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360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<sst xmlns="http://schemas.openxmlformats.org/spreadsheetml/2006/main" count="206" uniqueCount="127">
  <si>
    <t>Име и презиме</t>
  </si>
  <si>
    <t>Школа</t>
  </si>
  <si>
    <t>Место</t>
  </si>
  <si>
    <t>Наставник</t>
  </si>
  <si>
    <t>Београд</t>
  </si>
  <si>
    <t>Математичка гимназија</t>
  </si>
  <si>
    <t>Наташа Чалуковић</t>
  </si>
  <si>
    <t>Огњен Ивковић</t>
  </si>
  <si>
    <t>Александар Васиљковић</t>
  </si>
  <si>
    <t>Лука Милићевић</t>
  </si>
  <si>
    <t>Душан Перовић</t>
  </si>
  <si>
    <t>Михајло Цекић</t>
  </si>
  <si>
    <t>Угљеша Стојановић</t>
  </si>
  <si>
    <t>Наташа Драговић</t>
  </si>
  <si>
    <t>Ђорђе Росић</t>
  </si>
  <si>
    <t>Александра Димић</t>
  </si>
  <si>
    <t>Ђорђе Крстић</t>
  </si>
  <si>
    <t>Љиљана Иванчевић</t>
  </si>
  <si>
    <t>Бојан Зукић</t>
  </si>
  <si>
    <t>Јован Дучић</t>
  </si>
  <si>
    <t>Марко Петковић</t>
  </si>
  <si>
    <t>Предраг Игњатовић</t>
  </si>
  <si>
    <t>Стеван Сремац</t>
  </si>
  <si>
    <t>Весна Марковић</t>
  </si>
  <si>
    <t>Ниш</t>
  </si>
  <si>
    <t>Учитељ Таса</t>
  </si>
  <si>
    <t>Весна Гроздановић</t>
  </si>
  <si>
    <t>Ненад Живић</t>
  </si>
  <si>
    <t>Страхиња Бонић</t>
  </si>
  <si>
    <t>Јелена Стојковић</t>
  </si>
  <si>
    <t>Бранко Радичевић</t>
  </si>
  <si>
    <t>Владичин Хан</t>
  </si>
  <si>
    <t>Надица Цветковић</t>
  </si>
  <si>
    <t>Крушевац</t>
  </si>
  <si>
    <t>Доситеј Обрадовић</t>
  </si>
  <si>
    <t>Милош Миленковић</t>
  </si>
  <si>
    <t>Академик Радомир Лукић</t>
  </si>
  <si>
    <t>Милошевац</t>
  </si>
  <si>
    <t>Мирјана Петровић</t>
  </si>
  <si>
    <t>РБ</t>
  </si>
  <si>
    <t>Милош Басаиловић</t>
  </si>
  <si>
    <t>Надежда Ђолић</t>
  </si>
  <si>
    <t>Укупно</t>
  </si>
  <si>
    <t>Бодови по задацима</t>
  </si>
  <si>
    <t>Шифра</t>
  </si>
  <si>
    <t xml:space="preserve">Црвеном бојом су означени нормирани бодови </t>
  </si>
  <si>
    <t xml:space="preserve">које су, према члану 30 Правилника, ученици освојили </t>
  </si>
  <si>
    <t>за пласман на Олимпијаду</t>
  </si>
  <si>
    <t>Норм. бод.</t>
  </si>
  <si>
    <t>ОПШТА ГРУПА - основне школе</t>
  </si>
  <si>
    <t>Пљевља</t>
  </si>
  <si>
    <t>Ристан Павловић</t>
  </si>
  <si>
    <t>Ангелина Вучинић</t>
  </si>
  <si>
    <t>Никшић</t>
  </si>
  <si>
    <t>Ратко Жарић</t>
  </si>
  <si>
    <t>Невенка Паповић</t>
  </si>
  <si>
    <t>Душан Радовић</t>
  </si>
  <si>
    <t>Максим Горки</t>
  </si>
  <si>
    <t>Подгорица</t>
  </si>
  <si>
    <t>Радован Среденовић</t>
  </si>
  <si>
    <t>Кнежевић Милош</t>
  </si>
  <si>
    <t>Математичка гимн.</t>
  </si>
  <si>
    <t>Катарина Матић</t>
  </si>
  <si>
    <t>Делић Урош</t>
  </si>
  <si>
    <t xml:space="preserve">Марија Јанковић </t>
  </si>
  <si>
    <t>Гимназија</t>
  </si>
  <si>
    <t>Ваљево</t>
  </si>
  <si>
    <t>Миладин Вељовић</t>
  </si>
  <si>
    <t>Опсеница Слободан</t>
  </si>
  <si>
    <t>Ђорђе Радичевић</t>
  </si>
  <si>
    <t>Гимн."С. Марковић"</t>
  </si>
  <si>
    <t>Бранко Јовановић</t>
  </si>
  <si>
    <t>Величковић Никола</t>
  </si>
  <si>
    <t>ЕТШ. Н. Тесла</t>
  </si>
  <si>
    <t>Љубица Новак</t>
  </si>
  <si>
    <t>Марко Павловић</t>
  </si>
  <si>
    <t xml:space="preserve">Гимназија </t>
  </si>
  <si>
    <t>Пирот</t>
  </si>
  <si>
    <t>Драгиша Николић</t>
  </si>
  <si>
    <t>Николић Бранко</t>
  </si>
  <si>
    <t>Проданов Марјан</t>
  </si>
  <si>
    <t>Јовановић Наталија</t>
  </si>
  <si>
    <t>Весна Рапајић</t>
  </si>
  <si>
    <t>Стојановић Марко</t>
  </si>
  <si>
    <t>Мирјана Димитријевска</t>
  </si>
  <si>
    <t>Г. Бора "Станковић"</t>
  </si>
  <si>
    <t>Бор</t>
  </si>
  <si>
    <t>Слободан Кнежевић</t>
  </si>
  <si>
    <t>Бојан Тробок</t>
  </si>
  <si>
    <t>Гим. "И. Секулић"</t>
  </si>
  <si>
    <t>Нови Сад</t>
  </si>
  <si>
    <t>Веселин Панић</t>
  </si>
  <si>
    <t>Нагоицић Бранислав</t>
  </si>
  <si>
    <t>Никола Зечевић</t>
  </si>
  <si>
    <t>Зрењанинска гимназија</t>
  </si>
  <si>
    <t>Зрењанин</t>
  </si>
  <si>
    <t>Снежана Крлић,Никола Танкосић</t>
  </si>
  <si>
    <t>Ранко Тошковић</t>
  </si>
  <si>
    <t>Стево Ђурђевић</t>
  </si>
  <si>
    <t>Иван Шупић</t>
  </si>
  <si>
    <t>Анђела давидовић</t>
  </si>
  <si>
    <t>Г. "Стојан Церовић"</t>
  </si>
  <si>
    <t>Сања Павићевић</t>
  </si>
  <si>
    <t>Зорица Вујовић</t>
  </si>
  <si>
    <t>Милан Милинковић</t>
  </si>
  <si>
    <t xml:space="preserve">Норм. бод.реп. </t>
  </si>
  <si>
    <t>УКУПНО</t>
  </si>
  <si>
    <t>Душан Вућић</t>
  </si>
  <si>
    <t>Бод.</t>
  </si>
  <si>
    <t>Н.бод.</t>
  </si>
  <si>
    <t>На припреме за олимпијаду се позивају такмичари закључно са редним бројем 7.</t>
  </si>
  <si>
    <t>Припреме се одржавају од 29. маја до 9. јуна 2006. године на Физичком факултету у Београду</t>
  </si>
  <si>
    <t xml:space="preserve">Ученици треба да дођу у 10 часова 29. маја на Физички факултет, студентски трг 16. </t>
  </si>
  <si>
    <t xml:space="preserve">Олимпијску екипу </t>
  </si>
  <si>
    <t>сачињавају</t>
  </si>
  <si>
    <t>ученици закључно</t>
  </si>
  <si>
    <t>са редним</t>
  </si>
  <si>
    <t xml:space="preserve"> бројем</t>
  </si>
  <si>
    <t>УК.</t>
  </si>
  <si>
    <t>Због непрецизног питања</t>
  </si>
  <si>
    <t xml:space="preserve">број 7 у тесту из </t>
  </si>
  <si>
    <t>биологије</t>
  </si>
  <si>
    <t xml:space="preserve">десеточлана </t>
  </si>
  <si>
    <t xml:space="preserve">одлучила да се овај </t>
  </si>
  <si>
    <t xml:space="preserve">задатак </t>
  </si>
  <si>
    <t>искључи из бодовања</t>
  </si>
  <si>
    <t>комисија је једногласно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</si>
</sst>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17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75" fontId="7" fillId="0" borderId="5" xfId="0" applyNumberFormat="1" applyFont="1" applyBorder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75" fontId="7" fillId="0" borderId="4" xfId="0" applyNumberFormat="1" applyFont="1" applyBorder="1" applyAlignment="1">
      <alignment horizontal="center"/>
    </xf>
    <xf numFmtId="175" fontId="7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175" fontId="7" fillId="0" borderId="13" xfId="0" applyNumberFormat="1" applyFont="1" applyBorder="1" applyAlignment="1">
      <alignment horizontal="center"/>
    </xf>
    <xf numFmtId="175" fontId="7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75" fontId="14" fillId="0" borderId="14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 horizontal="left"/>
    </xf>
    <xf numFmtId="175" fontId="14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175" fontId="14" fillId="0" borderId="13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75" fontId="14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5" fontId="14" fillId="0" borderId="1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2" xfId="0" applyFont="1" applyBorder="1" applyAlignment="1">
      <alignment/>
    </xf>
    <xf numFmtId="175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/>
    </xf>
    <xf numFmtId="175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34">
      <selection activeCell="V21" sqref="V21"/>
    </sheetView>
  </sheetViews>
  <sheetFormatPr defaultColWidth="9.140625" defaultRowHeight="12.75"/>
  <cols>
    <col min="1" max="1" width="3.57421875" style="0" customWidth="1"/>
    <col min="2" max="2" width="7.57421875" style="0" hidden="1" customWidth="1"/>
    <col min="3" max="3" width="20.7109375" style="0" customWidth="1"/>
    <col min="4" max="4" width="20.28125" style="0" customWidth="1"/>
    <col min="5" max="5" width="10.7109375" style="0" customWidth="1"/>
    <col min="6" max="6" width="17.7109375" style="0" customWidth="1"/>
    <col min="7" max="11" width="3.00390625" style="0" hidden="1" customWidth="1"/>
    <col min="12" max="12" width="6.7109375" style="0" hidden="1" customWidth="1"/>
    <col min="13" max="13" width="8.28125" style="6" customWidth="1"/>
    <col min="14" max="14" width="6.00390625" style="6" customWidth="1"/>
    <col min="15" max="15" width="6.57421875" style="0" customWidth="1"/>
    <col min="16" max="16" width="4.421875" style="0" customWidth="1"/>
    <col min="17" max="17" width="5.00390625" style="0" customWidth="1"/>
    <col min="18" max="18" width="5.7109375" style="0" customWidth="1"/>
    <col min="19" max="19" width="4.7109375" style="0" customWidth="1"/>
    <col min="20" max="20" width="6.57421875" style="0" customWidth="1"/>
  </cols>
  <sheetData>
    <row r="1" spans="3:5" ht="20.25">
      <c r="C1" s="1" t="s">
        <v>49</v>
      </c>
      <c r="E1" s="5"/>
    </row>
    <row r="2" spans="1:12" ht="15.75">
      <c r="A2" s="7"/>
      <c r="B2" s="7"/>
      <c r="C2" s="14" t="s">
        <v>45</v>
      </c>
      <c r="D2" s="7"/>
      <c r="E2" s="7"/>
      <c r="F2" s="7"/>
      <c r="G2" s="93" t="s">
        <v>43</v>
      </c>
      <c r="H2" s="93"/>
      <c r="I2" s="93"/>
      <c r="J2" s="93"/>
      <c r="K2" s="93"/>
      <c r="L2" s="7"/>
    </row>
    <row r="3" spans="1:12" ht="15.75">
      <c r="A3" s="7"/>
      <c r="B3" s="7"/>
      <c r="C3" s="14" t="s">
        <v>46</v>
      </c>
      <c r="D3" s="7"/>
      <c r="E3" s="7"/>
      <c r="F3" s="7"/>
      <c r="G3" s="13"/>
      <c r="H3" s="13"/>
      <c r="I3" s="13"/>
      <c r="J3" s="13"/>
      <c r="K3" s="13"/>
      <c r="L3" s="7"/>
    </row>
    <row r="4" spans="1:12" ht="15.75">
      <c r="A4" s="7"/>
      <c r="B4" s="7"/>
      <c r="C4" s="14" t="s">
        <v>47</v>
      </c>
      <c r="D4" s="7"/>
      <c r="E4" s="7"/>
      <c r="F4" s="7"/>
      <c r="G4" s="13"/>
      <c r="H4" s="13"/>
      <c r="I4" s="13"/>
      <c r="J4" s="13"/>
      <c r="K4" s="13"/>
      <c r="L4" s="7"/>
    </row>
    <row r="5" spans="1:12" ht="13.5" thickBot="1">
      <c r="A5" s="7"/>
      <c r="B5" s="7"/>
      <c r="C5" s="7"/>
      <c r="D5" s="7"/>
      <c r="E5" s="7"/>
      <c r="F5" s="7"/>
      <c r="G5" s="13"/>
      <c r="H5" s="13"/>
      <c r="I5" s="13"/>
      <c r="J5" s="13"/>
      <c r="K5" s="13"/>
      <c r="L5" s="7"/>
    </row>
    <row r="6" spans="1:20" ht="15" customHeight="1">
      <c r="A6" s="8" t="s">
        <v>39</v>
      </c>
      <c r="B6" s="9" t="s">
        <v>44</v>
      </c>
      <c r="C6" s="9" t="s">
        <v>0</v>
      </c>
      <c r="D6" s="9" t="s">
        <v>1</v>
      </c>
      <c r="E6" s="10" t="s">
        <v>2</v>
      </c>
      <c r="F6" s="9" t="s">
        <v>3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 t="s">
        <v>42</v>
      </c>
      <c r="M6" s="26" t="s">
        <v>105</v>
      </c>
      <c r="N6" s="45" t="s">
        <v>108</v>
      </c>
      <c r="O6" s="46" t="s">
        <v>109</v>
      </c>
      <c r="P6" s="45" t="s">
        <v>108</v>
      </c>
      <c r="Q6" s="46" t="s">
        <v>109</v>
      </c>
      <c r="R6" s="45" t="s">
        <v>108</v>
      </c>
      <c r="S6" s="46" t="s">
        <v>109</v>
      </c>
      <c r="T6" s="27" t="s">
        <v>118</v>
      </c>
    </row>
    <row r="7" spans="1:20" ht="15" customHeight="1">
      <c r="A7" s="12">
        <v>1</v>
      </c>
      <c r="B7" s="2">
        <v>867</v>
      </c>
      <c r="C7" s="2" t="s">
        <v>12</v>
      </c>
      <c r="D7" s="3" t="s">
        <v>5</v>
      </c>
      <c r="E7" s="3" t="s">
        <v>4</v>
      </c>
      <c r="F7" s="2" t="s">
        <v>6</v>
      </c>
      <c r="G7" s="4">
        <v>6</v>
      </c>
      <c r="H7" s="4">
        <v>6</v>
      </c>
      <c r="I7" s="4">
        <v>20</v>
      </c>
      <c r="J7" s="4">
        <v>15</v>
      </c>
      <c r="K7" s="4">
        <v>25</v>
      </c>
      <c r="L7" s="4">
        <v>72</v>
      </c>
      <c r="M7" s="21">
        <v>21.26761</v>
      </c>
      <c r="N7" s="24">
        <v>100</v>
      </c>
      <c r="O7" s="23">
        <v>25</v>
      </c>
      <c r="P7" s="81">
        <v>22</v>
      </c>
      <c r="Q7" s="81">
        <v>25</v>
      </c>
      <c r="R7" s="81">
        <v>15.06</v>
      </c>
      <c r="S7" s="81">
        <v>19.7</v>
      </c>
      <c r="T7" s="39">
        <v>91</v>
      </c>
    </row>
    <row r="8" spans="1:20" ht="15" customHeight="1">
      <c r="A8" s="12">
        <v>2</v>
      </c>
      <c r="B8" s="2">
        <v>818</v>
      </c>
      <c r="C8" s="2" t="s">
        <v>9</v>
      </c>
      <c r="D8" s="3" t="s">
        <v>5</v>
      </c>
      <c r="E8" s="3" t="s">
        <v>4</v>
      </c>
      <c r="F8" s="2" t="s">
        <v>6</v>
      </c>
      <c r="G8" s="4">
        <v>17</v>
      </c>
      <c r="H8" s="4">
        <v>10</v>
      </c>
      <c r="I8" s="4">
        <v>20</v>
      </c>
      <c r="J8" s="4">
        <v>12</v>
      </c>
      <c r="K8" s="4">
        <v>17</v>
      </c>
      <c r="L8" s="4">
        <v>76</v>
      </c>
      <c r="M8" s="21">
        <v>25</v>
      </c>
      <c r="N8" s="24">
        <v>100</v>
      </c>
      <c r="O8" s="23">
        <v>25</v>
      </c>
      <c r="P8" s="81">
        <v>18</v>
      </c>
      <c r="Q8" s="81">
        <v>19.4</v>
      </c>
      <c r="R8" s="81">
        <v>14.26</v>
      </c>
      <c r="S8" s="81">
        <v>17.2</v>
      </c>
      <c r="T8" s="39">
        <v>86.6</v>
      </c>
    </row>
    <row r="9" spans="1:20" ht="15" customHeight="1">
      <c r="A9" s="12">
        <v>3</v>
      </c>
      <c r="B9" s="2">
        <v>841</v>
      </c>
      <c r="C9" s="2" t="s">
        <v>8</v>
      </c>
      <c r="D9" s="3" t="s">
        <v>5</v>
      </c>
      <c r="E9" s="3" t="s">
        <v>4</v>
      </c>
      <c r="F9" s="2" t="s">
        <v>6</v>
      </c>
      <c r="G9" s="4">
        <v>6</v>
      </c>
      <c r="H9" s="4">
        <v>4</v>
      </c>
      <c r="I9" s="4">
        <v>20</v>
      </c>
      <c r="J9" s="4">
        <v>15</v>
      </c>
      <c r="K9" s="4">
        <v>25</v>
      </c>
      <c r="L9" s="4">
        <v>70</v>
      </c>
      <c r="M9" s="21">
        <v>19.43662</v>
      </c>
      <c r="N9" s="24">
        <v>59</v>
      </c>
      <c r="O9" s="23">
        <v>14.2</v>
      </c>
      <c r="P9" s="81">
        <v>20</v>
      </c>
      <c r="Q9" s="81">
        <v>22.2</v>
      </c>
      <c r="R9" s="81">
        <v>16.73</v>
      </c>
      <c r="S9" s="81">
        <v>24.9</v>
      </c>
      <c r="T9" s="39">
        <v>80.7</v>
      </c>
    </row>
    <row r="10" spans="1:20" ht="15" customHeight="1">
      <c r="A10" s="12">
        <v>4</v>
      </c>
      <c r="B10" s="2">
        <v>801</v>
      </c>
      <c r="C10" s="2" t="s">
        <v>7</v>
      </c>
      <c r="D10" s="3" t="s">
        <v>5</v>
      </c>
      <c r="E10" s="3" t="s">
        <v>4</v>
      </c>
      <c r="F10" s="2" t="s">
        <v>6</v>
      </c>
      <c r="G10" s="4">
        <v>6</v>
      </c>
      <c r="H10" s="4">
        <v>10</v>
      </c>
      <c r="I10" s="4">
        <v>0</v>
      </c>
      <c r="J10" s="4">
        <v>15</v>
      </c>
      <c r="K10" s="4">
        <v>25</v>
      </c>
      <c r="L10" s="4">
        <v>56</v>
      </c>
      <c r="M10" s="21">
        <v>6.47887</v>
      </c>
      <c r="N10" s="24">
        <v>79</v>
      </c>
      <c r="O10" s="23">
        <v>19.5</v>
      </c>
      <c r="P10" s="81">
        <v>22</v>
      </c>
      <c r="Q10" s="81">
        <v>25</v>
      </c>
      <c r="R10" s="81">
        <v>14.32</v>
      </c>
      <c r="S10" s="81">
        <v>17.4</v>
      </c>
      <c r="T10" s="39">
        <v>68.4</v>
      </c>
    </row>
    <row r="11" spans="1:20" ht="15" customHeight="1">
      <c r="A11" s="12">
        <v>5</v>
      </c>
      <c r="B11" s="2">
        <v>833</v>
      </c>
      <c r="C11" s="2" t="s">
        <v>15</v>
      </c>
      <c r="D11" s="3" t="s">
        <v>16</v>
      </c>
      <c r="E11" s="3" t="s">
        <v>4</v>
      </c>
      <c r="F11" s="2" t="s">
        <v>17</v>
      </c>
      <c r="G11" s="4">
        <v>6</v>
      </c>
      <c r="H11" s="4">
        <v>15</v>
      </c>
      <c r="I11" s="4">
        <v>2</v>
      </c>
      <c r="J11" s="4">
        <v>3</v>
      </c>
      <c r="K11" s="4">
        <v>25</v>
      </c>
      <c r="L11" s="4">
        <v>51</v>
      </c>
      <c r="M11" s="21">
        <v>1.83099</v>
      </c>
      <c r="N11" s="24">
        <v>77</v>
      </c>
      <c r="O11" s="23">
        <v>18.9</v>
      </c>
      <c r="P11" s="81">
        <v>20</v>
      </c>
      <c r="Q11" s="81">
        <v>22.2</v>
      </c>
      <c r="R11" s="81">
        <v>16.75</v>
      </c>
      <c r="S11" s="81">
        <v>25</v>
      </c>
      <c r="T11" s="39">
        <v>67.9</v>
      </c>
    </row>
    <row r="12" spans="1:20" ht="15" customHeight="1" thickBot="1">
      <c r="A12" s="28">
        <v>6</v>
      </c>
      <c r="B12" s="29">
        <v>853</v>
      </c>
      <c r="C12" s="29" t="s">
        <v>10</v>
      </c>
      <c r="D12" s="30" t="s">
        <v>5</v>
      </c>
      <c r="E12" s="30" t="s">
        <v>4</v>
      </c>
      <c r="F12" s="29" t="s">
        <v>6</v>
      </c>
      <c r="G12" s="31">
        <v>6</v>
      </c>
      <c r="H12" s="31">
        <v>2</v>
      </c>
      <c r="I12" s="31">
        <v>20</v>
      </c>
      <c r="J12" s="31">
        <v>15</v>
      </c>
      <c r="K12" s="31">
        <v>20</v>
      </c>
      <c r="L12" s="31">
        <v>63</v>
      </c>
      <c r="M12" s="22">
        <v>12.95775</v>
      </c>
      <c r="N12" s="25">
        <v>100</v>
      </c>
      <c r="O12" s="40">
        <v>25</v>
      </c>
      <c r="P12" s="82">
        <v>15</v>
      </c>
      <c r="Q12" s="82">
        <v>15.3</v>
      </c>
      <c r="R12" s="82">
        <v>13.08</v>
      </c>
      <c r="S12" s="82">
        <v>13.5</v>
      </c>
      <c r="T12" s="41">
        <v>66.8</v>
      </c>
    </row>
    <row r="13" spans="1:20" ht="15" customHeight="1">
      <c r="A13" s="32">
        <v>7</v>
      </c>
      <c r="B13" s="33">
        <v>843</v>
      </c>
      <c r="C13" s="33" t="s">
        <v>27</v>
      </c>
      <c r="D13" s="34" t="s">
        <v>25</v>
      </c>
      <c r="E13" s="34" t="s">
        <v>24</v>
      </c>
      <c r="F13" s="33" t="s">
        <v>26</v>
      </c>
      <c r="G13" s="35">
        <v>17</v>
      </c>
      <c r="H13" s="35">
        <v>15</v>
      </c>
      <c r="I13" s="35">
        <v>0</v>
      </c>
      <c r="J13" s="35">
        <v>9</v>
      </c>
      <c r="K13" s="35">
        <v>24</v>
      </c>
      <c r="L13" s="35">
        <v>65</v>
      </c>
      <c r="M13" s="36">
        <v>14.78873</v>
      </c>
      <c r="N13" s="37">
        <v>46</v>
      </c>
      <c r="O13" s="42">
        <v>10.8</v>
      </c>
      <c r="P13" s="83">
        <v>20</v>
      </c>
      <c r="Q13" s="83">
        <v>22.2</v>
      </c>
      <c r="R13" s="83">
        <v>14.58</v>
      </c>
      <c r="S13" s="83">
        <v>18.2</v>
      </c>
      <c r="T13" s="43">
        <v>66</v>
      </c>
    </row>
    <row r="14" spans="1:20" ht="15" customHeight="1">
      <c r="A14" s="12">
        <v>8</v>
      </c>
      <c r="B14" s="2">
        <v>862</v>
      </c>
      <c r="C14" s="2" t="s">
        <v>14</v>
      </c>
      <c r="D14" s="3" t="s">
        <v>5</v>
      </c>
      <c r="E14" s="3" t="s">
        <v>4</v>
      </c>
      <c r="F14" s="2" t="s">
        <v>6</v>
      </c>
      <c r="G14" s="4">
        <v>6</v>
      </c>
      <c r="H14" s="4">
        <v>0</v>
      </c>
      <c r="I14" s="4">
        <v>20</v>
      </c>
      <c r="J14" s="4">
        <v>15</v>
      </c>
      <c r="K14" s="4">
        <v>25</v>
      </c>
      <c r="L14" s="4">
        <v>66</v>
      </c>
      <c r="M14" s="21">
        <v>15.70423</v>
      </c>
      <c r="N14" s="24">
        <v>20</v>
      </c>
      <c r="O14" s="23">
        <v>3.9</v>
      </c>
      <c r="P14" s="81">
        <v>17</v>
      </c>
      <c r="Q14" s="81">
        <v>18.1</v>
      </c>
      <c r="R14" s="81">
        <v>13.5</v>
      </c>
      <c r="S14" s="81">
        <v>14.8</v>
      </c>
      <c r="T14" s="39">
        <v>52.5</v>
      </c>
    </row>
    <row r="15" spans="1:20" ht="15" customHeight="1">
      <c r="A15" s="12">
        <v>9</v>
      </c>
      <c r="B15" s="18"/>
      <c r="C15" s="19" t="s">
        <v>104</v>
      </c>
      <c r="D15" s="20" t="s">
        <v>51</v>
      </c>
      <c r="E15" s="20" t="s">
        <v>50</v>
      </c>
      <c r="F15" s="19" t="s">
        <v>52</v>
      </c>
      <c r="G15" s="18"/>
      <c r="H15" s="18"/>
      <c r="I15" s="18"/>
      <c r="J15" s="18"/>
      <c r="K15" s="18"/>
      <c r="L15" s="18"/>
      <c r="M15" s="21">
        <v>25</v>
      </c>
      <c r="N15" s="24">
        <v>26</v>
      </c>
      <c r="O15" s="23">
        <v>5.5</v>
      </c>
      <c r="P15" s="81">
        <v>4</v>
      </c>
      <c r="Q15" s="81">
        <v>0</v>
      </c>
      <c r="R15" s="81">
        <v>15.48</v>
      </c>
      <c r="S15" s="81">
        <v>21</v>
      </c>
      <c r="T15" s="39">
        <v>51.5</v>
      </c>
    </row>
    <row r="16" spans="1:20" ht="15" customHeight="1">
      <c r="A16" s="12">
        <v>10</v>
      </c>
      <c r="B16" s="2">
        <v>832</v>
      </c>
      <c r="C16" s="2" t="s">
        <v>29</v>
      </c>
      <c r="D16" s="3" t="s">
        <v>30</v>
      </c>
      <c r="E16" s="3" t="s">
        <v>31</v>
      </c>
      <c r="F16" s="2" t="s">
        <v>32</v>
      </c>
      <c r="G16" s="4">
        <v>9</v>
      </c>
      <c r="H16" s="4">
        <v>15</v>
      </c>
      <c r="I16" s="4">
        <v>1</v>
      </c>
      <c r="J16" s="4">
        <v>9</v>
      </c>
      <c r="K16" s="4">
        <v>24</v>
      </c>
      <c r="L16" s="4">
        <v>58</v>
      </c>
      <c r="M16" s="21">
        <v>8.30986</v>
      </c>
      <c r="N16" s="24">
        <v>57</v>
      </c>
      <c r="O16" s="23">
        <v>13.7</v>
      </c>
      <c r="P16" s="81">
        <v>8</v>
      </c>
      <c r="Q16" s="81">
        <v>5.6</v>
      </c>
      <c r="R16" s="81">
        <v>11.64</v>
      </c>
      <c r="S16" s="81">
        <v>9</v>
      </c>
      <c r="T16" s="39">
        <v>36.6</v>
      </c>
    </row>
    <row r="17" spans="1:20" ht="15" customHeight="1" thickBot="1">
      <c r="A17" s="12">
        <v>11</v>
      </c>
      <c r="B17" s="87"/>
      <c r="C17" s="88" t="s">
        <v>107</v>
      </c>
      <c r="D17" s="89" t="s">
        <v>54</v>
      </c>
      <c r="E17" s="89" t="s">
        <v>53</v>
      </c>
      <c r="F17" s="88" t="s">
        <v>55</v>
      </c>
      <c r="G17" s="87"/>
      <c r="H17" s="87"/>
      <c r="I17" s="87"/>
      <c r="J17" s="87"/>
      <c r="K17" s="87"/>
      <c r="L17" s="87"/>
      <c r="M17" s="22">
        <v>11.2</v>
      </c>
      <c r="N17" s="25">
        <v>41</v>
      </c>
      <c r="O17" s="40">
        <v>9.5</v>
      </c>
      <c r="P17" s="82">
        <v>4</v>
      </c>
      <c r="Q17" s="82">
        <v>0</v>
      </c>
      <c r="R17" s="82">
        <v>8.79</v>
      </c>
      <c r="S17" s="82">
        <v>0</v>
      </c>
      <c r="T17" s="41">
        <v>20.7</v>
      </c>
    </row>
    <row r="18" spans="1:20" ht="15" customHeight="1">
      <c r="A18" s="32">
        <v>12</v>
      </c>
      <c r="B18" s="33">
        <v>807</v>
      </c>
      <c r="C18" s="33" t="s">
        <v>11</v>
      </c>
      <c r="D18" s="34" t="s">
        <v>5</v>
      </c>
      <c r="E18" s="34" t="s">
        <v>4</v>
      </c>
      <c r="F18" s="33" t="s">
        <v>6</v>
      </c>
      <c r="G18" s="35">
        <v>6</v>
      </c>
      <c r="H18" s="35">
        <v>4</v>
      </c>
      <c r="I18" s="35">
        <v>0</v>
      </c>
      <c r="J18" s="35">
        <v>15</v>
      </c>
      <c r="K18" s="35">
        <v>25</v>
      </c>
      <c r="L18" s="35">
        <v>50</v>
      </c>
      <c r="M18" s="36">
        <v>0.91549</v>
      </c>
      <c r="N18" s="37">
        <v>60</v>
      </c>
      <c r="O18" s="42">
        <v>14.5</v>
      </c>
      <c r="P18" s="83"/>
      <c r="Q18" s="83"/>
      <c r="R18" s="83"/>
      <c r="S18" s="83"/>
      <c r="T18" s="43">
        <v>15.4</v>
      </c>
    </row>
    <row r="19" spans="1:20" ht="15" customHeight="1">
      <c r="A19" s="12">
        <v>13</v>
      </c>
      <c r="B19" s="2">
        <v>846</v>
      </c>
      <c r="C19" s="2" t="s">
        <v>21</v>
      </c>
      <c r="D19" s="3" t="s">
        <v>22</v>
      </c>
      <c r="E19" s="3" t="s">
        <v>4</v>
      </c>
      <c r="F19" s="2" t="s">
        <v>23</v>
      </c>
      <c r="G19" s="4">
        <v>15</v>
      </c>
      <c r="H19" s="4">
        <v>15</v>
      </c>
      <c r="I19" s="4">
        <v>1</v>
      </c>
      <c r="J19" s="4">
        <v>15</v>
      </c>
      <c r="K19" s="4">
        <v>8</v>
      </c>
      <c r="L19" s="4">
        <v>54</v>
      </c>
      <c r="M19" s="21">
        <v>4.64789</v>
      </c>
      <c r="N19" s="24">
        <v>40</v>
      </c>
      <c r="O19" s="23">
        <v>9.2</v>
      </c>
      <c r="P19" s="81"/>
      <c r="Q19" s="81"/>
      <c r="R19" s="81"/>
      <c r="S19" s="81"/>
      <c r="T19" s="39">
        <v>13.8</v>
      </c>
    </row>
    <row r="20" spans="1:20" ht="15" customHeight="1">
      <c r="A20" s="12">
        <v>14</v>
      </c>
      <c r="B20" s="2">
        <v>813</v>
      </c>
      <c r="C20" s="2" t="s">
        <v>13</v>
      </c>
      <c r="D20" s="3" t="s">
        <v>5</v>
      </c>
      <c r="E20" s="3" t="s">
        <v>4</v>
      </c>
      <c r="F20" s="2" t="s">
        <v>6</v>
      </c>
      <c r="G20" s="4">
        <v>17</v>
      </c>
      <c r="H20" s="4">
        <v>15</v>
      </c>
      <c r="I20" s="4">
        <v>0</v>
      </c>
      <c r="J20" s="4">
        <v>15</v>
      </c>
      <c r="K20" s="4">
        <v>6</v>
      </c>
      <c r="L20" s="4">
        <v>53</v>
      </c>
      <c r="M20" s="21">
        <v>3.66197</v>
      </c>
      <c r="N20" s="24">
        <v>37</v>
      </c>
      <c r="O20" s="23">
        <v>8.4</v>
      </c>
      <c r="P20" s="81"/>
      <c r="Q20" s="81"/>
      <c r="R20" s="81"/>
      <c r="S20" s="81"/>
      <c r="T20" s="39">
        <v>12.1</v>
      </c>
    </row>
    <row r="21" spans="1:20" ht="15" customHeight="1">
      <c r="A21" s="12">
        <v>15</v>
      </c>
      <c r="B21" s="2">
        <v>827</v>
      </c>
      <c r="C21" s="2" t="s">
        <v>18</v>
      </c>
      <c r="D21" s="3" t="s">
        <v>19</v>
      </c>
      <c r="E21" s="3" t="s">
        <v>4</v>
      </c>
      <c r="F21" s="2" t="s">
        <v>20</v>
      </c>
      <c r="G21" s="4">
        <v>6</v>
      </c>
      <c r="H21" s="4">
        <v>10</v>
      </c>
      <c r="I21" s="4">
        <v>1</v>
      </c>
      <c r="J21" s="4">
        <v>15</v>
      </c>
      <c r="K21" s="4">
        <v>17</v>
      </c>
      <c r="L21" s="4">
        <v>49</v>
      </c>
      <c r="M21" s="21">
        <v>0</v>
      </c>
      <c r="N21" s="24">
        <v>49</v>
      </c>
      <c r="O21" s="23">
        <v>11.6</v>
      </c>
      <c r="P21" s="81"/>
      <c r="Q21" s="81"/>
      <c r="R21" s="81"/>
      <c r="S21" s="81"/>
      <c r="T21" s="39">
        <v>11.6</v>
      </c>
    </row>
    <row r="22" spans="1:20" ht="15" customHeight="1">
      <c r="A22" s="12">
        <v>16</v>
      </c>
      <c r="B22" s="18"/>
      <c r="C22" s="19" t="s">
        <v>56</v>
      </c>
      <c r="D22" s="20" t="s">
        <v>57</v>
      </c>
      <c r="E22" s="20" t="s">
        <v>58</v>
      </c>
      <c r="F22" s="19" t="s">
        <v>59</v>
      </c>
      <c r="G22" s="18"/>
      <c r="H22" s="18"/>
      <c r="I22" s="18"/>
      <c r="J22" s="18"/>
      <c r="K22" s="18"/>
      <c r="L22" s="18"/>
      <c r="M22" s="21">
        <v>0</v>
      </c>
      <c r="N22" s="24">
        <v>41</v>
      </c>
      <c r="O22" s="23">
        <v>9.5</v>
      </c>
      <c r="P22" s="81"/>
      <c r="Q22" s="81"/>
      <c r="R22" s="81"/>
      <c r="S22" s="81"/>
      <c r="T22" s="39">
        <v>9.5</v>
      </c>
    </row>
    <row r="23" spans="1:20" ht="12.75">
      <c r="A23" s="12">
        <v>17</v>
      </c>
      <c r="B23" s="2">
        <v>817</v>
      </c>
      <c r="C23" s="2" t="s">
        <v>28</v>
      </c>
      <c r="D23" s="3" t="s">
        <v>25</v>
      </c>
      <c r="E23" s="3" t="s">
        <v>24</v>
      </c>
      <c r="F23" s="2" t="s">
        <v>26</v>
      </c>
      <c r="G23" s="4">
        <v>6</v>
      </c>
      <c r="H23" s="4">
        <v>4</v>
      </c>
      <c r="I23" s="4">
        <v>20</v>
      </c>
      <c r="J23" s="4">
        <v>15</v>
      </c>
      <c r="K23" s="4">
        <v>4</v>
      </c>
      <c r="L23" s="4">
        <v>49</v>
      </c>
      <c r="M23" s="21">
        <v>0</v>
      </c>
      <c r="N23" s="24">
        <v>40</v>
      </c>
      <c r="O23" s="23">
        <v>9.2</v>
      </c>
      <c r="P23" s="81"/>
      <c r="Q23" s="81"/>
      <c r="R23" s="81"/>
      <c r="S23" s="81"/>
      <c r="T23" s="39">
        <v>9.2</v>
      </c>
    </row>
    <row r="24" spans="1:20" ht="12.75">
      <c r="A24" s="12">
        <v>18</v>
      </c>
      <c r="B24" s="2">
        <v>826</v>
      </c>
      <c r="C24" s="2" t="s">
        <v>40</v>
      </c>
      <c r="D24" s="3" t="s">
        <v>34</v>
      </c>
      <c r="E24" s="3" t="s">
        <v>33</v>
      </c>
      <c r="F24" s="2" t="s">
        <v>41</v>
      </c>
      <c r="G24" s="4">
        <v>17</v>
      </c>
      <c r="H24" s="4">
        <v>2</v>
      </c>
      <c r="I24" s="4">
        <v>0</v>
      </c>
      <c r="J24" s="4">
        <v>9</v>
      </c>
      <c r="K24" s="4">
        <v>25</v>
      </c>
      <c r="L24" s="4">
        <v>53</v>
      </c>
      <c r="M24" s="21">
        <v>3.66197</v>
      </c>
      <c r="N24" s="24">
        <v>14</v>
      </c>
      <c r="O24" s="23">
        <v>2.4</v>
      </c>
      <c r="P24" s="81"/>
      <c r="Q24" s="81"/>
      <c r="R24" s="81"/>
      <c r="S24" s="81"/>
      <c r="T24" s="39">
        <v>6.1</v>
      </c>
    </row>
    <row r="25" spans="1:20" ht="24.75" thickBot="1">
      <c r="A25" s="12">
        <v>19</v>
      </c>
      <c r="B25" s="29">
        <v>847</v>
      </c>
      <c r="C25" s="29" t="s">
        <v>35</v>
      </c>
      <c r="D25" s="30" t="s">
        <v>36</v>
      </c>
      <c r="E25" s="30" t="s">
        <v>37</v>
      </c>
      <c r="F25" s="29" t="s">
        <v>38</v>
      </c>
      <c r="G25" s="31">
        <v>17</v>
      </c>
      <c r="H25" s="31">
        <v>0</v>
      </c>
      <c r="I25" s="31">
        <v>0</v>
      </c>
      <c r="J25" s="31">
        <v>15</v>
      </c>
      <c r="K25" s="31">
        <v>17</v>
      </c>
      <c r="L25" s="31">
        <v>49</v>
      </c>
      <c r="M25" s="22">
        <v>0</v>
      </c>
      <c r="N25" s="25">
        <v>5</v>
      </c>
      <c r="O25" s="40">
        <v>0</v>
      </c>
      <c r="P25" s="82"/>
      <c r="Q25" s="82"/>
      <c r="R25" s="82"/>
      <c r="S25" s="82"/>
      <c r="T25" s="41">
        <v>0</v>
      </c>
    </row>
    <row r="26" spans="1:6" ht="12.75">
      <c r="A26" s="16"/>
      <c r="C26" s="16"/>
      <c r="D26" s="17"/>
      <c r="E26" s="17"/>
      <c r="F26" s="16"/>
    </row>
    <row r="27" spans="1:6" ht="24">
      <c r="A27" s="16"/>
      <c r="C27" s="16" t="s">
        <v>119</v>
      </c>
      <c r="D27" s="17" t="s">
        <v>120</v>
      </c>
      <c r="E27" s="17" t="s">
        <v>121</v>
      </c>
      <c r="F27" s="16" t="s">
        <v>122</v>
      </c>
    </row>
    <row r="28" spans="1:6" ht="24">
      <c r="A28" s="16"/>
      <c r="C28" s="16" t="s">
        <v>126</v>
      </c>
      <c r="D28" s="17" t="s">
        <v>123</v>
      </c>
      <c r="E28" s="17" t="s">
        <v>124</v>
      </c>
      <c r="F28" s="16" t="s">
        <v>125</v>
      </c>
    </row>
    <row r="29" spans="1:6" ht="12.75">
      <c r="A29" s="16"/>
      <c r="C29" s="16"/>
      <c r="D29" s="17"/>
      <c r="E29" s="17"/>
      <c r="F29" s="16"/>
    </row>
    <row r="30" spans="1:15" s="92" customFormat="1" ht="12.75">
      <c r="A30" s="16"/>
      <c r="C30" s="16"/>
      <c r="D30" s="17" t="s">
        <v>113</v>
      </c>
      <c r="E30" s="17" t="s">
        <v>114</v>
      </c>
      <c r="F30" s="16" t="s">
        <v>115</v>
      </c>
      <c r="M30" s="91" t="s">
        <v>116</v>
      </c>
      <c r="N30" s="91" t="s">
        <v>117</v>
      </c>
      <c r="O30" s="92">
        <v>6</v>
      </c>
    </row>
    <row r="31" spans="1:6" ht="18">
      <c r="A31" s="16"/>
      <c r="C31" s="1"/>
      <c r="D31" s="17"/>
      <c r="E31" s="17"/>
      <c r="F31" s="16"/>
    </row>
    <row r="32" spans="1:6" ht="15.75">
      <c r="A32" s="16"/>
      <c r="C32" s="15"/>
      <c r="D32" s="17"/>
      <c r="E32" s="17"/>
      <c r="F32" s="16"/>
    </row>
    <row r="33" spans="1:14" ht="15.75">
      <c r="A33" s="16"/>
      <c r="C33" s="14" t="s">
        <v>45</v>
      </c>
      <c r="D33" s="17"/>
      <c r="E33" s="17"/>
      <c r="F33" s="16"/>
      <c r="N33" s="79"/>
    </row>
    <row r="34" spans="1:6" ht="15.75">
      <c r="A34" s="16"/>
      <c r="C34" s="14" t="s">
        <v>46</v>
      </c>
      <c r="D34" s="17"/>
      <c r="E34" s="17"/>
      <c r="F34" s="16"/>
    </row>
    <row r="35" spans="1:6" ht="15.75">
      <c r="A35" s="16"/>
      <c r="C35" s="14" t="s">
        <v>47</v>
      </c>
      <c r="D35" s="17"/>
      <c r="E35" s="17"/>
      <c r="F35" s="16"/>
    </row>
    <row r="36" spans="1:6" ht="15.75">
      <c r="A36" s="16"/>
      <c r="C36" s="14"/>
      <c r="D36" s="17"/>
      <c r="E36" s="17"/>
      <c r="F36" s="16"/>
    </row>
    <row r="37" spans="1:6" ht="16.5" thickBot="1">
      <c r="A37" s="16"/>
      <c r="C37" s="14"/>
      <c r="D37" s="17"/>
      <c r="E37" s="17"/>
      <c r="F37" s="16"/>
    </row>
    <row r="38" spans="1:20" s="38" customFormat="1" ht="12">
      <c r="A38" s="8" t="s">
        <v>39</v>
      </c>
      <c r="B38" s="9" t="s">
        <v>44</v>
      </c>
      <c r="C38" s="9" t="s">
        <v>0</v>
      </c>
      <c r="D38" s="9" t="s">
        <v>1</v>
      </c>
      <c r="E38" s="10" t="s">
        <v>2</v>
      </c>
      <c r="F38" s="9" t="s">
        <v>3</v>
      </c>
      <c r="G38" s="68">
        <v>1</v>
      </c>
      <c r="H38" s="68">
        <v>2</v>
      </c>
      <c r="I38" s="68">
        <v>3</v>
      </c>
      <c r="J38" s="68">
        <v>4</v>
      </c>
      <c r="K38" s="68">
        <v>5</v>
      </c>
      <c r="L38" s="68" t="s">
        <v>42</v>
      </c>
      <c r="M38" s="44" t="s">
        <v>48</v>
      </c>
      <c r="N38" s="45" t="s">
        <v>108</v>
      </c>
      <c r="O38" s="46" t="s">
        <v>109</v>
      </c>
      <c r="P38" s="45" t="s">
        <v>108</v>
      </c>
      <c r="Q38" s="46" t="s">
        <v>109</v>
      </c>
      <c r="R38" s="45" t="s">
        <v>108</v>
      </c>
      <c r="S38" s="46" t="s">
        <v>109</v>
      </c>
      <c r="T38" s="44" t="s">
        <v>106</v>
      </c>
    </row>
    <row r="39" spans="1:20" s="38" customFormat="1" ht="12">
      <c r="A39" s="12">
        <v>1</v>
      </c>
      <c r="B39" s="50"/>
      <c r="C39" s="47" t="s">
        <v>60</v>
      </c>
      <c r="D39" s="47" t="s">
        <v>61</v>
      </c>
      <c r="E39" s="47" t="s">
        <v>4</v>
      </c>
      <c r="F39" s="47" t="s">
        <v>62</v>
      </c>
      <c r="G39" s="47">
        <v>30</v>
      </c>
      <c r="H39" s="47">
        <v>15</v>
      </c>
      <c r="I39" s="47">
        <v>15</v>
      </c>
      <c r="J39" s="47">
        <v>10</v>
      </c>
      <c r="K39" s="47">
        <v>30</v>
      </c>
      <c r="L39" s="48">
        <f aca="true" t="shared" si="0" ref="L39:L45">G39+H39+I39+J39+K39</f>
        <v>100</v>
      </c>
      <c r="M39" s="52">
        <v>25</v>
      </c>
      <c r="N39" s="71">
        <v>99</v>
      </c>
      <c r="O39" s="69">
        <v>25</v>
      </c>
      <c r="P39" s="84">
        <v>56</v>
      </c>
      <c r="Q39" s="84">
        <v>11.8</v>
      </c>
      <c r="R39" s="84"/>
      <c r="S39" s="84"/>
      <c r="T39" s="70">
        <v>61.8</v>
      </c>
    </row>
    <row r="40" spans="1:20" s="38" customFormat="1" ht="12">
      <c r="A40" s="12">
        <v>2</v>
      </c>
      <c r="B40" s="50"/>
      <c r="C40" s="47" t="s">
        <v>63</v>
      </c>
      <c r="D40" s="47" t="s">
        <v>61</v>
      </c>
      <c r="E40" s="47" t="s">
        <v>4</v>
      </c>
      <c r="F40" s="47" t="s">
        <v>6</v>
      </c>
      <c r="G40" s="53">
        <v>30</v>
      </c>
      <c r="H40" s="53">
        <v>1</v>
      </c>
      <c r="I40" s="53">
        <v>15</v>
      </c>
      <c r="J40" s="53">
        <v>10</v>
      </c>
      <c r="K40" s="53">
        <v>30</v>
      </c>
      <c r="L40" s="48">
        <f t="shared" si="0"/>
        <v>86</v>
      </c>
      <c r="M40" s="52">
        <v>17.47312</v>
      </c>
      <c r="N40" s="76">
        <v>37</v>
      </c>
      <c r="O40" s="69">
        <v>8.7</v>
      </c>
      <c r="P40" s="84">
        <v>94.6</v>
      </c>
      <c r="Q40" s="84">
        <v>24.5</v>
      </c>
      <c r="R40" s="84"/>
      <c r="S40" s="84"/>
      <c r="T40" s="70">
        <v>50.7</v>
      </c>
    </row>
    <row r="41" spans="1:20" s="38" customFormat="1" ht="12">
      <c r="A41" s="12">
        <v>3</v>
      </c>
      <c r="B41" s="50"/>
      <c r="C41" s="47" t="s">
        <v>68</v>
      </c>
      <c r="D41" s="47" t="s">
        <v>61</v>
      </c>
      <c r="E41" s="47" t="s">
        <v>4</v>
      </c>
      <c r="F41" s="47" t="s">
        <v>6</v>
      </c>
      <c r="G41" s="53">
        <v>11</v>
      </c>
      <c r="H41" s="53">
        <v>15</v>
      </c>
      <c r="I41" s="53">
        <v>13</v>
      </c>
      <c r="J41" s="53">
        <v>10</v>
      </c>
      <c r="K41" s="53">
        <v>25</v>
      </c>
      <c r="L41" s="48">
        <f t="shared" si="0"/>
        <v>74</v>
      </c>
      <c r="M41" s="52">
        <v>11.02151</v>
      </c>
      <c r="N41" s="71">
        <v>47</v>
      </c>
      <c r="O41" s="69">
        <v>11.3</v>
      </c>
      <c r="P41" s="84">
        <v>96</v>
      </c>
      <c r="Q41" s="84">
        <v>25</v>
      </c>
      <c r="R41" s="84"/>
      <c r="S41" s="84"/>
      <c r="T41" s="70">
        <v>47.3</v>
      </c>
    </row>
    <row r="42" spans="1:20" s="38" customFormat="1" ht="12">
      <c r="A42" s="12">
        <v>4</v>
      </c>
      <c r="B42" s="50"/>
      <c r="C42" s="55" t="s">
        <v>64</v>
      </c>
      <c r="D42" s="53" t="s">
        <v>65</v>
      </c>
      <c r="E42" s="53" t="s">
        <v>66</v>
      </c>
      <c r="F42" s="53" t="s">
        <v>67</v>
      </c>
      <c r="G42" s="53">
        <v>9</v>
      </c>
      <c r="H42" s="53">
        <v>14</v>
      </c>
      <c r="I42" s="53">
        <v>15</v>
      </c>
      <c r="J42" s="53">
        <v>10</v>
      </c>
      <c r="K42" s="53">
        <v>28</v>
      </c>
      <c r="L42" s="48">
        <f t="shared" si="0"/>
        <v>76</v>
      </c>
      <c r="M42" s="52">
        <v>12.09677</v>
      </c>
      <c r="N42" s="71">
        <v>35</v>
      </c>
      <c r="O42" s="69">
        <v>8.2</v>
      </c>
      <c r="P42" s="84">
        <v>96</v>
      </c>
      <c r="Q42" s="84">
        <v>25</v>
      </c>
      <c r="R42" s="84"/>
      <c r="S42" s="84"/>
      <c r="T42" s="70">
        <v>45.3</v>
      </c>
    </row>
    <row r="43" spans="1:20" s="38" customFormat="1" ht="12">
      <c r="A43" s="12">
        <v>5</v>
      </c>
      <c r="B43" s="50"/>
      <c r="C43" s="47" t="s">
        <v>79</v>
      </c>
      <c r="D43" s="47" t="s">
        <v>61</v>
      </c>
      <c r="E43" s="47" t="s">
        <v>4</v>
      </c>
      <c r="F43" s="47" t="s">
        <v>6</v>
      </c>
      <c r="G43" s="47">
        <v>22</v>
      </c>
      <c r="H43" s="47">
        <v>0</v>
      </c>
      <c r="I43" s="47">
        <v>5</v>
      </c>
      <c r="J43" s="47">
        <v>10</v>
      </c>
      <c r="K43" s="47">
        <v>25</v>
      </c>
      <c r="L43" s="48">
        <f t="shared" si="0"/>
        <v>62</v>
      </c>
      <c r="M43" s="52">
        <v>4.56989</v>
      </c>
      <c r="N43" s="71">
        <v>90</v>
      </c>
      <c r="O43" s="69">
        <v>22.6</v>
      </c>
      <c r="P43" s="84">
        <v>67</v>
      </c>
      <c r="Q43" s="84">
        <v>15.5</v>
      </c>
      <c r="R43" s="84"/>
      <c r="S43" s="84"/>
      <c r="T43" s="70">
        <v>42.7</v>
      </c>
    </row>
    <row r="44" spans="1:20" s="38" customFormat="1" ht="12">
      <c r="A44" s="12">
        <v>6</v>
      </c>
      <c r="B44" s="50"/>
      <c r="C44" s="54" t="s">
        <v>69</v>
      </c>
      <c r="D44" s="47" t="s">
        <v>70</v>
      </c>
      <c r="E44" s="47" t="s">
        <v>24</v>
      </c>
      <c r="F44" s="54" t="s">
        <v>71</v>
      </c>
      <c r="G44" s="53">
        <v>18</v>
      </c>
      <c r="H44" s="53">
        <v>2</v>
      </c>
      <c r="I44" s="53">
        <v>15</v>
      </c>
      <c r="J44" s="53">
        <v>10</v>
      </c>
      <c r="K44" s="53">
        <v>26.5</v>
      </c>
      <c r="L44" s="48">
        <f t="shared" si="0"/>
        <v>71.5</v>
      </c>
      <c r="M44" s="52">
        <v>9.67742</v>
      </c>
      <c r="N44" s="71">
        <v>47</v>
      </c>
      <c r="O44" s="69">
        <v>11.3</v>
      </c>
      <c r="P44" s="84">
        <v>81</v>
      </c>
      <c r="Q44" s="84">
        <v>20.1</v>
      </c>
      <c r="R44" s="84"/>
      <c r="S44" s="84"/>
      <c r="T44" s="70">
        <v>41.1</v>
      </c>
    </row>
    <row r="45" spans="1:20" s="38" customFormat="1" ht="12.75" thickBot="1">
      <c r="A45" s="12">
        <v>7</v>
      </c>
      <c r="B45" s="57"/>
      <c r="C45" s="64" t="s">
        <v>75</v>
      </c>
      <c r="D45" s="64" t="s">
        <v>76</v>
      </c>
      <c r="E45" s="64" t="s">
        <v>77</v>
      </c>
      <c r="F45" s="64" t="s">
        <v>78</v>
      </c>
      <c r="G45" s="65">
        <v>8</v>
      </c>
      <c r="H45" s="65">
        <v>14</v>
      </c>
      <c r="I45" s="65">
        <v>6</v>
      </c>
      <c r="J45" s="65">
        <v>10</v>
      </c>
      <c r="K45" s="65">
        <v>24</v>
      </c>
      <c r="L45" s="66">
        <f t="shared" si="0"/>
        <v>62</v>
      </c>
      <c r="M45" s="67">
        <v>4.56989</v>
      </c>
      <c r="N45" s="72">
        <v>34.5</v>
      </c>
      <c r="O45" s="73">
        <v>8</v>
      </c>
      <c r="P45" s="85">
        <v>95.3</v>
      </c>
      <c r="Q45" s="85">
        <v>24.8</v>
      </c>
      <c r="R45" s="85"/>
      <c r="S45" s="85"/>
      <c r="T45" s="74">
        <v>37.4</v>
      </c>
    </row>
    <row r="46" spans="1:20" s="38" customFormat="1" ht="12">
      <c r="A46" s="12">
        <v>8</v>
      </c>
      <c r="B46" s="75"/>
      <c r="C46" s="75" t="s">
        <v>97</v>
      </c>
      <c r="D46" s="75" t="s">
        <v>101</v>
      </c>
      <c r="E46" s="90" t="s">
        <v>53</v>
      </c>
      <c r="F46" s="75" t="s">
        <v>102</v>
      </c>
      <c r="G46" s="75"/>
      <c r="H46" s="75"/>
      <c r="I46" s="75"/>
      <c r="J46" s="75"/>
      <c r="K46" s="75"/>
      <c r="L46" s="75"/>
      <c r="M46" s="63">
        <v>25</v>
      </c>
      <c r="N46" s="76">
        <v>25</v>
      </c>
      <c r="O46" s="77">
        <v>5.5</v>
      </c>
      <c r="P46" s="86">
        <v>20</v>
      </c>
      <c r="Q46" s="86">
        <v>0</v>
      </c>
      <c r="R46" s="86"/>
      <c r="S46" s="86"/>
      <c r="T46" s="78">
        <v>30.5</v>
      </c>
    </row>
    <row r="47" spans="1:20" s="38" customFormat="1" ht="12">
      <c r="A47" s="12">
        <v>9</v>
      </c>
      <c r="B47" s="50"/>
      <c r="C47" s="47" t="s">
        <v>80</v>
      </c>
      <c r="D47" s="47" t="s">
        <v>61</v>
      </c>
      <c r="E47" s="47" t="s">
        <v>4</v>
      </c>
      <c r="F47" s="47" t="s">
        <v>6</v>
      </c>
      <c r="G47" s="47">
        <v>10</v>
      </c>
      <c r="H47" s="47">
        <v>0</v>
      </c>
      <c r="I47" s="47">
        <v>15</v>
      </c>
      <c r="J47" s="47">
        <v>10</v>
      </c>
      <c r="K47" s="47">
        <v>26</v>
      </c>
      <c r="L47" s="48">
        <f>G47+H47+I47+J47+K47</f>
        <v>61</v>
      </c>
      <c r="M47" s="52">
        <v>4.03226</v>
      </c>
      <c r="N47" s="71">
        <v>50</v>
      </c>
      <c r="O47" s="69">
        <v>12.1</v>
      </c>
      <c r="P47" s="84">
        <v>61</v>
      </c>
      <c r="Q47" s="84">
        <v>13.5</v>
      </c>
      <c r="R47" s="84"/>
      <c r="S47" s="84"/>
      <c r="T47" s="70">
        <v>29.6</v>
      </c>
    </row>
    <row r="48" spans="1:20" s="38" customFormat="1" ht="12.75" thickBot="1">
      <c r="A48" s="12">
        <v>10</v>
      </c>
      <c r="B48" s="57"/>
      <c r="C48" s="57" t="s">
        <v>98</v>
      </c>
      <c r="D48" s="57" t="s">
        <v>101</v>
      </c>
      <c r="E48" s="58" t="s">
        <v>53</v>
      </c>
      <c r="F48" s="57" t="s">
        <v>102</v>
      </c>
      <c r="G48" s="57"/>
      <c r="H48" s="57"/>
      <c r="I48" s="57"/>
      <c r="J48" s="57"/>
      <c r="K48" s="57"/>
      <c r="L48" s="57"/>
      <c r="M48" s="67">
        <v>14.3</v>
      </c>
      <c r="N48" s="72">
        <v>14</v>
      </c>
      <c r="O48" s="73">
        <v>2.6</v>
      </c>
      <c r="P48" s="85">
        <v>20</v>
      </c>
      <c r="Q48" s="85">
        <v>0</v>
      </c>
      <c r="R48" s="85"/>
      <c r="S48" s="85"/>
      <c r="T48" s="74">
        <v>16.9</v>
      </c>
    </row>
    <row r="49" spans="1:20" s="38" customFormat="1" ht="12">
      <c r="A49" s="32">
        <v>11</v>
      </c>
      <c r="B49" s="75"/>
      <c r="C49" s="60" t="s">
        <v>72</v>
      </c>
      <c r="D49" s="60" t="s">
        <v>73</v>
      </c>
      <c r="E49" s="60" t="s">
        <v>4</v>
      </c>
      <c r="F49" s="60" t="s">
        <v>74</v>
      </c>
      <c r="G49" s="61">
        <v>0</v>
      </c>
      <c r="H49" s="61">
        <v>15</v>
      </c>
      <c r="I49" s="61">
        <v>14</v>
      </c>
      <c r="J49" s="61">
        <v>10</v>
      </c>
      <c r="K49" s="61">
        <v>27</v>
      </c>
      <c r="L49" s="62">
        <f>G49+H49+I49+J49+K49</f>
        <v>66</v>
      </c>
      <c r="M49" s="63">
        <v>6.72043</v>
      </c>
      <c r="N49" s="76">
        <v>14</v>
      </c>
      <c r="O49" s="77">
        <v>2.6</v>
      </c>
      <c r="P49" s="86"/>
      <c r="Q49" s="86"/>
      <c r="R49" s="86"/>
      <c r="S49" s="86"/>
      <c r="T49" s="78">
        <v>9.3</v>
      </c>
    </row>
    <row r="50" spans="1:20" s="38" customFormat="1" ht="12">
      <c r="A50" s="12">
        <v>12</v>
      </c>
      <c r="B50" s="50"/>
      <c r="C50" s="50" t="s">
        <v>99</v>
      </c>
      <c r="D50" s="50" t="s">
        <v>101</v>
      </c>
      <c r="E50" s="51" t="s">
        <v>53</v>
      </c>
      <c r="F50" s="50" t="s">
        <v>103</v>
      </c>
      <c r="G50" s="50"/>
      <c r="H50" s="50"/>
      <c r="I50" s="50"/>
      <c r="J50" s="50"/>
      <c r="K50" s="50"/>
      <c r="L50" s="50"/>
      <c r="M50" s="52">
        <v>7.1</v>
      </c>
      <c r="N50" s="71">
        <v>7</v>
      </c>
      <c r="O50" s="69">
        <v>0.8</v>
      </c>
      <c r="P50" s="84"/>
      <c r="Q50" s="84"/>
      <c r="R50" s="84"/>
      <c r="S50" s="84"/>
      <c r="T50" s="70">
        <v>7.9</v>
      </c>
    </row>
    <row r="51" spans="1:20" s="38" customFormat="1" ht="12">
      <c r="A51" s="12">
        <v>13</v>
      </c>
      <c r="B51" s="50"/>
      <c r="C51" s="53" t="s">
        <v>84</v>
      </c>
      <c r="D51" s="53" t="s">
        <v>85</v>
      </c>
      <c r="E51" s="53" t="s">
        <v>86</v>
      </c>
      <c r="F51" s="53" t="s">
        <v>87</v>
      </c>
      <c r="G51" s="56">
        <v>4</v>
      </c>
      <c r="H51" s="56">
        <v>1</v>
      </c>
      <c r="I51" s="56">
        <v>13.5</v>
      </c>
      <c r="J51" s="56">
        <v>10</v>
      </c>
      <c r="K51" s="56">
        <v>28</v>
      </c>
      <c r="L51" s="48">
        <f aca="true" t="shared" si="1" ref="L51:L56">G51+H51+I51+J51+K51</f>
        <v>56.5</v>
      </c>
      <c r="M51" s="52">
        <v>1.6129</v>
      </c>
      <c r="N51" s="71">
        <v>27</v>
      </c>
      <c r="O51" s="69">
        <v>6.1</v>
      </c>
      <c r="P51" s="84"/>
      <c r="Q51" s="84"/>
      <c r="R51" s="84"/>
      <c r="S51" s="84"/>
      <c r="T51" s="70">
        <v>7.7</v>
      </c>
    </row>
    <row r="52" spans="1:20" s="38" customFormat="1" ht="17.25">
      <c r="A52" s="12">
        <v>14</v>
      </c>
      <c r="B52" s="50"/>
      <c r="C52" s="55" t="s">
        <v>93</v>
      </c>
      <c r="D52" s="55" t="s">
        <v>94</v>
      </c>
      <c r="E52" s="55" t="s">
        <v>95</v>
      </c>
      <c r="F52" s="59" t="s">
        <v>96</v>
      </c>
      <c r="G52" s="53">
        <v>5</v>
      </c>
      <c r="H52" s="53">
        <v>0</v>
      </c>
      <c r="I52" s="53">
        <v>12</v>
      </c>
      <c r="J52" s="53">
        <v>10</v>
      </c>
      <c r="K52" s="53">
        <v>26.5</v>
      </c>
      <c r="L52" s="48">
        <f t="shared" si="1"/>
        <v>53.5</v>
      </c>
      <c r="M52" s="52">
        <v>0</v>
      </c>
      <c r="N52" s="71">
        <v>32</v>
      </c>
      <c r="O52" s="69">
        <v>7.4</v>
      </c>
      <c r="P52" s="84"/>
      <c r="Q52" s="84"/>
      <c r="R52" s="84"/>
      <c r="S52" s="84"/>
      <c r="T52" s="70">
        <v>7.4</v>
      </c>
    </row>
    <row r="53" spans="1:20" s="38" customFormat="1" ht="12">
      <c r="A53" s="12">
        <v>15</v>
      </c>
      <c r="B53" s="50"/>
      <c r="C53" s="47" t="s">
        <v>88</v>
      </c>
      <c r="D53" s="47" t="s">
        <v>89</v>
      </c>
      <c r="E53" s="47" t="s">
        <v>90</v>
      </c>
      <c r="F53" s="47" t="s">
        <v>91</v>
      </c>
      <c r="G53" s="47">
        <v>8</v>
      </c>
      <c r="H53" s="47">
        <v>0</v>
      </c>
      <c r="I53" s="47">
        <v>13</v>
      </c>
      <c r="J53" s="47">
        <v>10</v>
      </c>
      <c r="K53" s="47">
        <v>24.5</v>
      </c>
      <c r="L53" s="48">
        <f t="shared" si="1"/>
        <v>55.5</v>
      </c>
      <c r="M53" s="52">
        <v>1.07527</v>
      </c>
      <c r="N53" s="71">
        <v>28</v>
      </c>
      <c r="O53" s="69">
        <v>6.3</v>
      </c>
      <c r="P53" s="84"/>
      <c r="Q53" s="84"/>
      <c r="R53" s="84"/>
      <c r="S53" s="84"/>
      <c r="T53" s="70">
        <v>7.4</v>
      </c>
    </row>
    <row r="54" spans="1:20" s="38" customFormat="1" ht="12">
      <c r="A54" s="12">
        <v>16</v>
      </c>
      <c r="B54" s="50"/>
      <c r="C54" s="50" t="s">
        <v>83</v>
      </c>
      <c r="D54" s="50" t="s">
        <v>61</v>
      </c>
      <c r="E54" s="47" t="s">
        <v>4</v>
      </c>
      <c r="F54" s="50" t="s">
        <v>62</v>
      </c>
      <c r="G54" s="47">
        <v>3.5</v>
      </c>
      <c r="H54" s="47">
        <v>1</v>
      </c>
      <c r="I54" s="47">
        <v>15</v>
      </c>
      <c r="J54" s="47">
        <v>10</v>
      </c>
      <c r="K54" s="47">
        <v>27.5</v>
      </c>
      <c r="L54" s="48">
        <f t="shared" si="1"/>
        <v>57</v>
      </c>
      <c r="M54" s="52">
        <v>1.88172</v>
      </c>
      <c r="N54" s="71">
        <v>25</v>
      </c>
      <c r="O54" s="69">
        <v>5.5</v>
      </c>
      <c r="P54" s="84"/>
      <c r="Q54" s="84"/>
      <c r="R54" s="84"/>
      <c r="S54" s="84"/>
      <c r="T54" s="70">
        <v>7.4</v>
      </c>
    </row>
    <row r="55" spans="1:20" s="38" customFormat="1" ht="12">
      <c r="A55" s="12">
        <v>17</v>
      </c>
      <c r="B55" s="50"/>
      <c r="C55" s="47" t="s">
        <v>92</v>
      </c>
      <c r="D55" s="47" t="s">
        <v>61</v>
      </c>
      <c r="E55" s="47" t="s">
        <v>4</v>
      </c>
      <c r="F55" s="47" t="s">
        <v>82</v>
      </c>
      <c r="G55" s="53">
        <v>7</v>
      </c>
      <c r="H55" s="53">
        <v>0</v>
      </c>
      <c r="I55" s="53">
        <v>14.5</v>
      </c>
      <c r="J55" s="53">
        <v>10</v>
      </c>
      <c r="K55" s="53">
        <v>23.5</v>
      </c>
      <c r="L55" s="48">
        <f t="shared" si="1"/>
        <v>55</v>
      </c>
      <c r="M55" s="52">
        <v>0.80645</v>
      </c>
      <c r="N55" s="71">
        <v>18</v>
      </c>
      <c r="O55" s="69">
        <v>3.7</v>
      </c>
      <c r="P55" s="84"/>
      <c r="Q55" s="84"/>
      <c r="R55" s="84"/>
      <c r="S55" s="84"/>
      <c r="T55" s="70">
        <v>4.5</v>
      </c>
    </row>
    <row r="56" spans="1:20" s="38" customFormat="1" ht="12">
      <c r="A56" s="12">
        <v>18</v>
      </c>
      <c r="B56" s="50"/>
      <c r="C56" s="47" t="s">
        <v>81</v>
      </c>
      <c r="D56" s="47" t="s">
        <v>61</v>
      </c>
      <c r="E56" s="47" t="s">
        <v>4</v>
      </c>
      <c r="F56" s="47" t="s">
        <v>82</v>
      </c>
      <c r="G56" s="47">
        <v>6</v>
      </c>
      <c r="H56" s="47">
        <v>15</v>
      </c>
      <c r="I56" s="47">
        <v>2</v>
      </c>
      <c r="J56" s="47">
        <v>10</v>
      </c>
      <c r="K56" s="47">
        <v>25</v>
      </c>
      <c r="L56" s="48">
        <f t="shared" si="1"/>
        <v>58</v>
      </c>
      <c r="M56" s="52">
        <v>2.41935</v>
      </c>
      <c r="N56" s="71">
        <v>0</v>
      </c>
      <c r="O56" s="69">
        <v>0</v>
      </c>
      <c r="P56" s="84"/>
      <c r="Q56" s="84"/>
      <c r="R56" s="84"/>
      <c r="S56" s="84"/>
      <c r="T56" s="49">
        <v>2.41935</v>
      </c>
    </row>
    <row r="57" spans="1:20" s="38" customFormat="1" ht="12.75" thickBot="1">
      <c r="A57" s="12">
        <v>19</v>
      </c>
      <c r="B57" s="57"/>
      <c r="C57" s="57" t="s">
        <v>100</v>
      </c>
      <c r="D57" s="57" t="s">
        <v>101</v>
      </c>
      <c r="E57" s="58" t="s">
        <v>53</v>
      </c>
      <c r="F57" s="57" t="s">
        <v>103</v>
      </c>
      <c r="G57" s="57"/>
      <c r="H57" s="57"/>
      <c r="I57" s="57"/>
      <c r="J57" s="57"/>
      <c r="K57" s="57"/>
      <c r="L57" s="57"/>
      <c r="M57" s="67">
        <v>0</v>
      </c>
      <c r="N57" s="72">
        <v>4</v>
      </c>
      <c r="O57" s="73">
        <v>0</v>
      </c>
      <c r="P57" s="85"/>
      <c r="Q57" s="85"/>
      <c r="R57" s="85"/>
      <c r="S57" s="85"/>
      <c r="T57" s="74">
        <v>0</v>
      </c>
    </row>
    <row r="59" ht="12.75">
      <c r="C59" s="80" t="s">
        <v>110</v>
      </c>
    </row>
    <row r="60" ht="12.75">
      <c r="C60" s="80" t="s">
        <v>111</v>
      </c>
    </row>
    <row r="61" spans="3:14" s="80" customFormat="1" ht="12.75">
      <c r="C61" s="80" t="s">
        <v>112</v>
      </c>
      <c r="M61" s="6"/>
      <c r="N61" s="6"/>
    </row>
  </sheetData>
  <mergeCells count="1">
    <mergeCell ref="G2:K2"/>
  </mergeCells>
  <printOptions/>
  <pageMargins left="1.26" right="0.75" top="0.56" bottom="0.18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2006-05-25T20:11:42Z</cp:lastPrinted>
  <dcterms:created xsi:type="dcterms:W3CDTF">2006-03-29T07:22:36Z</dcterms:created>
  <dcterms:modified xsi:type="dcterms:W3CDTF">2006-05-27T13:45:12Z</dcterms:modified>
  <cp:category/>
  <cp:version/>
  <cp:contentType/>
  <cp:contentStatus/>
</cp:coreProperties>
</file>