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461" windowWidth="19200" windowHeight="127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<sst xmlns="http://schemas.openxmlformats.org/spreadsheetml/2006/main" count="69" uniqueCount="42">
  <si>
    <t>Бр.</t>
  </si>
  <si>
    <t>Име и презиме</t>
  </si>
  <si>
    <t>Школа</t>
  </si>
  <si>
    <t>Место</t>
  </si>
  <si>
    <t>Име и презиме
наставника</t>
  </si>
  <si>
    <t>Александар Васиљковић</t>
  </si>
  <si>
    <t>Математичка гимназија</t>
  </si>
  <si>
    <t>Београд</t>
  </si>
  <si>
    <t>Наташа Чалуковић Бранислав Цветковић</t>
  </si>
  <si>
    <t>Јездимир Милошевић</t>
  </si>
  <si>
    <t>Јовица Милисављевић</t>
  </si>
  <si>
    <t>Огњен Ивковић</t>
  </si>
  <si>
    <t xml:space="preserve">Угљеша Стојановић </t>
  </si>
  <si>
    <t>Рачунарска гимназија</t>
  </si>
  <si>
    <t>Наташа Чалуковић</t>
  </si>
  <si>
    <t>Урош Топаловић</t>
  </si>
  <si>
    <t>Душан Перовић</t>
  </si>
  <si>
    <t xml:space="preserve">Александра Димић </t>
  </si>
  <si>
    <t>Тамара Ђорђевић</t>
  </si>
  <si>
    <t>Ниш</t>
  </si>
  <si>
    <t>Љубиша Нешић</t>
  </si>
  <si>
    <t>Јелена Стојковић</t>
  </si>
  <si>
    <t>Наташа Каделбург</t>
  </si>
  <si>
    <t>Огњен Марковић</t>
  </si>
  <si>
    <t>Владимир Петровић</t>
  </si>
  <si>
    <t>Пожега</t>
  </si>
  <si>
    <t>Гордана Варница</t>
  </si>
  <si>
    <t>С Р Е Д Њ А   Ш К О Л А</t>
  </si>
  <si>
    <t>Г. "Светозар Марковић"</t>
  </si>
  <si>
    <t>Ук</t>
  </si>
  <si>
    <t>Т.нор.</t>
  </si>
  <si>
    <t>Ук.</t>
  </si>
  <si>
    <t>Да</t>
  </si>
  <si>
    <t>Реп.
бод.</t>
  </si>
  <si>
    <t>Е.нор</t>
  </si>
  <si>
    <t>Пос.</t>
  </si>
  <si>
    <t>Гим. "Свети Сава"</t>
  </si>
  <si>
    <t>На припреме за Олимпијаду се позивају ученици редних бројева 1-7 и 10.</t>
  </si>
  <si>
    <t>За актуелна обавештења пратите сајт ДФС</t>
  </si>
  <si>
    <t xml:space="preserve">Припреме почињу 17. маја 2010. године у 11 часова на Физичком факултету, Цара Душана 13. </t>
  </si>
  <si>
    <t>4. Српска физичка олимпијада</t>
  </si>
  <si>
    <t>КОНАЧНИ РЕЗУЛТАТИ са Републичким такмичењем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</si>
</sst>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5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2" fontId="0" fillId="0" borderId="0" xfId="0" applyNumberForma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workbookViewId="0" topLeftCell="A1">
      <selection activeCell="E3" sqref="E3"/>
    </sheetView>
  </sheetViews>
  <sheetFormatPr defaultColWidth="9.140625" defaultRowHeight="12.75"/>
  <cols>
    <col min="1" max="1" width="5.140625" style="0" customWidth="1"/>
    <col min="2" max="2" width="23.00390625" style="0" customWidth="1"/>
    <col min="3" max="3" width="5.28125" style="0" customWidth="1"/>
    <col min="4" max="4" width="16.7109375" style="4" customWidth="1"/>
    <col min="5" max="5" width="8.28125" style="0" customWidth="1"/>
    <col min="6" max="6" width="20.7109375" style="0" customWidth="1"/>
    <col min="7" max="14" width="5.7109375" style="2" hidden="1" customWidth="1"/>
    <col min="15" max="15" width="5.7109375" style="2" customWidth="1"/>
    <col min="16" max="17" width="5.8515625" style="2" customWidth="1"/>
    <col min="18" max="18" width="6.7109375" style="0" customWidth="1"/>
    <col min="19" max="19" width="7.421875" style="0" customWidth="1"/>
  </cols>
  <sheetData>
    <row r="1" spans="2:17" ht="12.75">
      <c r="B1" s="1" t="s">
        <v>40</v>
      </c>
      <c r="C1" s="1"/>
      <c r="D1"/>
      <c r="G1" s="21"/>
      <c r="H1"/>
      <c r="I1"/>
      <c r="J1" s="21"/>
      <c r="K1"/>
      <c r="L1"/>
      <c r="M1"/>
      <c r="N1"/>
      <c r="O1"/>
      <c r="P1"/>
      <c r="Q1"/>
    </row>
    <row r="2" spans="2:5" ht="12.75">
      <c r="B2" s="1"/>
      <c r="C2" s="1"/>
      <c r="E2" s="1"/>
    </row>
    <row r="3" spans="2:17" ht="12.75">
      <c r="B3" s="1" t="s">
        <v>27</v>
      </c>
      <c r="C3" s="1"/>
      <c r="D3"/>
      <c r="E3" s="1" t="s">
        <v>41</v>
      </c>
      <c r="F3" s="1"/>
      <c r="G3" s="21"/>
      <c r="H3"/>
      <c r="I3" s="21"/>
      <c r="J3"/>
      <c r="K3"/>
      <c r="L3" s="22"/>
      <c r="M3"/>
      <c r="N3"/>
      <c r="O3"/>
      <c r="P3"/>
      <c r="Q3"/>
    </row>
    <row r="4" ht="13.5" thickBot="1"/>
    <row r="5" spans="1:19" s="3" customFormat="1" ht="26.25" thickBot="1">
      <c r="A5" s="5" t="s">
        <v>0</v>
      </c>
      <c r="B5" s="5" t="s">
        <v>1</v>
      </c>
      <c r="C5" s="5" t="s">
        <v>35</v>
      </c>
      <c r="D5" s="5" t="s">
        <v>2</v>
      </c>
      <c r="E5" s="5" t="s">
        <v>3</v>
      </c>
      <c r="F5" s="6" t="s">
        <v>4</v>
      </c>
      <c r="G5" s="6">
        <v>1</v>
      </c>
      <c r="H5" s="6">
        <v>2</v>
      </c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 t="s">
        <v>29</v>
      </c>
      <c r="P5" s="6" t="s">
        <v>34</v>
      </c>
      <c r="Q5" s="6" t="s">
        <v>30</v>
      </c>
      <c r="R5" s="7" t="s">
        <v>33</v>
      </c>
      <c r="S5" s="8" t="s">
        <v>31</v>
      </c>
    </row>
    <row r="6" spans="1:19" s="3" customFormat="1" ht="16.5" customHeight="1" thickBot="1">
      <c r="A6" s="14">
        <v>1</v>
      </c>
      <c r="B6" s="15" t="s">
        <v>5</v>
      </c>
      <c r="C6" s="15" t="s">
        <v>32</v>
      </c>
      <c r="D6" s="15" t="s">
        <v>6</v>
      </c>
      <c r="E6" s="14" t="s">
        <v>7</v>
      </c>
      <c r="F6" s="15" t="s">
        <v>8</v>
      </c>
      <c r="G6" s="16">
        <v>10</v>
      </c>
      <c r="H6" s="16">
        <v>5</v>
      </c>
      <c r="I6" s="16">
        <v>5</v>
      </c>
      <c r="J6" s="16">
        <v>5</v>
      </c>
      <c r="K6" s="16">
        <v>30</v>
      </c>
      <c r="L6" s="16">
        <v>13</v>
      </c>
      <c r="M6" s="16">
        <v>5</v>
      </c>
      <c r="N6" s="16">
        <v>14</v>
      </c>
      <c r="O6" s="16">
        <f aca="true" t="shared" si="0" ref="O6:O16">SUM(G6:N6)</f>
        <v>87</v>
      </c>
      <c r="P6" s="16">
        <v>96.67</v>
      </c>
      <c r="Q6" s="16">
        <v>90.36</v>
      </c>
      <c r="R6" s="17">
        <v>100</v>
      </c>
      <c r="S6" s="17">
        <f aca="true" t="shared" si="1" ref="S6:S16">SUM(P6:R6)</f>
        <v>287.03</v>
      </c>
    </row>
    <row r="7" spans="1:19" s="3" customFormat="1" ht="16.5" customHeight="1" thickBot="1">
      <c r="A7" s="14">
        <v>2</v>
      </c>
      <c r="B7" s="15" t="s">
        <v>17</v>
      </c>
      <c r="C7" s="15" t="s">
        <v>32</v>
      </c>
      <c r="D7" s="15" t="s">
        <v>6</v>
      </c>
      <c r="E7" s="14" t="s">
        <v>7</v>
      </c>
      <c r="F7" s="15" t="s">
        <v>8</v>
      </c>
      <c r="G7" s="16">
        <v>10</v>
      </c>
      <c r="H7" s="16">
        <v>5</v>
      </c>
      <c r="I7" s="16">
        <v>5</v>
      </c>
      <c r="J7" s="16">
        <v>5</v>
      </c>
      <c r="K7" s="16">
        <v>26</v>
      </c>
      <c r="L7" s="16">
        <v>10</v>
      </c>
      <c r="M7" s="16">
        <v>3</v>
      </c>
      <c r="N7" s="16">
        <v>12</v>
      </c>
      <c r="O7" s="16">
        <f t="shared" si="0"/>
        <v>76</v>
      </c>
      <c r="P7" s="16">
        <v>84.44</v>
      </c>
      <c r="Q7" s="16">
        <v>99.76</v>
      </c>
      <c r="R7" s="17">
        <v>72.88</v>
      </c>
      <c r="S7" s="17">
        <f t="shared" si="1"/>
        <v>257.08</v>
      </c>
    </row>
    <row r="8" spans="1:19" s="3" customFormat="1" ht="16.5" customHeight="1" thickBot="1">
      <c r="A8" s="14">
        <v>3</v>
      </c>
      <c r="B8" s="15" t="s">
        <v>16</v>
      </c>
      <c r="C8" s="15" t="s">
        <v>32</v>
      </c>
      <c r="D8" s="15" t="s">
        <v>6</v>
      </c>
      <c r="E8" s="14" t="s">
        <v>7</v>
      </c>
      <c r="F8" s="15" t="s">
        <v>8</v>
      </c>
      <c r="G8" s="16">
        <v>10</v>
      </c>
      <c r="H8" s="16">
        <v>5</v>
      </c>
      <c r="I8" s="16">
        <v>5</v>
      </c>
      <c r="J8" s="16">
        <v>5</v>
      </c>
      <c r="K8" s="16">
        <v>28</v>
      </c>
      <c r="L8" s="16">
        <v>6</v>
      </c>
      <c r="M8" s="16">
        <v>5</v>
      </c>
      <c r="N8" s="16">
        <v>23</v>
      </c>
      <c r="O8" s="16">
        <f t="shared" si="0"/>
        <v>87</v>
      </c>
      <c r="P8" s="16">
        <v>96.67</v>
      </c>
      <c r="Q8" s="16">
        <v>78.31</v>
      </c>
      <c r="R8" s="17">
        <v>73.15</v>
      </c>
      <c r="S8" s="17">
        <f t="shared" si="1"/>
        <v>248.13000000000002</v>
      </c>
    </row>
    <row r="9" spans="1:19" s="3" customFormat="1" ht="16.5" customHeight="1" thickBot="1">
      <c r="A9" s="14">
        <v>4</v>
      </c>
      <c r="B9" s="15" t="s">
        <v>23</v>
      </c>
      <c r="C9" s="15" t="s">
        <v>32</v>
      </c>
      <c r="D9" s="15" t="s">
        <v>6</v>
      </c>
      <c r="E9" s="14" t="s">
        <v>7</v>
      </c>
      <c r="F9" s="15" t="s">
        <v>22</v>
      </c>
      <c r="G9" s="16">
        <v>10</v>
      </c>
      <c r="H9" s="16">
        <v>5</v>
      </c>
      <c r="I9" s="16">
        <v>5</v>
      </c>
      <c r="J9" s="16">
        <v>5</v>
      </c>
      <c r="K9" s="16">
        <v>28</v>
      </c>
      <c r="L9" s="16">
        <v>11</v>
      </c>
      <c r="M9" s="16">
        <v>0</v>
      </c>
      <c r="N9" s="16">
        <v>13</v>
      </c>
      <c r="O9" s="16">
        <f t="shared" si="0"/>
        <v>77</v>
      </c>
      <c r="P9" s="16">
        <v>85.56</v>
      </c>
      <c r="Q9" s="16">
        <v>100</v>
      </c>
      <c r="R9" s="17">
        <v>60.08</v>
      </c>
      <c r="S9" s="17">
        <f t="shared" si="1"/>
        <v>245.64</v>
      </c>
    </row>
    <row r="10" spans="1:19" s="3" customFormat="1" ht="16.5" customHeight="1" thickBot="1">
      <c r="A10" s="14">
        <v>5</v>
      </c>
      <c r="B10" s="15" t="s">
        <v>9</v>
      </c>
      <c r="C10" s="15" t="s">
        <v>32</v>
      </c>
      <c r="D10" s="15" t="s">
        <v>6</v>
      </c>
      <c r="E10" s="14" t="s">
        <v>7</v>
      </c>
      <c r="F10" s="15" t="s">
        <v>10</v>
      </c>
      <c r="G10" s="16">
        <v>10</v>
      </c>
      <c r="H10" s="16">
        <v>5</v>
      </c>
      <c r="I10" s="16">
        <v>2</v>
      </c>
      <c r="J10" s="16">
        <v>3</v>
      </c>
      <c r="K10" s="16">
        <v>13</v>
      </c>
      <c r="L10" s="16">
        <v>3</v>
      </c>
      <c r="M10" s="16">
        <v>2</v>
      </c>
      <c r="N10" s="16">
        <v>12</v>
      </c>
      <c r="O10" s="16">
        <f t="shared" si="0"/>
        <v>50</v>
      </c>
      <c r="P10" s="16">
        <v>55.56</v>
      </c>
      <c r="Q10" s="16">
        <v>97.59</v>
      </c>
      <c r="R10" s="17">
        <v>88.61</v>
      </c>
      <c r="S10" s="17">
        <f t="shared" si="1"/>
        <v>241.76</v>
      </c>
    </row>
    <row r="11" spans="1:19" s="3" customFormat="1" ht="16.5" customHeight="1" thickBot="1">
      <c r="A11" s="14">
        <v>6</v>
      </c>
      <c r="B11" s="15" t="s">
        <v>12</v>
      </c>
      <c r="C11" s="15"/>
      <c r="D11" s="15" t="s">
        <v>13</v>
      </c>
      <c r="E11" s="14" t="s">
        <v>7</v>
      </c>
      <c r="F11" s="15" t="s">
        <v>14</v>
      </c>
      <c r="G11" s="16">
        <v>10</v>
      </c>
      <c r="H11" s="16">
        <v>5</v>
      </c>
      <c r="I11" s="16">
        <v>5</v>
      </c>
      <c r="J11" s="16">
        <v>5</v>
      </c>
      <c r="K11" s="16">
        <v>30</v>
      </c>
      <c r="L11" s="16">
        <v>12</v>
      </c>
      <c r="M11" s="16">
        <v>4</v>
      </c>
      <c r="N11" s="16">
        <v>19</v>
      </c>
      <c r="O11" s="16">
        <f t="shared" si="0"/>
        <v>90</v>
      </c>
      <c r="P11" s="16">
        <v>100</v>
      </c>
      <c r="Q11" s="16">
        <v>60.24</v>
      </c>
      <c r="R11" s="17">
        <v>80.72</v>
      </c>
      <c r="S11" s="17">
        <f t="shared" si="1"/>
        <v>240.96</v>
      </c>
    </row>
    <row r="12" spans="1:19" s="3" customFormat="1" ht="16.5" customHeight="1" thickBot="1">
      <c r="A12" s="14">
        <v>7</v>
      </c>
      <c r="B12" s="14" t="s">
        <v>18</v>
      </c>
      <c r="C12" s="15" t="s">
        <v>32</v>
      </c>
      <c r="D12" s="14" t="s">
        <v>28</v>
      </c>
      <c r="E12" s="14" t="s">
        <v>19</v>
      </c>
      <c r="F12" s="14" t="s">
        <v>20</v>
      </c>
      <c r="G12" s="16">
        <v>5</v>
      </c>
      <c r="H12" s="16">
        <v>5</v>
      </c>
      <c r="I12" s="16">
        <v>5</v>
      </c>
      <c r="J12" s="16">
        <v>5</v>
      </c>
      <c r="K12" s="16">
        <v>30</v>
      </c>
      <c r="L12" s="16">
        <v>3</v>
      </c>
      <c r="M12" s="16">
        <v>0</v>
      </c>
      <c r="N12" s="16">
        <v>10</v>
      </c>
      <c r="O12" s="16">
        <f t="shared" si="0"/>
        <v>63</v>
      </c>
      <c r="P12" s="16">
        <v>70</v>
      </c>
      <c r="Q12" s="16">
        <v>88.92</v>
      </c>
      <c r="R12" s="17">
        <v>68.44</v>
      </c>
      <c r="S12" s="17">
        <f t="shared" si="1"/>
        <v>227.36</v>
      </c>
    </row>
    <row r="13" spans="1:19" s="3" customFormat="1" ht="16.5" customHeight="1" thickBot="1">
      <c r="A13" s="9">
        <v>8</v>
      </c>
      <c r="B13" s="10" t="s">
        <v>15</v>
      </c>
      <c r="C13" s="10" t="s">
        <v>32</v>
      </c>
      <c r="D13" s="10" t="s">
        <v>6</v>
      </c>
      <c r="E13" s="9" t="s">
        <v>7</v>
      </c>
      <c r="F13" s="10" t="s">
        <v>10</v>
      </c>
      <c r="G13" s="8">
        <v>10</v>
      </c>
      <c r="H13" s="8">
        <v>5</v>
      </c>
      <c r="I13" s="8">
        <v>5</v>
      </c>
      <c r="J13" s="8">
        <v>5</v>
      </c>
      <c r="K13" s="8">
        <v>30</v>
      </c>
      <c r="L13" s="8">
        <v>10</v>
      </c>
      <c r="M13" s="8">
        <v>0</v>
      </c>
      <c r="N13" s="8">
        <v>0</v>
      </c>
      <c r="O13" s="8">
        <f t="shared" si="0"/>
        <v>65</v>
      </c>
      <c r="P13" s="8">
        <v>72.22</v>
      </c>
      <c r="Q13" s="8">
        <v>72.29</v>
      </c>
      <c r="R13" s="13">
        <v>79.94</v>
      </c>
      <c r="S13" s="13">
        <f t="shared" si="1"/>
        <v>224.45</v>
      </c>
    </row>
    <row r="14" spans="1:19" s="3" customFormat="1" ht="16.5" customHeight="1" thickBot="1">
      <c r="A14" s="9">
        <v>9</v>
      </c>
      <c r="B14" s="11" t="s">
        <v>11</v>
      </c>
      <c r="C14" s="10" t="s">
        <v>32</v>
      </c>
      <c r="D14" s="10" t="s">
        <v>6</v>
      </c>
      <c r="E14" s="12" t="s">
        <v>7</v>
      </c>
      <c r="F14" s="10" t="s">
        <v>8</v>
      </c>
      <c r="G14" s="8">
        <v>10</v>
      </c>
      <c r="H14" s="8">
        <v>0</v>
      </c>
      <c r="I14" s="8">
        <v>0</v>
      </c>
      <c r="J14" s="8">
        <v>0</v>
      </c>
      <c r="K14" s="8">
        <v>7.5</v>
      </c>
      <c r="L14" s="8">
        <v>12</v>
      </c>
      <c r="M14" s="8">
        <v>5</v>
      </c>
      <c r="N14" s="8">
        <v>16</v>
      </c>
      <c r="O14" s="8">
        <f t="shared" si="0"/>
        <v>50.5</v>
      </c>
      <c r="P14" s="8">
        <v>56.11</v>
      </c>
      <c r="Q14" s="8">
        <v>80</v>
      </c>
      <c r="R14" s="13">
        <v>87.25</v>
      </c>
      <c r="S14" s="13">
        <f t="shared" si="1"/>
        <v>223.36</v>
      </c>
    </row>
    <row r="15" spans="1:19" s="3" customFormat="1" ht="16.5" customHeight="1" thickBot="1">
      <c r="A15" s="14">
        <v>10</v>
      </c>
      <c r="B15" s="14" t="s">
        <v>24</v>
      </c>
      <c r="C15" s="14"/>
      <c r="D15" s="14" t="s">
        <v>36</v>
      </c>
      <c r="E15" s="14" t="s">
        <v>25</v>
      </c>
      <c r="F15" s="14" t="s">
        <v>26</v>
      </c>
      <c r="G15" s="16">
        <v>10</v>
      </c>
      <c r="H15" s="16">
        <v>5</v>
      </c>
      <c r="I15" s="16">
        <v>5</v>
      </c>
      <c r="J15" s="16">
        <v>5</v>
      </c>
      <c r="K15" s="16">
        <v>30</v>
      </c>
      <c r="L15" s="16">
        <v>3</v>
      </c>
      <c r="M15" s="16">
        <v>5</v>
      </c>
      <c r="N15" s="16">
        <v>16</v>
      </c>
      <c r="O15" s="16">
        <f t="shared" si="0"/>
        <v>79</v>
      </c>
      <c r="P15" s="16">
        <v>87.78</v>
      </c>
      <c r="Q15" s="16">
        <v>73.49</v>
      </c>
      <c r="R15" s="17">
        <v>58.52</v>
      </c>
      <c r="S15" s="17">
        <f t="shared" si="1"/>
        <v>219.79</v>
      </c>
    </row>
    <row r="16" spans="1:19" s="3" customFormat="1" ht="16.5" customHeight="1" thickBot="1">
      <c r="A16" s="9">
        <v>11</v>
      </c>
      <c r="B16" s="10" t="s">
        <v>21</v>
      </c>
      <c r="C16" s="10"/>
      <c r="D16" s="10" t="s">
        <v>13</v>
      </c>
      <c r="E16" s="9" t="s">
        <v>7</v>
      </c>
      <c r="F16" s="10" t="s">
        <v>14</v>
      </c>
      <c r="G16" s="8">
        <v>5</v>
      </c>
      <c r="H16" s="8">
        <v>3</v>
      </c>
      <c r="I16" s="8">
        <v>5</v>
      </c>
      <c r="J16" s="8">
        <v>5</v>
      </c>
      <c r="K16" s="8">
        <v>28</v>
      </c>
      <c r="L16" s="8">
        <v>3</v>
      </c>
      <c r="M16" s="8">
        <v>1</v>
      </c>
      <c r="N16" s="8">
        <v>0</v>
      </c>
      <c r="O16" s="8">
        <f t="shared" si="0"/>
        <v>50</v>
      </c>
      <c r="P16" s="8">
        <v>55.56</v>
      </c>
      <c r="Q16" s="8">
        <v>66.99</v>
      </c>
      <c r="R16" s="13">
        <v>64.26</v>
      </c>
      <c r="S16" s="13">
        <f t="shared" si="1"/>
        <v>186.81</v>
      </c>
    </row>
    <row r="18" spans="2:4" s="19" customFormat="1" ht="12.75">
      <c r="B18" s="19" t="s">
        <v>37</v>
      </c>
      <c r="D18" s="20"/>
    </row>
    <row r="19" s="19" customFormat="1" ht="12.75">
      <c r="D19" s="20"/>
    </row>
    <row r="20" spans="2:4" s="19" customFormat="1" ht="12.75">
      <c r="B20" s="19" t="s">
        <v>39</v>
      </c>
      <c r="D20" s="20"/>
    </row>
    <row r="21" s="19" customFormat="1" ht="12.75">
      <c r="D21" s="20"/>
    </row>
    <row r="22" spans="2:4" s="19" customFormat="1" ht="12.75">
      <c r="B22" s="19" t="s">
        <v>38</v>
      </c>
      <c r="D22" s="20"/>
    </row>
    <row r="23" s="2" customFormat="1" ht="12.75">
      <c r="D23" s="18"/>
    </row>
    <row r="24" s="2" customFormat="1" ht="12.75">
      <c r="D24" s="18"/>
    </row>
    <row r="25" s="2" customFormat="1" ht="12.75">
      <c r="D25" s="18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mmjulnuladevet</dc:creator>
  <cp:keywords/>
  <dc:description/>
  <cp:lastModifiedBy>mmjulnuladevet</cp:lastModifiedBy>
  <cp:lastPrinted>2010-05-05T17:12:08Z</cp:lastPrinted>
  <dcterms:created xsi:type="dcterms:W3CDTF">2010-04-26T21:34:41Z</dcterms:created>
  <dcterms:modified xsi:type="dcterms:W3CDTF">2010-05-14T18:09:02Z</dcterms:modified>
  <cp:category/>
  <cp:version/>
  <cp:contentType/>
  <cp:contentStatus/>
</cp:coreProperties>
</file>