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2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<sst xmlns="http://schemas.openxmlformats.org/spreadsheetml/2006/main" count="1793" uniqueCount="690">
  <si>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</si>
  <si>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</si>
  <si>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</si>
  <si>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</si>
  <si>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</si>
  <si>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</si>
  <si>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</si>
  <si>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</si>
  <si>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</si>
  <si>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</si>
  <si>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</si>
  <si>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</si>
  <si>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</si>
  <si>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</si>
  <si>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</si>
  <si>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</si>
  <si>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</si>
  <si>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</si>
  <si>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</si>
  <si>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</si>
  <si>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</si>
  <si>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</si>
  <si>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Милимо да сва имена и презимена пишете у редоследу ИМЕ-ПРЕЗИМЕ</t>
  </si>
  <si>
    <t>ОКРУГ:</t>
  </si>
  <si>
    <t>Место одржавања такмичења:</t>
  </si>
  <si>
    <t>Школа - домаћин такмичења:</t>
  </si>
  <si>
    <t>Број ученика, учесника такмичења, без обзира на постигнуте резултате - ОБАВЕЗАН према захтеву Министарства!!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</si>
  <si>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</si>
  <si>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</si>
  <si>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</si>
  <si>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</si>
  <si>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</si>
  <si>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</si>
  <si>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6. разред</t>
  </si>
  <si>
    <t>7. разред</t>
  </si>
  <si>
    <t>8. разред</t>
  </si>
  <si>
    <t xml:space="preserve">Душан Ћукаловић </t>
  </si>
  <si>
    <t xml:space="preserve">Никола Јешић </t>
  </si>
  <si>
    <t>Михаило Грбић</t>
  </si>
  <si>
    <t>Лазар Радојевић</t>
  </si>
  <si>
    <t>Ана Цакић</t>
  </si>
  <si>
    <t>Марко Медведев</t>
  </si>
  <si>
    <t>Александар Ристивојевић</t>
  </si>
  <si>
    <t>Момчило Топаловић</t>
  </si>
  <si>
    <t xml:space="preserve">Анастасија Илић </t>
  </si>
  <si>
    <t xml:space="preserve">Ђорђе Растовић </t>
  </si>
  <si>
    <t>Никола Цветановић</t>
  </si>
  <si>
    <t xml:space="preserve">Милан Матавуљ </t>
  </si>
  <si>
    <t xml:space="preserve">Софија Миљковић </t>
  </si>
  <si>
    <t>Вељко Пауновић</t>
  </si>
  <si>
    <t>Филип Аџић</t>
  </si>
  <si>
    <t>Игор Медведев</t>
  </si>
  <si>
    <t xml:space="preserve">Павле Симић </t>
  </si>
  <si>
    <t xml:space="preserve">Драгослав Милутиновић </t>
  </si>
  <si>
    <t>Јелена Ристић</t>
  </si>
  <si>
    <t>Лара Бајкић</t>
  </si>
  <si>
    <t>Ања Ковачевић</t>
  </si>
  <si>
    <t>Фани Спалевић</t>
  </si>
  <si>
    <t xml:space="preserve">Милан Станковић </t>
  </si>
  <si>
    <t>Петар Миленковић</t>
  </si>
  <si>
    <t>Валеријан Матвејев</t>
  </si>
  <si>
    <t>Ирена Радишић</t>
  </si>
  <si>
    <t>Душан Дивић</t>
  </si>
  <si>
    <t>Марко Витиз</t>
  </si>
  <si>
    <t>Михаило Плавшић</t>
  </si>
  <si>
    <t>Алекса Вукотић</t>
  </si>
  <si>
    <t xml:space="preserve">Петар Никић </t>
  </si>
  <si>
    <t>Радослав Павић</t>
  </si>
  <si>
    <t>Јован Крунић</t>
  </si>
  <si>
    <t>Владислав Павић</t>
  </si>
  <si>
    <t>Урош Војиновић</t>
  </si>
  <si>
    <t>Душан Божић</t>
  </si>
  <si>
    <t>Весна Јанковић</t>
  </si>
  <si>
    <t>Филип Цветковић</t>
  </si>
  <si>
    <t>Милица Теохаревић</t>
  </si>
  <si>
    <t xml:space="preserve">Јован  Ивковић </t>
  </si>
  <si>
    <t xml:space="preserve">Иван  Каун </t>
  </si>
  <si>
    <t>Јана Балтић</t>
  </si>
  <si>
    <t>Филип Зарић</t>
  </si>
  <si>
    <t>Ђорђе Дикић</t>
  </si>
  <si>
    <t>Милица Милинчић</t>
  </si>
  <si>
    <t>Јана Масловарић</t>
  </si>
  <si>
    <t>Ђорђе Ходес</t>
  </si>
  <si>
    <t>Милан Цупаћ</t>
  </si>
  <si>
    <t>Вук Русић</t>
  </si>
  <si>
    <t xml:space="preserve">Катарина Миланов </t>
  </si>
  <si>
    <t>Марко Весић</t>
  </si>
  <si>
    <t>Вељко Пешић</t>
  </si>
  <si>
    <t>Небојша Лакета</t>
  </si>
  <si>
    <t>Марко Пауновић</t>
  </si>
  <si>
    <t xml:space="preserve">Дејан  Бјелановић </t>
  </si>
  <si>
    <t>Никола Мандић</t>
  </si>
  <si>
    <t>Вукадин Зечевић</t>
  </si>
  <si>
    <t>Никола Срдић</t>
  </si>
  <si>
    <t>Јелена Јовановић</t>
  </si>
  <si>
    <t xml:space="preserve">Бодин Бизетић </t>
  </si>
  <si>
    <t>Кристина Чабаркапа</t>
  </si>
  <si>
    <t xml:space="preserve">Димитрије Колашинац </t>
  </si>
  <si>
    <t>Радош Богдановић</t>
  </si>
  <si>
    <t xml:space="preserve">Данило  Којић </t>
  </si>
  <si>
    <t xml:space="preserve">Димитрије  Николић </t>
  </si>
  <si>
    <t>Милена Петровић</t>
  </si>
  <si>
    <t xml:space="preserve">Марко Ристић </t>
  </si>
  <si>
    <t xml:space="preserve">Ана Цајковић </t>
  </si>
  <si>
    <t xml:space="preserve">Милан Тошић </t>
  </si>
  <si>
    <t xml:space="preserve">Ива Димитријевић </t>
  </si>
  <si>
    <t>Војин Павловић</t>
  </si>
  <si>
    <t>Марко Митровић</t>
  </si>
  <si>
    <t>Стеван Петровић</t>
  </si>
  <si>
    <t>Стефан Митровић</t>
  </si>
  <si>
    <t>Душан Вићентијевић</t>
  </si>
  <si>
    <t>Александра Миловић</t>
  </si>
  <si>
    <t>Маја Нишевић</t>
  </si>
  <si>
    <t>Лара Ђелевић</t>
  </si>
  <si>
    <t>Бранко Милосављевић</t>
  </si>
  <si>
    <t>Вања Обрадовић</t>
  </si>
  <si>
    <t xml:space="preserve">Милица Тадић </t>
  </si>
  <si>
    <t>Марко Мартинић</t>
  </si>
  <si>
    <t>Лука Комленски</t>
  </si>
  <si>
    <t>Ана Богуновић</t>
  </si>
  <si>
    <t>Марко Нађ</t>
  </si>
  <si>
    <t xml:space="preserve">Лазар Пуповац </t>
  </si>
  <si>
    <t xml:space="preserve">Урош Шевкушић </t>
  </si>
  <si>
    <t xml:space="preserve">Матеа Момчиловић </t>
  </si>
  <si>
    <t>Јован Опарница</t>
  </si>
  <si>
    <t>Милош Грковић</t>
  </si>
  <si>
    <t xml:space="preserve">Јован  Човић </t>
  </si>
  <si>
    <t xml:space="preserve">Милица  Бокчић </t>
  </si>
  <si>
    <t>Катарина Николић</t>
  </si>
  <si>
    <t>Ранђеловић Срђан</t>
  </si>
  <si>
    <t>Сара Елмази Влајић</t>
  </si>
  <si>
    <t xml:space="preserve">Гаврило  Ражнатовић </t>
  </si>
  <si>
    <t>Алек Кулунђић</t>
  </si>
  <si>
    <t>Лазар Марковић</t>
  </si>
  <si>
    <t xml:space="preserve">Петар Јерковић </t>
  </si>
  <si>
    <t xml:space="preserve">Вељко Барош </t>
  </si>
  <si>
    <t>Марко Бурџић</t>
  </si>
  <si>
    <t>Стефан Остојић</t>
  </si>
  <si>
    <t xml:space="preserve">Катарина  Тодоровић </t>
  </si>
  <si>
    <t>СТЕФАН МЛАДЕНОВИЋ</t>
  </si>
  <si>
    <t>Марко Степановић</t>
  </si>
  <si>
    <t>Матеја Билић</t>
  </si>
  <si>
    <t>Модерц  Лука</t>
  </si>
  <si>
    <t xml:space="preserve">Неда Јанковић </t>
  </si>
  <si>
    <t xml:space="preserve">Павле Вођевић </t>
  </si>
  <si>
    <t>Павле Дејановић</t>
  </si>
  <si>
    <t>Јана Јокановић</t>
  </si>
  <si>
    <t>Марија Чубрић</t>
  </si>
  <si>
    <t>Душан Богојевић</t>
  </si>
  <si>
    <t>Марија Петковић</t>
  </si>
  <si>
    <t>Велимир Митровић</t>
  </si>
  <si>
    <t>Марко Милинковић</t>
  </si>
  <si>
    <t xml:space="preserve">Анђелија Стамболовић </t>
  </si>
  <si>
    <t>Милица Ранисављевић</t>
  </si>
  <si>
    <t>Анђела Девић</t>
  </si>
  <si>
    <t xml:space="preserve">Софија Танасковић </t>
  </si>
  <si>
    <t>Милица Вацић</t>
  </si>
  <si>
    <t>Данило Поповић</t>
  </si>
  <si>
    <t>Никола Михаиловић</t>
  </si>
  <si>
    <t>Милутин Анђелковић</t>
  </si>
  <si>
    <t>Жорж Филип Нашид</t>
  </si>
  <si>
    <t xml:space="preserve">Невена Дукић </t>
  </si>
  <si>
    <t xml:space="preserve">Стефан Нешковић </t>
  </si>
  <si>
    <t>Огњен Орешковић</t>
  </si>
  <si>
    <t>Михаило Никитовић</t>
  </si>
  <si>
    <t>Лука Станишић</t>
  </si>
  <si>
    <t>Михаило Головић</t>
  </si>
  <si>
    <t>Александра Ковачевић</t>
  </si>
  <si>
    <t>Исидора Секулић</t>
  </si>
  <si>
    <t>Марко Мацура</t>
  </si>
  <si>
    <t>Бранко Шпадијер</t>
  </si>
  <si>
    <t>Д.Радовић</t>
  </si>
  <si>
    <t>Б.Пекић</t>
  </si>
  <si>
    <t>ОШ "Јосиф Панчић"</t>
  </si>
  <si>
    <t>ОШ "Доситеј Обрадовић"</t>
  </si>
  <si>
    <t>Васа Пелагић</t>
  </si>
  <si>
    <t>Милан Ђ. Милићевић</t>
  </si>
  <si>
    <t>Дринка Павловић</t>
  </si>
  <si>
    <t>Краљ Петар Први</t>
  </si>
  <si>
    <t>ОШ"Павле Савић"</t>
  </si>
  <si>
    <t>ОШ"Ћирило и Методије"</t>
  </si>
  <si>
    <t>ОШ „Милоје Васић“</t>
  </si>
  <si>
    <t>ОШ"Иван Горан Ковачић"</t>
  </si>
  <si>
    <t>Ђ.Стругар</t>
  </si>
  <si>
    <t>Јефимија</t>
  </si>
  <si>
    <t>Веселин Маслеша</t>
  </si>
  <si>
    <t>Кнегиња Милица</t>
  </si>
  <si>
    <t>К.Александар I</t>
  </si>
  <si>
    <t>ОШ " Мирослав Антић"</t>
  </si>
  <si>
    <t>Коста Ђукић</t>
  </si>
  <si>
    <t>Филип Филиповић</t>
  </si>
  <si>
    <t>Б.Радичевић</t>
  </si>
  <si>
    <t>Иван Милутиновић</t>
  </si>
  <si>
    <t>Лазар Саватић</t>
  </si>
  <si>
    <t>Браћа Барух</t>
  </si>
  <si>
    <t>Гаврило Принцип</t>
  </si>
  <si>
    <t>Ј.Ј.Змај</t>
  </si>
  <si>
    <t>ОШ " Милош Црњански"</t>
  </si>
  <si>
    <t>ОШ" Деспот С. Лазаревић"</t>
  </si>
  <si>
    <t>ОШ "Синиша Николајевић"</t>
  </si>
  <si>
    <t>ОШ "Јован Миодраговић"</t>
  </si>
  <si>
    <t>ОШ "Валдислав  Рибникар"</t>
  </si>
  <si>
    <t>ОШ "Љуба Ненадовић"</t>
  </si>
  <si>
    <t>Скадарлија</t>
  </si>
  <si>
    <t>ОШ„Јелена Ћетковић“</t>
  </si>
  <si>
    <t>ОШ "Уједињене нације"</t>
  </si>
  <si>
    <t>Јанко Веселиновић</t>
  </si>
  <si>
    <t>Стеван Сремац</t>
  </si>
  <si>
    <t>Бора Станковић</t>
  </si>
  <si>
    <t>Р.Домановић</t>
  </si>
  <si>
    <t>Ђура Даничић</t>
  </si>
  <si>
    <t>К.Ђукић</t>
  </si>
  <si>
    <t>ОШ „Никола Тесла“</t>
  </si>
  <si>
    <t>ОШ "Бановић Страхиња"</t>
  </si>
  <si>
    <t>Јелица Миловановић</t>
  </si>
  <si>
    <t>Н.Петровић</t>
  </si>
  <si>
    <t>ОШ „Свети Сава“</t>
  </si>
  <si>
    <t>Змај Јова Јовановић</t>
  </si>
  <si>
    <t>Ј.С.Поповић</t>
  </si>
  <si>
    <t>ОШ "Филип Кљајић Фића"</t>
  </si>
  <si>
    <t>ОШ " Свети Сава"</t>
  </si>
  <si>
    <t>Соња Маринковић</t>
  </si>
  <si>
    <t>Вук Караџић</t>
  </si>
  <si>
    <t>П. Партизани</t>
  </si>
  <si>
    <t>Ж. Перић</t>
  </si>
  <si>
    <t>Раде Кончар</t>
  </si>
  <si>
    <t>Никола Тесла</t>
  </si>
  <si>
    <t>Светозар Милетић</t>
  </si>
  <si>
    <t>Иван Гундулић</t>
  </si>
  <si>
    <t>ОШ"Владислав  Рибникар"</t>
  </si>
  <si>
    <t>М.Орешковић</t>
  </si>
  <si>
    <t>22. ОКТОБАР</t>
  </si>
  <si>
    <t>Горња Варош</t>
  </si>
  <si>
    <t>Р.Митровић</t>
  </si>
  <si>
    <t>ОШ "Аца Милосављевић"</t>
  </si>
  <si>
    <t>Раде Драинац</t>
  </si>
  <si>
    <t>Војвода Степа</t>
  </si>
  <si>
    <t>Јанко Катић</t>
  </si>
  <si>
    <t>ОШ "Вук Караџић"</t>
  </si>
  <si>
    <t>Старина Новак</t>
  </si>
  <si>
    <t>М.П.Алас</t>
  </si>
  <si>
    <t>Ф. Прешерн</t>
  </si>
  <si>
    <t>Илија Бирчанин</t>
  </si>
  <si>
    <t>Станко Марић</t>
  </si>
  <si>
    <t>Нови Београд</t>
  </si>
  <si>
    <t>Смиља Аксентијевић</t>
  </si>
  <si>
    <t>Братислав Јовановић</t>
  </si>
  <si>
    <t>Чукарица</t>
  </si>
  <si>
    <t>Олга Бајсерт</t>
  </si>
  <si>
    <t>Ирена Панов Стаменов</t>
  </si>
  <si>
    <t>Палилула</t>
  </si>
  <si>
    <t>Драга Вулићевић</t>
  </si>
  <si>
    <t>Вождовац</t>
  </si>
  <si>
    <t>Слађана Николић</t>
  </si>
  <si>
    <t>Стари Град</t>
  </si>
  <si>
    <t>Рожа Михајловић</t>
  </si>
  <si>
    <t>Драгица Крвавац</t>
  </si>
  <si>
    <t>Звездара</t>
  </si>
  <si>
    <t>Јоновић Ивана</t>
  </si>
  <si>
    <t>Ранковић Драгана</t>
  </si>
  <si>
    <t>Гроцка</t>
  </si>
  <si>
    <t>Душица Ивановић</t>
  </si>
  <si>
    <t>Пушкић Наташа</t>
  </si>
  <si>
    <t>Зоран Дивац</t>
  </si>
  <si>
    <t>Обреновац</t>
  </si>
  <si>
    <t>С.Вукосављевић</t>
  </si>
  <si>
    <t>Љубица Вучић</t>
  </si>
  <si>
    <t>Милета Васовић</t>
  </si>
  <si>
    <t>Биљана Милошевић</t>
  </si>
  <si>
    <t>Наталија Анђелић</t>
  </si>
  <si>
    <t>Младеновац</t>
  </si>
  <si>
    <t>Снежана Радојевић</t>
  </si>
  <si>
    <t>Милан Коковић</t>
  </si>
  <si>
    <t>Зоран Алексић</t>
  </si>
  <si>
    <t>Зорана Никодијевић</t>
  </si>
  <si>
    <t>Земун</t>
  </si>
  <si>
    <t>Весна Поповић</t>
  </si>
  <si>
    <t>Милица Мирковић</t>
  </si>
  <si>
    <t>Љиљана Милошевић</t>
  </si>
  <si>
    <t>Б. Ивковић</t>
  </si>
  <si>
    <t>Славиша Станковић и Стефан Поповић</t>
  </si>
  <si>
    <t>Савски венац</t>
  </si>
  <si>
    <t>Игор Димитријевић</t>
  </si>
  <si>
    <t>Шкода Слађана</t>
  </si>
  <si>
    <t>Врачар</t>
  </si>
  <si>
    <t>Тања Станојевић</t>
  </si>
  <si>
    <t>Јелена Калдерон</t>
  </si>
  <si>
    <t>Ратко Кењић</t>
  </si>
  <si>
    <t>Драгана Пиваш</t>
  </si>
  <si>
    <t>Тодоровић  Ристић Весна</t>
  </si>
  <si>
    <t>Д.Мандушић</t>
  </si>
  <si>
    <t>Ана Марјановић</t>
  </si>
  <si>
    <t>Душанка Росић</t>
  </si>
  <si>
    <t>Весна Марковић</t>
  </si>
  <si>
    <t>Савић Љиљана</t>
  </si>
  <si>
    <t>Ранка Рајковић</t>
  </si>
  <si>
    <t>Ирена Иванов Каличанин</t>
  </si>
  <si>
    <t>Лука Манојловић</t>
  </si>
  <si>
    <t>Цана Симоновић</t>
  </si>
  <si>
    <t>Милица Симић</t>
  </si>
  <si>
    <t>Сопот</t>
  </si>
  <si>
    <t>Гордана Бојат</t>
  </si>
  <si>
    <t>Александра Стефановић</t>
  </si>
  <si>
    <t>ЗлатанаЂорђевић</t>
  </si>
  <si>
    <t>Жељко Урошевић</t>
  </si>
  <si>
    <t>Жељка Клус</t>
  </si>
  <si>
    <t>Рада Чупић</t>
  </si>
  <si>
    <t>Јован Лазић</t>
  </si>
  <si>
    <t>Љиљана Пајовић-Јовановић</t>
  </si>
  <si>
    <t>Мира Кљајић</t>
  </si>
  <si>
    <t>Мирјана Кисјелица</t>
  </si>
  <si>
    <t>Јелена Хаџи Ђорђевић</t>
  </si>
  <si>
    <t>Снежана Немеш</t>
  </si>
  <si>
    <t>М. Димковић</t>
  </si>
  <si>
    <t>С. Карталија</t>
  </si>
  <si>
    <t>Златица Лукић</t>
  </si>
  <si>
    <t>Раковица</t>
  </si>
  <si>
    <t>Весна Манић</t>
  </si>
  <si>
    <t>Радослав Јанковић</t>
  </si>
  <si>
    <t>Слађан Игњатовић</t>
  </si>
  <si>
    <t>Шево Тамара</t>
  </si>
  <si>
    <t>Поповић Селма</t>
  </si>
  <si>
    <t>Милка Милетић</t>
  </si>
  <si>
    <t>Марија Шоргић</t>
  </si>
  <si>
    <t>Данијела Савић</t>
  </si>
  <si>
    <t>С. Вукосављевић</t>
  </si>
  <si>
    <t>Сурчин</t>
  </si>
  <si>
    <t xml:space="preserve">ЈУЛИЈАНА КИНКЕЛА </t>
  </si>
  <si>
    <t>Верица Живковић</t>
  </si>
  <si>
    <t>Гордана Мајевић</t>
  </si>
  <si>
    <t>Златомир Рајчић</t>
  </si>
  <si>
    <t>Снежана Кутлашић</t>
  </si>
  <si>
    <t>Наташа Мићевић</t>
  </si>
  <si>
    <t>Веселка Пушоња</t>
  </si>
  <si>
    <t>Душанка Стојановић</t>
  </si>
  <si>
    <t>Стефан Поповић</t>
  </si>
  <si>
    <t>Оливера Станојевић</t>
  </si>
  <si>
    <t>Ивана Симеуновић</t>
  </si>
  <si>
    <t>Јелисавета Хрњаковић</t>
  </si>
  <si>
    <t>Драгана Михајловић</t>
  </si>
  <si>
    <t>Лела Шобот</t>
  </si>
  <si>
    <t>Војислав Томашевић</t>
  </si>
  <si>
    <t>Андрија Ракоњац</t>
  </si>
  <si>
    <t>Огњен Арсенијевић</t>
  </si>
  <si>
    <t xml:space="preserve">Александар Милошевић </t>
  </si>
  <si>
    <t xml:space="preserve">Катарина Петровић </t>
  </si>
  <si>
    <t xml:space="preserve">Филип Ковачевић </t>
  </si>
  <si>
    <t xml:space="preserve">Огњен Тошић </t>
  </si>
  <si>
    <t xml:space="preserve">Катарина Цимеша </t>
  </si>
  <si>
    <t xml:space="preserve">Марко Шушњар </t>
  </si>
  <si>
    <t>Стефан  Ђорђевић        </t>
  </si>
  <si>
    <t xml:space="preserve">Анђела  Костић </t>
  </si>
  <si>
    <t>Мина Шекуларац</t>
  </si>
  <si>
    <t>Никола Момчиловић</t>
  </si>
  <si>
    <t>Димитрије Кнежевић</t>
  </si>
  <si>
    <t>Иван Фајгељ</t>
  </si>
  <si>
    <t xml:space="preserve">Тадија Митровић </t>
  </si>
  <si>
    <t xml:space="preserve">Богдан Вуковић </t>
  </si>
  <si>
    <t xml:space="preserve">Владимир Миленковић </t>
  </si>
  <si>
    <t xml:space="preserve">Урош Исаковић </t>
  </si>
  <si>
    <t xml:space="preserve">Филип Шобић </t>
  </si>
  <si>
    <t xml:space="preserve">Никола Татомировић </t>
  </si>
  <si>
    <t xml:space="preserve">Јана Вучковић </t>
  </si>
  <si>
    <t>Лука Ђоковић</t>
  </si>
  <si>
    <t>Алекса Миљковић</t>
  </si>
  <si>
    <t>Маја Црномарковић</t>
  </si>
  <si>
    <t>Никола Валзорио</t>
  </si>
  <si>
    <t xml:space="preserve">Стефан Ђорђевић </t>
  </si>
  <si>
    <t>Никола Боровчанин</t>
  </si>
  <si>
    <t xml:space="preserve">Душан Торбица </t>
  </si>
  <si>
    <t>Ања Ђајић</t>
  </si>
  <si>
    <t xml:space="preserve">Сташа  Костић </t>
  </si>
  <si>
    <t xml:space="preserve">Виктор Негојевић </t>
  </si>
  <si>
    <t xml:space="preserve">Огњен  Николић </t>
  </si>
  <si>
    <t>Вук Радуловић</t>
  </si>
  <si>
    <t>Мила Опачић</t>
  </si>
  <si>
    <t xml:space="preserve">Душан Каралић </t>
  </si>
  <si>
    <t xml:space="preserve">Данило Вујаковић </t>
  </si>
  <si>
    <t>Анђела Стакић</t>
  </si>
  <si>
    <t>Наталија Ђорђевић</t>
  </si>
  <si>
    <t>Душан Војиновић</t>
  </si>
  <si>
    <t>Владимир Шишкин</t>
  </si>
  <si>
    <t>Нина Матовић</t>
  </si>
  <si>
    <t>Александар Кнежевић</t>
  </si>
  <si>
    <t>Анамарија Николетић</t>
  </si>
  <si>
    <t xml:space="preserve">Јован Спасојевић </t>
  </si>
  <si>
    <t>Јован Вученовић          </t>
  </si>
  <si>
    <t xml:space="preserve">Димитрије  Митровић </t>
  </si>
  <si>
    <t>Јања Ковачевић</t>
  </si>
  <si>
    <t xml:space="preserve">Божидар Митровић </t>
  </si>
  <si>
    <t>Бојана Тесла</t>
  </si>
  <si>
    <t xml:space="preserve">Марко Дивјак  </t>
  </si>
  <si>
    <t xml:space="preserve">Александар Евтимов </t>
  </si>
  <si>
    <t>Андријана Станишић</t>
  </si>
  <si>
    <t xml:space="preserve">Никола Барјактаревић </t>
  </si>
  <si>
    <t xml:space="preserve">Маша Николић </t>
  </si>
  <si>
    <t xml:space="preserve">Едвин Маид </t>
  </si>
  <si>
    <t>Драгана Маљковић</t>
  </si>
  <si>
    <t xml:space="preserve">Иван  Станковић </t>
  </si>
  <si>
    <t>Ђорђе Тодоровић</t>
  </si>
  <si>
    <t>Драгана Остојић</t>
  </si>
  <si>
    <t xml:space="preserve">Милош Петаковић </t>
  </si>
  <si>
    <t xml:space="preserve">Снежана  Карановић </t>
  </si>
  <si>
    <t>Марина Мојсиловић</t>
  </si>
  <si>
    <t xml:space="preserve">Коста Исић </t>
  </si>
  <si>
    <t xml:space="preserve">Тамара Чичаревић </t>
  </si>
  <si>
    <t xml:space="preserve">Ана Ерцег </t>
  </si>
  <si>
    <t xml:space="preserve">Андријана Попов </t>
  </si>
  <si>
    <t xml:space="preserve">Милош Рашић </t>
  </si>
  <si>
    <t xml:space="preserve">Теодора Алорић </t>
  </si>
  <si>
    <t xml:space="preserve">Павле  Савић </t>
  </si>
  <si>
    <t>Никола Ђикановић</t>
  </si>
  <si>
    <t>Слободан Исаковић</t>
  </si>
  <si>
    <t xml:space="preserve">Михаило Србакоски </t>
  </si>
  <si>
    <t xml:space="preserve">Лука Шпехар </t>
  </si>
  <si>
    <t xml:space="preserve">Марко Тодоровић </t>
  </si>
  <si>
    <t xml:space="preserve">Павле Марковић </t>
  </si>
  <si>
    <t xml:space="preserve">Александар Љамзин </t>
  </si>
  <si>
    <t>Вукашин Станковић</t>
  </si>
  <si>
    <t>Петар Атлагић</t>
  </si>
  <si>
    <t xml:space="preserve">Барбара Хајдаревић </t>
  </si>
  <si>
    <t xml:space="preserve">Јамини Лејс </t>
  </si>
  <si>
    <t>Аница Јовановић</t>
  </si>
  <si>
    <t xml:space="preserve">Урош  Крстић </t>
  </si>
  <si>
    <t xml:space="preserve">Ивана Цајковић </t>
  </si>
  <si>
    <t xml:space="preserve">Предраг Мирковић </t>
  </si>
  <si>
    <t>Андријана Минић</t>
  </si>
  <si>
    <t>Виктор Даниловић</t>
  </si>
  <si>
    <t>Јована Павић</t>
  </si>
  <si>
    <t xml:space="preserve">Катарина  Ковачевић </t>
  </si>
  <si>
    <t>Стефан Божовић</t>
  </si>
  <si>
    <t>Данило Петровић</t>
  </si>
  <si>
    <t>Божо Лабовић</t>
  </si>
  <si>
    <t>Милена Милић</t>
  </si>
  <si>
    <t xml:space="preserve">Дамјан Павловић </t>
  </si>
  <si>
    <t xml:space="preserve">Давид Станимировић </t>
  </si>
  <si>
    <t>Милица Јефтовић</t>
  </si>
  <si>
    <t xml:space="preserve">Алекса Симић </t>
  </si>
  <si>
    <t>Вук Радовић</t>
  </si>
  <si>
    <t>Никола Жижић</t>
  </si>
  <si>
    <t xml:space="preserve">Бојан Илић </t>
  </si>
  <si>
    <t>Кристина Пиваш</t>
  </si>
  <si>
    <t>Милан Лазић</t>
  </si>
  <si>
    <t>Коста Петровић</t>
  </si>
  <si>
    <t>Анђела Стаменковић</t>
  </si>
  <si>
    <t>Никола Велов</t>
  </si>
  <si>
    <t xml:space="preserve">Нина Гатарић </t>
  </si>
  <si>
    <t xml:space="preserve">Јосиф Бакић </t>
  </si>
  <si>
    <t>Катарина Симић</t>
  </si>
  <si>
    <t>Танасије Ракић</t>
  </si>
  <si>
    <t>Никола Антонијевић</t>
  </si>
  <si>
    <t xml:space="preserve">Богдан  Лекић </t>
  </si>
  <si>
    <t xml:space="preserve">Александар  Радуловић </t>
  </si>
  <si>
    <t>Димитрије Јовановић</t>
  </si>
  <si>
    <t>Милица Капунац</t>
  </si>
  <si>
    <t xml:space="preserve">Марко Миленковић </t>
  </si>
  <si>
    <t>Лука Јевтић</t>
  </si>
  <si>
    <t>Богдан Момчиловић</t>
  </si>
  <si>
    <t xml:space="preserve">Алекса  Лукач </t>
  </si>
  <si>
    <t>Никола Миливојевић</t>
  </si>
  <si>
    <t>Милица Подкрајац</t>
  </si>
  <si>
    <t>Бојан Величковић</t>
  </si>
  <si>
    <t xml:space="preserve">Марко Станојевић </t>
  </si>
  <si>
    <t>Милош Стевановић</t>
  </si>
  <si>
    <t>Војин Дедовић</t>
  </si>
  <si>
    <t>Огњен Ћеримовић</t>
  </si>
  <si>
    <t>Стефан Мирић</t>
  </si>
  <si>
    <t>Математичка гимназија</t>
  </si>
  <si>
    <t>Катарина Матић</t>
  </si>
  <si>
    <t xml:space="preserve">ОШ „Илија Гарашанин“  </t>
  </si>
  <si>
    <t>Атанасковић Милева</t>
  </si>
  <si>
    <t>Карађорђе</t>
  </si>
  <si>
    <t>Жељка Филић</t>
  </si>
  <si>
    <t>Бранко Радичевић</t>
  </si>
  <si>
    <t>ОШ"Свети Сава"</t>
  </si>
  <si>
    <t>М.Кљајић</t>
  </si>
  <si>
    <t>Доситеј Обрадовић</t>
  </si>
  <si>
    <t>Јасна Цветковић</t>
  </si>
  <si>
    <t xml:space="preserve">Славиша Станковић </t>
  </si>
  <si>
    <t>Михајло Пупин</t>
  </si>
  <si>
    <t>Александра Прпа</t>
  </si>
  <si>
    <t>Велимир Велемир</t>
  </si>
  <si>
    <t>Јован Тодоровић</t>
  </si>
  <si>
    <t>ОШ"1300 каплара"</t>
  </si>
  <si>
    <t>Човић Снежана</t>
  </si>
  <si>
    <t>ОШ"Стеван Синђелић"</t>
  </si>
  <si>
    <t>Шуњеварић Саша</t>
  </si>
  <si>
    <t>Л.Костић</t>
  </si>
  <si>
    <t>Ђорђе Ћипаризовић</t>
  </si>
  <si>
    <t>Јован Ристић</t>
  </si>
  <si>
    <t>ОШ"Вељко Дугошевић"</t>
  </si>
  <si>
    <t>Јовичић Зоран</t>
  </si>
  <si>
    <t>Љиљана Грковић</t>
  </si>
  <si>
    <t>Б.Ћопић</t>
  </si>
  <si>
    <t>Драгица Кузмановић</t>
  </si>
  <si>
    <t>20.Октобар</t>
  </si>
  <si>
    <t>МаријетаЂаковић</t>
  </si>
  <si>
    <t>Сава Шумановић</t>
  </si>
  <si>
    <t>Дуле Караклајић</t>
  </si>
  <si>
    <t>Лазаревац</t>
  </si>
  <si>
    <t>Јасмина Стевановић</t>
  </si>
  <si>
    <t>ОШ"Јован Миодраговић"</t>
  </si>
  <si>
    <t>Б.Ђурица</t>
  </si>
  <si>
    <t>Стеван Дукић</t>
  </si>
  <si>
    <t>Снежана Ивановић</t>
  </si>
  <si>
    <t>Славиша Станковић и  Стефан Поповић</t>
  </si>
  <si>
    <t>П.П.Његош</t>
  </si>
  <si>
    <t xml:space="preserve">Стево Бијелић </t>
  </si>
  <si>
    <t>Арчибалд Рајс</t>
  </si>
  <si>
    <t>Драгана Ранковић</t>
  </si>
  <si>
    <t>Ђ.Јакшић</t>
  </si>
  <si>
    <t>Ненад Саковић</t>
  </si>
  <si>
    <t>Видосав Поповић</t>
  </si>
  <si>
    <t>М.Ракић</t>
  </si>
  <si>
    <t>Срђан Зрнић</t>
  </si>
  <si>
    <t>ОШ "Мирослав Антић"</t>
  </si>
  <si>
    <t>ОШ"Владисла Рибникар"</t>
  </si>
  <si>
    <t>Д.Савић</t>
  </si>
  <si>
    <t>Јасмина Кековић</t>
  </si>
  <si>
    <t>Нада Јојић</t>
  </si>
  <si>
    <t>Младост</t>
  </si>
  <si>
    <t>Невенка Лелас</t>
  </si>
  <si>
    <t>Ракићевић Слађана</t>
  </si>
  <si>
    <t>Бранисла Нушић</t>
  </si>
  <si>
    <t>Сања Булат</t>
  </si>
  <si>
    <t xml:space="preserve">Математичка гимназија </t>
  </si>
  <si>
    <t>Београд</t>
  </si>
  <si>
    <t>ОШ“Милорад Мића Марковић“</t>
  </si>
  <si>
    <t>Наташа Булатовић</t>
  </si>
  <si>
    <t>ОШ“Момчило Живојиновић“</t>
  </si>
  <si>
    <t>Биљана Цесарац Станојевић</t>
  </si>
  <si>
    <t>ОШ“Коста Ђукић“</t>
  </si>
  <si>
    <t>Зоран Ракић</t>
  </si>
  <si>
    <t>ОШ“Стеван Сремац“</t>
  </si>
  <si>
    <t>Звездан Вил</t>
  </si>
  <si>
    <t xml:space="preserve">Коста Бизетић </t>
  </si>
  <si>
    <t xml:space="preserve">Лука Вукелић </t>
  </si>
  <si>
    <t xml:space="preserve">Стефан Марковић </t>
  </si>
  <si>
    <t xml:space="preserve">Никола Самарџић </t>
  </si>
  <si>
    <t xml:space="preserve">Милица Симић </t>
  </si>
  <si>
    <t xml:space="preserve">Миљан Тодоровић </t>
  </si>
  <si>
    <t>Стеван Јокић</t>
  </si>
  <si>
    <t xml:space="preserve">Никола Ђуровић </t>
  </si>
  <si>
    <t xml:space="preserve">Теодора Нићковић </t>
  </si>
  <si>
    <t xml:space="preserve">Павле Бојовић </t>
  </si>
  <si>
    <t xml:space="preserve">Матија Бојовић </t>
  </si>
  <si>
    <t>Александра Ђокић</t>
  </si>
  <si>
    <t xml:space="preserve">Дубравка Кутлешић </t>
  </si>
  <si>
    <t xml:space="preserve">Иван Филиповић </t>
  </si>
  <si>
    <t xml:space="preserve">Никола  Ристић </t>
  </si>
  <si>
    <t xml:space="preserve">Милица Шћепановић </t>
  </si>
  <si>
    <t xml:space="preserve">Ана Пастор </t>
  </si>
  <si>
    <t>Ема Пајић</t>
  </si>
  <si>
    <t xml:space="preserve">Милан Ресановић </t>
  </si>
  <si>
    <t xml:space="preserve">Петар Вуковић </t>
  </si>
  <si>
    <t xml:space="preserve">Урош Динић </t>
  </si>
  <si>
    <t xml:space="preserve">Хелена Миљковић </t>
  </si>
  <si>
    <t>Михајло Спорић</t>
  </si>
  <si>
    <t>Ивана Стојиљковић</t>
  </si>
  <si>
    <t>Никола Тасић</t>
  </si>
  <si>
    <t xml:space="preserve">Јана Вранеш </t>
  </si>
  <si>
    <t xml:space="preserve">Милена Стојић </t>
  </si>
  <si>
    <t xml:space="preserve">Александра Стевановић </t>
  </si>
  <si>
    <t xml:space="preserve">Исидора Јањић </t>
  </si>
  <si>
    <t xml:space="preserve">Димитрије Мијушковић </t>
  </si>
  <si>
    <t>Никола Тепић</t>
  </si>
  <si>
    <t>Јелица Радомировић</t>
  </si>
  <si>
    <t xml:space="preserve">Драгана Влајић </t>
  </si>
  <si>
    <t xml:space="preserve">Ђина Кујунџић </t>
  </si>
  <si>
    <t xml:space="preserve">Катарина Ђерасимовић </t>
  </si>
  <si>
    <t xml:space="preserve">Богдан Луковић </t>
  </si>
  <si>
    <t xml:space="preserve">Лука Дојчиловић </t>
  </si>
  <si>
    <t>Владимир Батоћанин</t>
  </si>
  <si>
    <t>Никола Вељановски</t>
  </si>
  <si>
    <t>Василије Бецић</t>
  </si>
  <si>
    <t>Татјана Пушкар</t>
  </si>
  <si>
    <t>Сава Јоветић</t>
  </si>
  <si>
    <t xml:space="preserve">Невена Ђаковић </t>
  </si>
  <si>
    <t xml:space="preserve">Јелена Миливојевић </t>
  </si>
  <si>
    <t>Вељко Поповић</t>
  </si>
  <si>
    <t xml:space="preserve">Живана  Гарашевић </t>
  </si>
  <si>
    <t xml:space="preserve">Татјана  Бјелановић </t>
  </si>
  <si>
    <t xml:space="preserve">Константин Арсовић </t>
  </si>
  <si>
    <t xml:space="preserve">Дамјан Тодоровић </t>
  </si>
  <si>
    <t>Милош Перић</t>
  </si>
  <si>
    <t>Дарко Бараћ</t>
  </si>
  <si>
    <t>Стефан Каменковић</t>
  </si>
  <si>
    <t xml:space="preserve">Марко Стефановић </t>
  </si>
  <si>
    <t>Ања Шапоњић</t>
  </si>
  <si>
    <t>Стефан Билић</t>
  </si>
  <si>
    <t>Ђорђе Николић</t>
  </si>
  <si>
    <t>Душан Јовичић</t>
  </si>
  <si>
    <t>Константин Тодоровић</t>
  </si>
  <si>
    <t xml:space="preserve">Марко Радосављевић </t>
  </si>
  <si>
    <t xml:space="preserve">Борис  Шеварика </t>
  </si>
  <si>
    <t>Василије Нејковић</t>
  </si>
  <si>
    <t>Тамара Ђукановић</t>
  </si>
  <si>
    <t>Ана Исаковић</t>
  </si>
  <si>
    <t xml:space="preserve">Младен Станковић </t>
  </si>
  <si>
    <t>Теодора Перић</t>
  </si>
  <si>
    <t>Огњен Минић</t>
  </si>
  <si>
    <t>Марина Ристић</t>
  </si>
  <si>
    <t xml:space="preserve">Марина  Ковач </t>
  </si>
  <si>
    <t xml:space="preserve">Љубиша Кнежевић </t>
  </si>
  <si>
    <t>Јован Црномарковић</t>
  </si>
  <si>
    <t xml:space="preserve">Иван Вукосављевић </t>
  </si>
  <si>
    <t>Лука Филиповић</t>
  </si>
  <si>
    <t>Марко Стојановић</t>
  </si>
  <si>
    <t xml:space="preserve">Павле Петровић </t>
  </si>
  <si>
    <t>Ивана Ракић</t>
  </si>
  <si>
    <t>Матија Чупић</t>
  </si>
  <si>
    <t xml:space="preserve">Душан Ђурић </t>
  </si>
  <si>
    <t xml:space="preserve">Александра Ружић </t>
  </si>
  <si>
    <t>Милица Гавриловић</t>
  </si>
  <si>
    <t>Петар   Динић</t>
  </si>
  <si>
    <t xml:space="preserve">Марија Арсеновић </t>
  </si>
  <si>
    <t xml:space="preserve">Ана  Марковић </t>
  </si>
  <si>
    <t xml:space="preserve">Коља  Бугарски </t>
  </si>
  <si>
    <t xml:space="preserve">Ивана Станишић </t>
  </si>
  <si>
    <t xml:space="preserve">Филип  Ивковић </t>
  </si>
  <si>
    <t>Наталија Крстић</t>
  </si>
  <si>
    <t>Филип Стаменковић</t>
  </si>
  <si>
    <t xml:space="preserve">Стеван Србакоски </t>
  </si>
  <si>
    <t>Слађана Смиљанић</t>
  </si>
  <si>
    <t>Софија Димитријевић</t>
  </si>
  <si>
    <t>Срећко Крсмановић</t>
  </si>
  <si>
    <t>Ивана Павловић</t>
  </si>
  <si>
    <t>Катарина Ћеранић</t>
  </si>
  <si>
    <t>Немања Јосиповић</t>
  </si>
  <si>
    <t>Исидора Најдхефер</t>
  </si>
  <si>
    <t>Ања Јанић</t>
  </si>
  <si>
    <t xml:space="preserve">Матеја  Јовановић </t>
  </si>
  <si>
    <t>Филип Ристоски</t>
  </si>
  <si>
    <t>Милош Миковић</t>
  </si>
  <si>
    <t xml:space="preserve">Димитрије Шелкен </t>
  </si>
  <si>
    <t>Вања Влаховић</t>
  </si>
  <si>
    <t>Милан Михаиловић</t>
  </si>
  <si>
    <t>Коста Марић</t>
  </si>
  <si>
    <t>Драгица Ивковић</t>
  </si>
  <si>
    <t>Гордана Биочанин</t>
  </si>
  <si>
    <t>Златана Ђорђевић</t>
  </si>
  <si>
    <t>Тодоровић- Ристић Весна</t>
  </si>
  <si>
    <t>Славица Маричић</t>
  </si>
  <si>
    <t>Биљана Шомођа</t>
  </si>
  <si>
    <t>Лазић Данијела</t>
  </si>
  <si>
    <t>Ј.Дучић</t>
  </si>
  <si>
    <t>Анђа Поповић</t>
  </si>
  <si>
    <t>Гордана Јовић</t>
  </si>
  <si>
    <t>ОШ"Драгојло Дудић"</t>
  </si>
  <si>
    <t>Кековић Горан</t>
  </si>
  <si>
    <t>ОШ"Светозар Марковић"</t>
  </si>
  <si>
    <t>Славиша Станковић</t>
  </si>
  <si>
    <t>И.Гундулић</t>
  </si>
  <si>
    <t>С.Г. Митраљета</t>
  </si>
  <si>
    <t>Симо Васић</t>
  </si>
  <si>
    <t>Драган Лукић</t>
  </si>
  <si>
    <t>М.Милошевић</t>
  </si>
  <si>
    <t>Младенoвац</t>
  </si>
  <si>
    <t>Јасана Вукадиновић</t>
  </si>
  <si>
    <t>Мајка Југовић</t>
  </si>
  <si>
    <t>Марија Паројчић</t>
  </si>
  <si>
    <t>ОШ "Душко Радовић"</t>
  </si>
  <si>
    <t>Бисерка Симић</t>
  </si>
  <si>
    <t>ОШ "Ђорђе Крстић"</t>
  </si>
  <si>
    <t>Маријана Лучић Јовић</t>
  </si>
  <si>
    <t>Горан Милић</t>
  </si>
  <si>
    <t xml:space="preserve"> Драгица Ивковић</t>
  </si>
  <si>
    <t>ОШ“Ј.Ј.Змај"</t>
  </si>
  <si>
    <t>Бранко Ивковић</t>
  </si>
  <si>
    <t>Михаило Пупин</t>
  </si>
  <si>
    <t xml:space="preserve">Тијана Арамбашић </t>
  </si>
  <si>
    <t>Божидар Обрадовић</t>
  </si>
  <si>
    <t>Александар Вучковић</t>
  </si>
  <si>
    <t>ОШ“Д. С. Лазаревић“</t>
  </si>
  <si>
    <t>Слађана Шкода</t>
  </si>
  <si>
    <t>Константин Миловановић</t>
  </si>
  <si>
    <t xml:space="preserve">Тамара  Михајловски </t>
  </si>
  <si>
    <t>I</t>
  </si>
  <si>
    <t>II</t>
  </si>
  <si>
    <t>III</t>
  </si>
  <si>
    <t>похвала</t>
  </si>
  <si>
    <t xml:space="preserve"> </t>
  </si>
  <si>
    <t>Марко Арсеновић</t>
  </si>
  <si>
    <t>ОШ "Деспот С. Лазаревић"</t>
  </si>
  <si>
    <t>Тамара Шево</t>
  </si>
  <si>
    <t>Исидора Николић</t>
  </si>
  <si>
    <t xml:space="preserve">Адриана Видић </t>
  </si>
  <si>
    <t>Попов Душан</t>
  </si>
  <si>
    <t xml:space="preserve"> Адријана Јеремић </t>
  </si>
  <si>
    <t>ОШ "Б. Пекић"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</si>
</sst>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49"/>
      <name val="Calibri"/>
      <family val="2"/>
    </font>
    <font>
      <sz val="10"/>
      <color indexed="4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color theme="8" tint="-0.24997000396251678"/>
      <name val="Calibri"/>
      <family val="2"/>
    </font>
    <font>
      <sz val="10"/>
      <color theme="8" tint="-0.24997000396251678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23" fillId="0" borderId="10" xfId="55" applyFont="1" applyBorder="1">
      <alignment/>
      <protection/>
    </xf>
    <xf numFmtId="0" fontId="27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27" fillId="0" borderId="13" xfId="0" applyFont="1" applyBorder="1" applyAlignment="1">
      <alignment/>
    </xf>
    <xf numFmtId="0" fontId="2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/>
    </xf>
    <xf numFmtId="0" fontId="44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27" fillId="0" borderId="10" xfId="0" applyFont="1" applyBorder="1" applyAlignment="1">
      <alignment horizontal="justify" vertical="center" readingOrder="1"/>
    </xf>
    <xf numFmtId="0" fontId="23" fillId="0" borderId="11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55" applyFont="1" applyFill="1" applyBorder="1">
      <alignment/>
      <protection/>
    </xf>
    <xf numFmtId="0" fontId="2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27" fillId="0" borderId="10" xfId="0" applyFont="1" applyFill="1" applyBorder="1" applyAlignment="1">
      <alignment horizontal="justify" vertical="center" readingOrder="1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1" xfId="55" applyFont="1" applyBorder="1">
      <alignment/>
      <protection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46" fillId="0" borderId="13" xfId="0" applyFont="1" applyBorder="1" applyAlignment="1">
      <alignment/>
    </xf>
    <xf numFmtId="2" fontId="0" fillId="0" borderId="10" xfId="42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wrapText="1"/>
    </xf>
    <xf numFmtId="0" fontId="23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K29" sqref="K29"/>
    </sheetView>
  </sheetViews>
  <sheetFormatPr defaultColWidth="9.140625" defaultRowHeight="12.75"/>
  <sheetData>
    <row r="2" spans="2:9" s="1" customFormat="1" ht="12.75">
      <c r="B2" s="53" t="s">
        <v>22</v>
      </c>
      <c r="C2" s="53"/>
      <c r="D2" s="53"/>
      <c r="E2" s="53"/>
      <c r="F2" s="53"/>
      <c r="G2" s="53"/>
      <c r="H2" s="53"/>
      <c r="I2" s="53"/>
    </row>
    <row r="3" s="1" customFormat="1" ht="12.75"/>
    <row r="4" s="1" customFormat="1" ht="12.75"/>
    <row r="5" s="1" customFormat="1" ht="12.75">
      <c r="A5" s="1" t="s">
        <v>23</v>
      </c>
    </row>
    <row r="6" s="1" customFormat="1" ht="12.75"/>
    <row r="7" spans="1:4" s="1" customFormat="1" ht="12.75">
      <c r="A7" s="53" t="s">
        <v>24</v>
      </c>
      <c r="B7" s="53"/>
      <c r="C7" s="53"/>
      <c r="D7" s="54"/>
    </row>
    <row r="8" spans="1:3" s="1" customFormat="1" ht="12.75">
      <c r="A8" s="8"/>
      <c r="B8" s="8"/>
      <c r="C8" s="8"/>
    </row>
    <row r="9" spans="1:4" s="1" customFormat="1" ht="12.75">
      <c r="A9" s="53" t="s">
        <v>25</v>
      </c>
      <c r="B9" s="53"/>
      <c r="C9" s="53"/>
      <c r="D9" s="54"/>
    </row>
    <row r="10" spans="1:3" ht="12.75">
      <c r="A10" s="6"/>
      <c r="B10" s="6"/>
      <c r="C10" s="6"/>
    </row>
    <row r="11" spans="1:3" s="5" customFormat="1" ht="12.75">
      <c r="A11" s="7" t="s">
        <v>26</v>
      </c>
      <c r="B11" s="7"/>
      <c r="C11" s="7"/>
    </row>
    <row r="12" spans="1:3" s="5" customFormat="1" ht="12.75">
      <c r="A12" s="7"/>
      <c r="B12" s="7"/>
      <c r="C12" s="7"/>
    </row>
    <row r="13" spans="1:3" s="1" customFormat="1" ht="12.75">
      <c r="A13" s="8" t="s">
        <v>33</v>
      </c>
      <c r="B13" s="8"/>
      <c r="C13" s="8"/>
    </row>
    <row r="14" spans="1:3" s="1" customFormat="1" ht="12.75">
      <c r="A14" s="8"/>
      <c r="B14" s="8"/>
      <c r="C14" s="8"/>
    </row>
    <row r="15" spans="1:3" s="1" customFormat="1" ht="12.75">
      <c r="A15" s="8" t="s">
        <v>34</v>
      </c>
      <c r="B15" s="8"/>
      <c r="C15" s="8"/>
    </row>
    <row r="16" spans="1:3" s="1" customFormat="1" ht="12.75">
      <c r="A16" s="8"/>
      <c r="B16" s="8"/>
      <c r="C16" s="8"/>
    </row>
    <row r="17" spans="1:3" s="1" customFormat="1" ht="12.75">
      <c r="A17" s="8" t="s">
        <v>35</v>
      </c>
      <c r="B17" s="8"/>
      <c r="C17" s="8"/>
    </row>
    <row r="18" spans="1:3" ht="12.75">
      <c r="A18" s="6"/>
      <c r="B18" s="6"/>
      <c r="C18" s="6"/>
    </row>
    <row r="19" spans="1:3" s="1" customFormat="1" ht="12.75">
      <c r="A19" s="53" t="s">
        <v>27</v>
      </c>
      <c r="B19" s="53"/>
      <c r="C19" s="8"/>
    </row>
    <row r="20" spans="1:3" ht="12.75">
      <c r="A20" s="6"/>
      <c r="B20" s="6"/>
      <c r="C20" s="6"/>
    </row>
    <row r="21" spans="2:6" ht="13.5" customHeight="1">
      <c r="B21" s="54" t="s">
        <v>0</v>
      </c>
      <c r="C21" s="54"/>
      <c r="F21" t="s">
        <v>28</v>
      </c>
    </row>
    <row r="22" spans="2:3" ht="13.5" customHeight="1">
      <c r="B22" s="6"/>
      <c r="C22" s="6"/>
    </row>
    <row r="23" spans="2:3" ht="13.5" customHeight="1">
      <c r="B23" s="6"/>
      <c r="C23" s="6"/>
    </row>
    <row r="24" spans="2:3" ht="13.5" customHeight="1">
      <c r="B24" s="6"/>
      <c r="C24" s="6"/>
    </row>
    <row r="25" spans="1:7" s="1" customFormat="1" ht="13.5" customHeight="1">
      <c r="A25" s="53" t="s">
        <v>29</v>
      </c>
      <c r="B25" s="53"/>
      <c r="C25" s="53"/>
      <c r="D25" s="53"/>
      <c r="E25" s="53"/>
      <c r="F25" s="53"/>
      <c r="G25" s="54"/>
    </row>
    <row r="26" spans="1:3" ht="13.5" customHeight="1">
      <c r="A26" s="54" t="s">
        <v>30</v>
      </c>
      <c r="B26" s="54"/>
      <c r="C26" s="54"/>
    </row>
    <row r="27" spans="1:3" ht="13.5" customHeight="1">
      <c r="A27" s="6"/>
      <c r="B27" s="6"/>
      <c r="C27" s="6"/>
    </row>
    <row r="28" spans="2:6" ht="13.5" customHeight="1">
      <c r="B28" s="54" t="s">
        <v>0</v>
      </c>
      <c r="C28" s="54"/>
      <c r="F28" t="s">
        <v>28</v>
      </c>
    </row>
    <row r="29" spans="2:3" ht="13.5" customHeight="1">
      <c r="B29" s="6"/>
      <c r="C29" s="6"/>
    </row>
    <row r="30" spans="2:3" ht="13.5" customHeight="1"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31</v>
      </c>
      <c r="B32" s="8"/>
      <c r="C32" s="8"/>
    </row>
    <row r="33" spans="1:5" ht="13.5" customHeight="1">
      <c r="A33" s="54" t="s">
        <v>32</v>
      </c>
      <c r="B33" s="54"/>
      <c r="C33" s="54"/>
      <c r="D33" s="54"/>
      <c r="E33" s="54"/>
    </row>
    <row r="34" spans="2:3" ht="13.5" customHeight="1">
      <c r="B34" s="6"/>
      <c r="C34" s="6"/>
    </row>
    <row r="35" spans="2:6" ht="13.5" customHeight="1">
      <c r="B35" s="54" t="s">
        <v>0</v>
      </c>
      <c r="C35" s="54"/>
      <c r="F35" t="s">
        <v>28</v>
      </c>
    </row>
  </sheetData>
  <sheetProtection/>
  <mergeCells count="10">
    <mergeCell ref="B2:I2"/>
    <mergeCell ref="A7:D7"/>
    <mergeCell ref="A9:D9"/>
    <mergeCell ref="A19:B19"/>
    <mergeCell ref="A33:E33"/>
    <mergeCell ref="B35:C35"/>
    <mergeCell ref="B21:C21"/>
    <mergeCell ref="A25:G25"/>
    <mergeCell ref="A26:C26"/>
    <mergeCell ref="B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F43" sqref="F43"/>
    </sheetView>
  </sheetViews>
  <sheetFormatPr defaultColWidth="9.140625" defaultRowHeight="12.75"/>
  <sheetData>
    <row r="2" spans="1:10" s="1" customFormat="1" ht="12.75">
      <c r="A2" s="53" t="s">
        <v>19</v>
      </c>
      <c r="B2" s="53"/>
      <c r="C2" s="53"/>
      <c r="D2" s="53"/>
      <c r="E2" s="53"/>
      <c r="F2" s="53"/>
      <c r="G2" s="53"/>
      <c r="H2" s="53"/>
      <c r="I2" s="54"/>
      <c r="J2" s="54"/>
    </row>
    <row r="4" spans="2:8" ht="12.75">
      <c r="B4" s="54" t="s">
        <v>0</v>
      </c>
      <c r="C4" s="54"/>
      <c r="D4" s="54"/>
      <c r="E4" s="54" t="s">
        <v>17</v>
      </c>
      <c r="F4" s="54"/>
      <c r="G4" s="54"/>
      <c r="H4" s="54"/>
    </row>
    <row r="5" spans="1:9" ht="30" customHeight="1">
      <c r="A5" s="9">
        <v>1</v>
      </c>
      <c r="B5" s="54"/>
      <c r="C5" s="54"/>
      <c r="D5" s="54"/>
      <c r="E5" s="54"/>
      <c r="F5" s="54"/>
      <c r="G5" s="54"/>
      <c r="H5" s="54"/>
      <c r="I5" s="54"/>
    </row>
    <row r="6" spans="1:9" ht="30" customHeight="1">
      <c r="A6" s="9">
        <v>2</v>
      </c>
      <c r="B6" s="54"/>
      <c r="C6" s="54"/>
      <c r="D6" s="54"/>
      <c r="E6" s="54"/>
      <c r="F6" s="54"/>
      <c r="G6" s="54"/>
      <c r="H6" s="54"/>
      <c r="I6" s="54"/>
    </row>
    <row r="7" spans="1:9" ht="30" customHeight="1">
      <c r="A7" s="9">
        <v>3</v>
      </c>
      <c r="B7" s="54"/>
      <c r="C7" s="54"/>
      <c r="D7" s="54"/>
      <c r="E7" s="54"/>
      <c r="F7" s="54"/>
      <c r="G7" s="54"/>
      <c r="H7" s="54"/>
      <c r="I7" s="54"/>
    </row>
    <row r="8" spans="1:9" ht="30" customHeight="1">
      <c r="A8" s="9">
        <v>4</v>
      </c>
      <c r="B8" s="54"/>
      <c r="C8" s="54"/>
      <c r="D8" s="54"/>
      <c r="E8" s="54"/>
      <c r="F8" s="54"/>
      <c r="G8" s="54"/>
      <c r="H8" s="54"/>
      <c r="I8" s="54"/>
    </row>
    <row r="9" spans="1:9" ht="30" customHeight="1">
      <c r="A9" s="9">
        <v>5</v>
      </c>
      <c r="B9" s="54"/>
      <c r="C9" s="54"/>
      <c r="D9" s="54"/>
      <c r="E9" s="54"/>
      <c r="F9" s="54"/>
      <c r="G9" s="54"/>
      <c r="H9" s="54"/>
      <c r="I9" s="54"/>
    </row>
    <row r="12" spans="1:10" s="1" customFormat="1" ht="12.75">
      <c r="A12" s="53" t="s">
        <v>21</v>
      </c>
      <c r="B12" s="53"/>
      <c r="C12" s="53"/>
      <c r="D12" s="53"/>
      <c r="E12" s="53"/>
      <c r="F12" s="53"/>
      <c r="G12" s="53"/>
      <c r="H12" s="53"/>
      <c r="I12" s="54"/>
      <c r="J12" s="54"/>
    </row>
    <row r="14" spans="2:8" ht="12.75">
      <c r="B14" s="54" t="s">
        <v>0</v>
      </c>
      <c r="C14" s="54"/>
      <c r="D14" s="54"/>
      <c r="E14" s="54" t="s">
        <v>17</v>
      </c>
      <c r="F14" s="54"/>
      <c r="G14" s="54"/>
      <c r="H14" s="54"/>
    </row>
    <row r="15" spans="1:9" ht="30" customHeight="1">
      <c r="A15" s="9">
        <v>1</v>
      </c>
      <c r="B15" s="54"/>
      <c r="C15" s="54"/>
      <c r="D15" s="54"/>
      <c r="E15" s="54"/>
      <c r="F15" s="54"/>
      <c r="G15" s="54"/>
      <c r="H15" s="54"/>
      <c r="I15" s="54"/>
    </row>
    <row r="16" spans="1:9" ht="30" customHeight="1">
      <c r="A16" s="9">
        <v>2</v>
      </c>
      <c r="B16" s="54"/>
      <c r="C16" s="54"/>
      <c r="D16" s="54"/>
      <c r="E16" s="54"/>
      <c r="F16" s="54"/>
      <c r="G16" s="54"/>
      <c r="H16" s="54"/>
      <c r="I16" s="54"/>
    </row>
    <row r="17" spans="1:9" ht="30" customHeight="1">
      <c r="A17" s="9">
        <v>3</v>
      </c>
      <c r="B17" s="54"/>
      <c r="C17" s="54"/>
      <c r="D17" s="54"/>
      <c r="E17" s="54"/>
      <c r="F17" s="54"/>
      <c r="G17" s="54"/>
      <c r="H17" s="54"/>
      <c r="I17" s="54"/>
    </row>
    <row r="18" spans="1:9" ht="30" customHeight="1">
      <c r="A18" s="9">
        <v>4</v>
      </c>
      <c r="B18" s="54"/>
      <c r="C18" s="54"/>
      <c r="D18" s="54"/>
      <c r="E18" s="54"/>
      <c r="F18" s="54"/>
      <c r="G18" s="54"/>
      <c r="H18" s="54"/>
      <c r="I18" s="54"/>
    </row>
    <row r="19" spans="1:9" ht="30" customHeight="1">
      <c r="A19" s="9">
        <v>5</v>
      </c>
      <c r="B19" s="54"/>
      <c r="C19" s="54"/>
      <c r="D19" s="54"/>
      <c r="E19" s="54"/>
      <c r="F19" s="54"/>
      <c r="G19" s="54"/>
      <c r="H19" s="54"/>
      <c r="I19" s="54"/>
    </row>
    <row r="22" spans="1:10" s="1" customFormat="1" ht="12.75">
      <c r="A22" s="53" t="s">
        <v>20</v>
      </c>
      <c r="B22" s="53"/>
      <c r="C22" s="53"/>
      <c r="D22" s="53"/>
      <c r="E22" s="53"/>
      <c r="F22" s="53"/>
      <c r="G22" s="53"/>
      <c r="H22" s="53"/>
      <c r="I22" s="54"/>
      <c r="J22" s="54"/>
    </row>
    <row r="24" spans="2:8" ht="12.75">
      <c r="B24" s="54" t="s">
        <v>0</v>
      </c>
      <c r="C24" s="54"/>
      <c r="D24" s="54"/>
      <c r="E24" s="54" t="s">
        <v>17</v>
      </c>
      <c r="F24" s="54"/>
      <c r="G24" s="54"/>
      <c r="H24" s="54"/>
    </row>
    <row r="25" spans="1:9" ht="30" customHeight="1">
      <c r="A25" s="9">
        <v>1</v>
      </c>
      <c r="B25" s="54"/>
      <c r="C25" s="54"/>
      <c r="D25" s="54"/>
      <c r="E25" s="54"/>
      <c r="F25" s="54"/>
      <c r="G25" s="54"/>
      <c r="H25" s="54"/>
      <c r="I25" s="54"/>
    </row>
    <row r="26" spans="1:9" ht="30" customHeight="1">
      <c r="A26" s="9">
        <v>2</v>
      </c>
      <c r="B26" s="54"/>
      <c r="C26" s="54"/>
      <c r="D26" s="54"/>
      <c r="E26" s="54"/>
      <c r="F26" s="54"/>
      <c r="G26" s="54"/>
      <c r="H26" s="54"/>
      <c r="I26" s="54"/>
    </row>
    <row r="27" spans="1:9" ht="30" customHeight="1">
      <c r="A27" s="9">
        <v>3</v>
      </c>
      <c r="B27" s="54"/>
      <c r="C27" s="54"/>
      <c r="D27" s="54"/>
      <c r="E27" s="54"/>
      <c r="F27" s="54"/>
      <c r="G27" s="54"/>
      <c r="H27" s="54"/>
      <c r="I27" s="54"/>
    </row>
    <row r="28" spans="1:9" ht="30" customHeight="1">
      <c r="A28" s="9">
        <v>4</v>
      </c>
      <c r="B28" s="54"/>
      <c r="C28" s="54"/>
      <c r="D28" s="54"/>
      <c r="E28" s="54"/>
      <c r="F28" s="54"/>
      <c r="G28" s="54"/>
      <c r="H28" s="54"/>
      <c r="I28" s="54"/>
    </row>
    <row r="29" spans="1:9" ht="30" customHeight="1">
      <c r="A29" s="9">
        <v>5</v>
      </c>
      <c r="B29" s="54"/>
      <c r="C29" s="54"/>
      <c r="D29" s="54"/>
      <c r="E29" s="54"/>
      <c r="F29" s="54"/>
      <c r="G29" s="54"/>
      <c r="H29" s="54"/>
      <c r="I29" s="54"/>
    </row>
    <row r="32" spans="1:5" s="1" customFormat="1" ht="12.75">
      <c r="A32" s="53" t="s">
        <v>18</v>
      </c>
      <c r="B32" s="53"/>
      <c r="C32" s="53"/>
      <c r="D32" s="53"/>
      <c r="E32" s="5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9"/>
  <sheetViews>
    <sheetView tabSelected="1" zoomScalePageLayoutView="0" workbookViewId="0" topLeftCell="A33">
      <selection activeCell="B43" sqref="B43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1.8515625" style="0" customWidth="1"/>
    <col min="5" max="5" width="22.0039062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3"/>
      <c r="D2" s="56" t="s">
        <v>3</v>
      </c>
      <c r="E2" s="54"/>
    </row>
    <row r="4" spans="1:6" s="5" customFormat="1" ht="12.75">
      <c r="A4" s="57" t="s">
        <v>7</v>
      </c>
      <c r="B4" s="57"/>
      <c r="C4" s="57"/>
      <c r="D4" s="54"/>
      <c r="E4" s="54"/>
      <c r="F4" s="54"/>
    </row>
    <row r="5" ht="12.75">
      <c r="A5" s="4"/>
    </row>
    <row r="6" spans="6:11" ht="12.75">
      <c r="F6" s="55" t="s">
        <v>4</v>
      </c>
      <c r="G6" s="55"/>
      <c r="H6" s="55"/>
      <c r="I6" s="55"/>
      <c r="J6" s="55"/>
      <c r="K6" s="55"/>
    </row>
    <row r="7" spans="1:12" s="2" customFormat="1" ht="34.5" thickBot="1">
      <c r="A7" s="12" t="s">
        <v>0</v>
      </c>
      <c r="B7" s="77" t="s">
        <v>1</v>
      </c>
      <c r="C7" s="12" t="s">
        <v>8</v>
      </c>
      <c r="D7" s="12" t="s">
        <v>2</v>
      </c>
      <c r="E7" s="14" t="s">
        <v>9</v>
      </c>
      <c r="F7" s="12" t="s">
        <v>12</v>
      </c>
      <c r="G7" s="12" t="s">
        <v>11</v>
      </c>
      <c r="H7" s="12" t="s">
        <v>10</v>
      </c>
      <c r="I7" s="12" t="s">
        <v>13</v>
      </c>
      <c r="J7" s="12" t="s">
        <v>14</v>
      </c>
      <c r="K7" s="12" t="s">
        <v>5</v>
      </c>
      <c r="L7" s="12" t="s">
        <v>6</v>
      </c>
    </row>
    <row r="8" spans="1:12" ht="21" thickTop="1">
      <c r="A8" s="67" t="s">
        <v>51</v>
      </c>
      <c r="B8" s="10">
        <v>1333</v>
      </c>
      <c r="C8" s="67" t="s">
        <v>176</v>
      </c>
      <c r="D8" s="15" t="s">
        <v>252</v>
      </c>
      <c r="E8" s="67" t="s">
        <v>253</v>
      </c>
      <c r="F8" s="4">
        <v>20</v>
      </c>
      <c r="G8" s="4">
        <v>20</v>
      </c>
      <c r="H8" s="4">
        <v>20</v>
      </c>
      <c r="I8" s="4">
        <v>20</v>
      </c>
      <c r="J8" s="4">
        <v>20</v>
      </c>
      <c r="K8" s="11">
        <f aca="true" t="shared" si="0" ref="K8:K71">SUM(F8:J8)</f>
        <v>100</v>
      </c>
      <c r="L8" s="78" t="s">
        <v>677</v>
      </c>
    </row>
    <row r="9" spans="1:12" ht="20.25">
      <c r="A9" s="4" t="s">
        <v>71</v>
      </c>
      <c r="B9" s="4">
        <v>1337</v>
      </c>
      <c r="C9" s="4" t="s">
        <v>177</v>
      </c>
      <c r="D9" s="4" t="s">
        <v>254</v>
      </c>
      <c r="E9" s="4" t="s">
        <v>255</v>
      </c>
      <c r="F9" s="4">
        <v>20</v>
      </c>
      <c r="G9" s="4">
        <v>20</v>
      </c>
      <c r="H9" s="4">
        <v>20</v>
      </c>
      <c r="I9" s="4">
        <v>20</v>
      </c>
      <c r="J9" s="4">
        <v>20</v>
      </c>
      <c r="K9" s="11">
        <f t="shared" si="0"/>
        <v>100</v>
      </c>
      <c r="L9" s="78" t="s">
        <v>677</v>
      </c>
    </row>
    <row r="10" spans="1:12" ht="20.25">
      <c r="A10" s="18" t="s">
        <v>57</v>
      </c>
      <c r="B10" s="4">
        <v>1482</v>
      </c>
      <c r="C10" s="18" t="s">
        <v>190</v>
      </c>
      <c r="D10" s="16" t="s">
        <v>252</v>
      </c>
      <c r="E10" s="18" t="s">
        <v>272</v>
      </c>
      <c r="F10" s="4">
        <v>20</v>
      </c>
      <c r="G10" s="4">
        <v>20</v>
      </c>
      <c r="H10" s="4">
        <v>20</v>
      </c>
      <c r="I10" s="4">
        <v>20</v>
      </c>
      <c r="J10" s="4">
        <v>20</v>
      </c>
      <c r="K10" s="11">
        <f t="shared" si="0"/>
        <v>100</v>
      </c>
      <c r="L10" s="78" t="s">
        <v>677</v>
      </c>
    </row>
    <row r="11" spans="1:12" ht="20.25">
      <c r="A11" s="24" t="s">
        <v>65</v>
      </c>
      <c r="B11" s="4">
        <v>2236</v>
      </c>
      <c r="C11" s="31" t="s">
        <v>168</v>
      </c>
      <c r="D11" s="31" t="s">
        <v>281</v>
      </c>
      <c r="E11" s="36" t="s">
        <v>282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11">
        <f t="shared" si="0"/>
        <v>100</v>
      </c>
      <c r="L11" s="78" t="s">
        <v>677</v>
      </c>
    </row>
    <row r="12" spans="1:12" ht="20.25">
      <c r="A12" s="16" t="s">
        <v>39</v>
      </c>
      <c r="B12" s="10">
        <v>4579</v>
      </c>
      <c r="C12" s="16" t="s">
        <v>174</v>
      </c>
      <c r="D12" s="16" t="s">
        <v>247</v>
      </c>
      <c r="E12" s="16" t="s">
        <v>249</v>
      </c>
      <c r="F12" s="4">
        <v>20</v>
      </c>
      <c r="G12" s="4">
        <v>20</v>
      </c>
      <c r="H12" s="4">
        <v>20</v>
      </c>
      <c r="I12" s="4">
        <v>20</v>
      </c>
      <c r="J12" s="4">
        <v>20</v>
      </c>
      <c r="K12" s="11">
        <f t="shared" si="0"/>
        <v>100</v>
      </c>
      <c r="L12" s="78" t="s">
        <v>677</v>
      </c>
    </row>
    <row r="13" spans="1:12" ht="20.25">
      <c r="A13" s="16" t="s">
        <v>38</v>
      </c>
      <c r="B13" s="10">
        <v>5076</v>
      </c>
      <c r="C13" s="16" t="s">
        <v>173</v>
      </c>
      <c r="D13" s="16" t="s">
        <v>247</v>
      </c>
      <c r="E13" s="16" t="s">
        <v>248</v>
      </c>
      <c r="F13" s="4">
        <v>20</v>
      </c>
      <c r="G13" s="4">
        <v>20</v>
      </c>
      <c r="H13" s="4">
        <v>20</v>
      </c>
      <c r="I13" s="4">
        <v>18</v>
      </c>
      <c r="J13" s="4">
        <v>20</v>
      </c>
      <c r="K13" s="11">
        <f t="shared" si="0"/>
        <v>98</v>
      </c>
      <c r="L13" s="78" t="s">
        <v>677</v>
      </c>
    </row>
    <row r="14" spans="1:12" ht="20.25">
      <c r="A14" s="19" t="s">
        <v>44</v>
      </c>
      <c r="B14" s="10">
        <v>2249</v>
      </c>
      <c r="C14" s="25" t="s">
        <v>179</v>
      </c>
      <c r="D14" s="25" t="s">
        <v>257</v>
      </c>
      <c r="E14" s="19" t="s">
        <v>258</v>
      </c>
      <c r="F14" s="4">
        <v>20</v>
      </c>
      <c r="G14" s="4">
        <v>20</v>
      </c>
      <c r="H14" s="4">
        <v>20</v>
      </c>
      <c r="I14" s="4">
        <v>14</v>
      </c>
      <c r="J14" s="4">
        <v>20</v>
      </c>
      <c r="K14" s="11">
        <f t="shared" si="0"/>
        <v>94</v>
      </c>
      <c r="L14" s="78" t="s">
        <v>677</v>
      </c>
    </row>
    <row r="15" spans="1:12" ht="20.25">
      <c r="A15" s="17" t="s">
        <v>70</v>
      </c>
      <c r="B15" s="4">
        <v>1268</v>
      </c>
      <c r="C15" s="17" t="s">
        <v>201</v>
      </c>
      <c r="D15" s="37" t="s">
        <v>284</v>
      </c>
      <c r="E15" s="17" t="s">
        <v>681</v>
      </c>
      <c r="F15" s="4">
        <v>20</v>
      </c>
      <c r="G15" s="4">
        <v>18</v>
      </c>
      <c r="H15" s="4">
        <v>20</v>
      </c>
      <c r="I15" s="4">
        <v>15</v>
      </c>
      <c r="J15" s="4">
        <v>20</v>
      </c>
      <c r="K15" s="11">
        <f t="shared" si="0"/>
        <v>93</v>
      </c>
      <c r="L15" s="78" t="s">
        <v>677</v>
      </c>
    </row>
    <row r="16" spans="1:12" ht="20.25">
      <c r="A16" s="16" t="s">
        <v>79</v>
      </c>
      <c r="B16" s="4">
        <v>1259</v>
      </c>
      <c r="C16" s="16" t="s">
        <v>205</v>
      </c>
      <c r="D16" s="16" t="s">
        <v>247</v>
      </c>
      <c r="E16" s="25" t="s">
        <v>291</v>
      </c>
      <c r="F16" s="4">
        <v>19</v>
      </c>
      <c r="G16" s="4">
        <v>20</v>
      </c>
      <c r="H16" s="4">
        <v>20</v>
      </c>
      <c r="I16" s="4">
        <v>12</v>
      </c>
      <c r="J16" s="4">
        <v>20</v>
      </c>
      <c r="K16" s="11">
        <f t="shared" si="0"/>
        <v>91</v>
      </c>
      <c r="L16" s="78" t="s">
        <v>677</v>
      </c>
    </row>
    <row r="17" spans="1:12" ht="20.25">
      <c r="A17" s="19" t="s">
        <v>90</v>
      </c>
      <c r="B17" s="4">
        <v>1846</v>
      </c>
      <c r="C17" s="30" t="s">
        <v>180</v>
      </c>
      <c r="D17" s="25" t="s">
        <v>257</v>
      </c>
      <c r="E17" s="25" t="s">
        <v>259</v>
      </c>
      <c r="F17" s="4">
        <v>20</v>
      </c>
      <c r="G17" s="4">
        <v>20</v>
      </c>
      <c r="H17" s="4">
        <v>20</v>
      </c>
      <c r="I17" s="4">
        <v>11</v>
      </c>
      <c r="J17" s="4">
        <v>20</v>
      </c>
      <c r="K17" s="11">
        <f t="shared" si="0"/>
        <v>91</v>
      </c>
      <c r="L17" s="78" t="s">
        <v>677</v>
      </c>
    </row>
    <row r="18" spans="1:12" ht="20.25">
      <c r="A18" s="16" t="s">
        <v>36</v>
      </c>
      <c r="B18" s="10">
        <v>5871</v>
      </c>
      <c r="C18" s="16" t="s">
        <v>171</v>
      </c>
      <c r="D18" s="16" t="s">
        <v>244</v>
      </c>
      <c r="E18" s="16" t="s">
        <v>245</v>
      </c>
      <c r="F18" s="4">
        <v>20</v>
      </c>
      <c r="G18" s="4">
        <v>20</v>
      </c>
      <c r="H18" s="4">
        <v>20</v>
      </c>
      <c r="I18" s="4">
        <v>10</v>
      </c>
      <c r="J18" s="4">
        <v>20</v>
      </c>
      <c r="K18" s="11">
        <f t="shared" si="0"/>
        <v>90</v>
      </c>
      <c r="L18" s="78" t="s">
        <v>677</v>
      </c>
    </row>
    <row r="19" spans="1:12" ht="20.25">
      <c r="A19" s="4" t="s">
        <v>43</v>
      </c>
      <c r="B19" s="10">
        <v>2926</v>
      </c>
      <c r="C19" s="4" t="s">
        <v>178</v>
      </c>
      <c r="D19" s="4" t="s">
        <v>254</v>
      </c>
      <c r="E19" s="4" t="s">
        <v>256</v>
      </c>
      <c r="F19" s="4">
        <v>14</v>
      </c>
      <c r="G19" s="4">
        <v>20</v>
      </c>
      <c r="H19" s="4">
        <v>20</v>
      </c>
      <c r="I19" s="4">
        <v>15</v>
      </c>
      <c r="J19" s="4">
        <v>20</v>
      </c>
      <c r="K19" s="11">
        <f t="shared" si="0"/>
        <v>89</v>
      </c>
      <c r="L19" s="78" t="s">
        <v>678</v>
      </c>
    </row>
    <row r="20" spans="1:12" ht="20.25">
      <c r="A20" s="16" t="s">
        <v>129</v>
      </c>
      <c r="B20" s="4">
        <v>1817</v>
      </c>
      <c r="C20" s="16" t="s">
        <v>228</v>
      </c>
      <c r="D20" s="16" t="s">
        <v>244</v>
      </c>
      <c r="E20" s="16" t="s">
        <v>323</v>
      </c>
      <c r="F20" s="4">
        <v>16</v>
      </c>
      <c r="G20" s="4">
        <v>20</v>
      </c>
      <c r="H20" s="4">
        <v>20</v>
      </c>
      <c r="I20" s="4">
        <v>12</v>
      </c>
      <c r="J20" s="4">
        <v>20</v>
      </c>
      <c r="K20" s="11">
        <f t="shared" si="0"/>
        <v>88</v>
      </c>
      <c r="L20" s="78" t="s">
        <v>678</v>
      </c>
    </row>
    <row r="21" spans="1:12" ht="20.25">
      <c r="A21" s="4" t="s">
        <v>42</v>
      </c>
      <c r="B21" s="10">
        <v>4583</v>
      </c>
      <c r="C21" s="4" t="s">
        <v>177</v>
      </c>
      <c r="D21" s="4" t="s">
        <v>254</v>
      </c>
      <c r="E21" s="4" t="s">
        <v>255</v>
      </c>
      <c r="F21" s="4">
        <v>20</v>
      </c>
      <c r="G21" s="4">
        <v>8</v>
      </c>
      <c r="H21" s="4">
        <v>20</v>
      </c>
      <c r="I21" s="4">
        <v>20</v>
      </c>
      <c r="J21" s="4">
        <v>20</v>
      </c>
      <c r="K21" s="11">
        <f t="shared" si="0"/>
        <v>88</v>
      </c>
      <c r="L21" s="78" t="s">
        <v>678</v>
      </c>
    </row>
    <row r="22" spans="1:12" ht="20.25">
      <c r="A22" s="16" t="s">
        <v>74</v>
      </c>
      <c r="B22" s="4">
        <v>1246</v>
      </c>
      <c r="C22" s="16" t="s">
        <v>174</v>
      </c>
      <c r="D22" s="16" t="s">
        <v>247</v>
      </c>
      <c r="E22" s="16" t="s">
        <v>249</v>
      </c>
      <c r="F22" s="4">
        <v>20</v>
      </c>
      <c r="G22" s="4">
        <v>20</v>
      </c>
      <c r="H22" s="4">
        <v>7</v>
      </c>
      <c r="I22" s="4">
        <v>20</v>
      </c>
      <c r="J22" s="4">
        <v>20</v>
      </c>
      <c r="K22" s="11">
        <f t="shared" si="0"/>
        <v>87</v>
      </c>
      <c r="L22" s="78" t="s">
        <v>678</v>
      </c>
    </row>
    <row r="23" spans="1:12" ht="20.25">
      <c r="A23" s="21" t="s">
        <v>63</v>
      </c>
      <c r="B23" s="4">
        <v>1214</v>
      </c>
      <c r="C23" s="21" t="s">
        <v>196</v>
      </c>
      <c r="D23" s="21" t="s">
        <v>264</v>
      </c>
      <c r="E23" s="21" t="s">
        <v>279</v>
      </c>
      <c r="F23" s="4">
        <v>20</v>
      </c>
      <c r="G23" s="4">
        <v>20</v>
      </c>
      <c r="H23" s="4">
        <v>20</v>
      </c>
      <c r="I23" s="4">
        <v>6</v>
      </c>
      <c r="J23" s="4">
        <v>20</v>
      </c>
      <c r="K23" s="11">
        <f t="shared" si="0"/>
        <v>86</v>
      </c>
      <c r="L23" s="78" t="s">
        <v>678</v>
      </c>
    </row>
    <row r="24" spans="1:12" ht="30">
      <c r="A24" s="19" t="s">
        <v>75</v>
      </c>
      <c r="B24" s="4">
        <v>1824</v>
      </c>
      <c r="C24" s="19" t="s">
        <v>204</v>
      </c>
      <c r="D24" s="25" t="s">
        <v>257</v>
      </c>
      <c r="E24" s="19" t="s">
        <v>289</v>
      </c>
      <c r="F24" s="4">
        <v>20</v>
      </c>
      <c r="G24" s="4">
        <v>20</v>
      </c>
      <c r="H24" s="4">
        <v>20</v>
      </c>
      <c r="I24" s="4">
        <v>6</v>
      </c>
      <c r="J24" s="4">
        <v>20</v>
      </c>
      <c r="K24" s="11">
        <f t="shared" si="0"/>
        <v>86</v>
      </c>
      <c r="L24" s="78" t="s">
        <v>678</v>
      </c>
    </row>
    <row r="25" spans="1:12" ht="20.25">
      <c r="A25" s="16" t="s">
        <v>55</v>
      </c>
      <c r="B25" s="4">
        <v>2235</v>
      </c>
      <c r="C25" s="16" t="s">
        <v>189</v>
      </c>
      <c r="D25" s="16" t="s">
        <v>270</v>
      </c>
      <c r="E25" s="16" t="s">
        <v>271</v>
      </c>
      <c r="F25" s="4">
        <v>20</v>
      </c>
      <c r="G25" s="4">
        <v>6</v>
      </c>
      <c r="H25" s="4">
        <v>20</v>
      </c>
      <c r="I25" s="4">
        <v>20</v>
      </c>
      <c r="J25" s="4">
        <v>20</v>
      </c>
      <c r="K25" s="11">
        <f t="shared" si="0"/>
        <v>86</v>
      </c>
      <c r="L25" s="78" t="s">
        <v>678</v>
      </c>
    </row>
    <row r="26" spans="1:12" ht="20.25">
      <c r="A26" s="18" t="s">
        <v>41</v>
      </c>
      <c r="B26" s="10">
        <v>2942</v>
      </c>
      <c r="C26" s="18" t="s">
        <v>176</v>
      </c>
      <c r="D26" s="16" t="s">
        <v>252</v>
      </c>
      <c r="E26" s="18" t="s">
        <v>253</v>
      </c>
      <c r="F26" s="4">
        <v>20</v>
      </c>
      <c r="G26" s="4">
        <v>6</v>
      </c>
      <c r="H26" s="4">
        <v>20</v>
      </c>
      <c r="I26" s="4">
        <v>20</v>
      </c>
      <c r="J26" s="4">
        <v>20</v>
      </c>
      <c r="K26" s="11">
        <f t="shared" si="0"/>
        <v>86</v>
      </c>
      <c r="L26" s="78" t="s">
        <v>678</v>
      </c>
    </row>
    <row r="27" spans="1:12" ht="20.25">
      <c r="A27" s="20" t="s">
        <v>46</v>
      </c>
      <c r="B27" s="10">
        <v>5864</v>
      </c>
      <c r="C27" s="20" t="s">
        <v>181</v>
      </c>
      <c r="D27" s="20" t="s">
        <v>260</v>
      </c>
      <c r="E27" s="20" t="s">
        <v>261</v>
      </c>
      <c r="F27" s="4">
        <v>20</v>
      </c>
      <c r="G27" s="4">
        <v>20</v>
      </c>
      <c r="H27" s="4">
        <v>20</v>
      </c>
      <c r="I27" s="4">
        <v>6</v>
      </c>
      <c r="J27" s="4">
        <v>20</v>
      </c>
      <c r="K27" s="11">
        <f t="shared" si="0"/>
        <v>86</v>
      </c>
      <c r="L27" s="78" t="s">
        <v>678</v>
      </c>
    </row>
    <row r="28" spans="1:12" ht="20.25">
      <c r="A28" s="16" t="s">
        <v>37</v>
      </c>
      <c r="B28" s="10">
        <v>2937</v>
      </c>
      <c r="C28" s="16" t="s">
        <v>172</v>
      </c>
      <c r="D28" s="16" t="s">
        <v>244</v>
      </c>
      <c r="E28" s="16" t="s">
        <v>246</v>
      </c>
      <c r="F28" s="4">
        <v>20</v>
      </c>
      <c r="G28" s="4">
        <v>20</v>
      </c>
      <c r="H28" s="4">
        <v>19</v>
      </c>
      <c r="I28" s="4">
        <v>6</v>
      </c>
      <c r="J28" s="4">
        <v>20</v>
      </c>
      <c r="K28" s="11">
        <f t="shared" si="0"/>
        <v>85</v>
      </c>
      <c r="L28" s="78" t="s">
        <v>678</v>
      </c>
    </row>
    <row r="29" spans="1:12" ht="20.25">
      <c r="A29" s="4" t="s">
        <v>73</v>
      </c>
      <c r="B29" s="4">
        <v>1315</v>
      </c>
      <c r="C29" s="4" t="s">
        <v>203</v>
      </c>
      <c r="D29" s="4" t="s">
        <v>254</v>
      </c>
      <c r="E29" s="4" t="s">
        <v>288</v>
      </c>
      <c r="F29" s="4">
        <v>20</v>
      </c>
      <c r="G29" s="4">
        <v>6</v>
      </c>
      <c r="H29" s="4">
        <v>16</v>
      </c>
      <c r="I29" s="4">
        <v>20</v>
      </c>
      <c r="J29" s="4">
        <v>20</v>
      </c>
      <c r="K29" s="11">
        <f t="shared" si="0"/>
        <v>82</v>
      </c>
      <c r="L29" s="78" t="s">
        <v>678</v>
      </c>
    </row>
    <row r="30" spans="1:12" ht="30">
      <c r="A30" s="16" t="s">
        <v>64</v>
      </c>
      <c r="B30" s="4">
        <v>2938</v>
      </c>
      <c r="C30" s="16" t="s">
        <v>197</v>
      </c>
      <c r="D30" s="16" t="s">
        <v>247</v>
      </c>
      <c r="E30" s="35" t="s">
        <v>280</v>
      </c>
      <c r="F30" s="4">
        <v>14</v>
      </c>
      <c r="G30" s="4">
        <v>20</v>
      </c>
      <c r="H30" s="4">
        <v>20</v>
      </c>
      <c r="I30" s="4">
        <v>20</v>
      </c>
      <c r="J30" s="4">
        <v>8</v>
      </c>
      <c r="K30" s="11">
        <f t="shared" si="0"/>
        <v>82</v>
      </c>
      <c r="L30" s="78" t="s">
        <v>678</v>
      </c>
    </row>
    <row r="31" spans="1:12" ht="20.25">
      <c r="A31" s="17" t="s">
        <v>67</v>
      </c>
      <c r="B31" s="4">
        <v>2929</v>
      </c>
      <c r="C31" s="17" t="s">
        <v>199</v>
      </c>
      <c r="D31" s="37" t="s">
        <v>284</v>
      </c>
      <c r="E31" s="17" t="s">
        <v>285</v>
      </c>
      <c r="F31" s="4">
        <v>20</v>
      </c>
      <c r="G31" s="4">
        <v>20</v>
      </c>
      <c r="H31" s="4">
        <v>20</v>
      </c>
      <c r="I31" s="4">
        <v>1</v>
      </c>
      <c r="J31" s="4">
        <v>20</v>
      </c>
      <c r="K31" s="11">
        <f t="shared" si="0"/>
        <v>81</v>
      </c>
      <c r="L31" s="78" t="s">
        <v>678</v>
      </c>
    </row>
    <row r="32" spans="1:12" ht="20.25">
      <c r="A32" s="16" t="s">
        <v>116</v>
      </c>
      <c r="B32" s="4">
        <v>5876</v>
      </c>
      <c r="C32" s="16" t="s">
        <v>209</v>
      </c>
      <c r="D32" s="16" t="s">
        <v>244</v>
      </c>
      <c r="E32" s="16" t="s">
        <v>295</v>
      </c>
      <c r="F32" s="4">
        <v>20</v>
      </c>
      <c r="G32" s="4">
        <v>6</v>
      </c>
      <c r="H32" s="4">
        <v>20</v>
      </c>
      <c r="I32" s="4">
        <v>15</v>
      </c>
      <c r="J32" s="4">
        <v>20</v>
      </c>
      <c r="K32" s="11">
        <f t="shared" si="0"/>
        <v>81</v>
      </c>
      <c r="L32" s="78" t="s">
        <v>678</v>
      </c>
    </row>
    <row r="33" spans="1:12" ht="20.25">
      <c r="A33" s="17" t="s">
        <v>148</v>
      </c>
      <c r="B33" s="4">
        <v>5877</v>
      </c>
      <c r="C33" s="17" t="s">
        <v>220</v>
      </c>
      <c r="D33" s="37" t="s">
        <v>284</v>
      </c>
      <c r="E33" s="17" t="s">
        <v>309</v>
      </c>
      <c r="F33" s="4">
        <v>15</v>
      </c>
      <c r="G33" s="4">
        <v>20</v>
      </c>
      <c r="H33" s="4">
        <v>20</v>
      </c>
      <c r="I33" s="4">
        <v>6</v>
      </c>
      <c r="J33" s="4">
        <v>20</v>
      </c>
      <c r="K33" s="11">
        <f t="shared" si="0"/>
        <v>81</v>
      </c>
      <c r="L33" s="78" t="s">
        <v>678</v>
      </c>
    </row>
    <row r="34" spans="1:12" ht="20.25">
      <c r="A34" s="18" t="s">
        <v>83</v>
      </c>
      <c r="B34" s="4">
        <v>1809</v>
      </c>
      <c r="C34" s="18" t="s">
        <v>208</v>
      </c>
      <c r="D34" s="16" t="s">
        <v>252</v>
      </c>
      <c r="E34" s="18" t="s">
        <v>294</v>
      </c>
      <c r="F34" s="4">
        <v>16</v>
      </c>
      <c r="G34" s="4">
        <v>9</v>
      </c>
      <c r="H34" s="4">
        <v>20</v>
      </c>
      <c r="I34" s="4">
        <v>15</v>
      </c>
      <c r="J34" s="4">
        <v>20</v>
      </c>
      <c r="K34" s="11">
        <f t="shared" si="0"/>
        <v>80</v>
      </c>
      <c r="L34" s="78" t="s">
        <v>678</v>
      </c>
    </row>
    <row r="35" spans="1:12" ht="20.25">
      <c r="A35" s="18" t="s">
        <v>81</v>
      </c>
      <c r="B35" s="4">
        <v>1811</v>
      </c>
      <c r="C35" s="18" t="s">
        <v>206</v>
      </c>
      <c r="D35" s="16" t="s">
        <v>252</v>
      </c>
      <c r="E35" s="18" t="s">
        <v>292</v>
      </c>
      <c r="F35" s="4">
        <v>20</v>
      </c>
      <c r="G35" s="4">
        <v>20</v>
      </c>
      <c r="H35" s="4">
        <v>20</v>
      </c>
      <c r="I35" s="4">
        <v>20</v>
      </c>
      <c r="J35" s="4">
        <v>0</v>
      </c>
      <c r="K35" s="11">
        <f t="shared" si="0"/>
        <v>80</v>
      </c>
      <c r="L35" s="78" t="s">
        <v>678</v>
      </c>
    </row>
    <row r="36" spans="1:12" ht="20.25">
      <c r="A36" s="23" t="s">
        <v>128</v>
      </c>
      <c r="B36" s="4">
        <v>2925</v>
      </c>
      <c r="C36" s="23" t="s">
        <v>227</v>
      </c>
      <c r="D36" s="23" t="s">
        <v>275</v>
      </c>
      <c r="E36" s="23" t="s">
        <v>322</v>
      </c>
      <c r="F36" s="4">
        <v>20</v>
      </c>
      <c r="G36" s="4">
        <v>20</v>
      </c>
      <c r="H36" s="4">
        <v>20</v>
      </c>
      <c r="I36" s="4">
        <v>0</v>
      </c>
      <c r="J36" s="4">
        <v>20</v>
      </c>
      <c r="K36" s="11">
        <f t="shared" si="0"/>
        <v>80</v>
      </c>
      <c r="L36" s="78" t="s">
        <v>678</v>
      </c>
    </row>
    <row r="37" spans="1:12" ht="20.25">
      <c r="A37" s="21" t="s">
        <v>78</v>
      </c>
      <c r="B37" s="4">
        <v>1249</v>
      </c>
      <c r="C37" s="33" t="s">
        <v>196</v>
      </c>
      <c r="D37" s="21" t="s">
        <v>264</v>
      </c>
      <c r="E37" s="21" t="s">
        <v>290</v>
      </c>
      <c r="F37" s="4">
        <v>20</v>
      </c>
      <c r="G37" s="4">
        <v>18</v>
      </c>
      <c r="H37" s="4">
        <v>20</v>
      </c>
      <c r="I37" s="4">
        <v>0</v>
      </c>
      <c r="J37" s="4">
        <v>20</v>
      </c>
      <c r="K37" s="11">
        <f t="shared" si="0"/>
        <v>78</v>
      </c>
      <c r="L37" s="78" t="s">
        <v>678</v>
      </c>
    </row>
    <row r="38" spans="1:12" ht="20.25">
      <c r="A38" s="16" t="s">
        <v>155</v>
      </c>
      <c r="B38" s="4">
        <v>2202</v>
      </c>
      <c r="C38" s="16" t="s">
        <v>209</v>
      </c>
      <c r="D38" s="16" t="s">
        <v>244</v>
      </c>
      <c r="E38" s="16" t="s">
        <v>295</v>
      </c>
      <c r="F38" s="4">
        <v>20</v>
      </c>
      <c r="G38" s="4">
        <v>20</v>
      </c>
      <c r="H38" s="4">
        <v>20</v>
      </c>
      <c r="I38" s="4">
        <v>8</v>
      </c>
      <c r="J38" s="4">
        <v>8</v>
      </c>
      <c r="K38" s="11">
        <f t="shared" si="0"/>
        <v>76</v>
      </c>
      <c r="L38" s="78" t="s">
        <v>679</v>
      </c>
    </row>
    <row r="39" spans="1:12" ht="20.25">
      <c r="A39" s="19" t="s">
        <v>127</v>
      </c>
      <c r="B39" s="4">
        <v>3374</v>
      </c>
      <c r="C39" s="30" t="s">
        <v>180</v>
      </c>
      <c r="D39" s="25" t="s">
        <v>257</v>
      </c>
      <c r="E39" s="25" t="s">
        <v>321</v>
      </c>
      <c r="F39" s="4">
        <v>16</v>
      </c>
      <c r="G39" s="4">
        <v>20</v>
      </c>
      <c r="H39" s="4">
        <v>20</v>
      </c>
      <c r="I39" s="4">
        <v>20</v>
      </c>
      <c r="J39" s="4">
        <v>0</v>
      </c>
      <c r="K39" s="11">
        <f t="shared" si="0"/>
        <v>76</v>
      </c>
      <c r="L39" s="78" t="s">
        <v>679</v>
      </c>
    </row>
    <row r="40" spans="1:12" ht="20.25">
      <c r="A40" s="17" t="s">
        <v>69</v>
      </c>
      <c r="B40" s="4">
        <v>3004</v>
      </c>
      <c r="C40" s="17" t="s">
        <v>199</v>
      </c>
      <c r="D40" s="37" t="s">
        <v>284</v>
      </c>
      <c r="E40" s="17" t="s">
        <v>285</v>
      </c>
      <c r="F40" s="4">
        <v>20</v>
      </c>
      <c r="G40" s="4">
        <v>6</v>
      </c>
      <c r="H40" s="4">
        <v>20</v>
      </c>
      <c r="I40" s="4">
        <v>9</v>
      </c>
      <c r="J40" s="4">
        <v>20</v>
      </c>
      <c r="K40" s="11">
        <f t="shared" si="0"/>
        <v>75</v>
      </c>
      <c r="L40" s="78" t="s">
        <v>679</v>
      </c>
    </row>
    <row r="41" spans="1:12" ht="20.25">
      <c r="A41" s="16" t="s">
        <v>159</v>
      </c>
      <c r="B41">
        <v>1236</v>
      </c>
      <c r="C41" s="16" t="s">
        <v>207</v>
      </c>
      <c r="D41" s="16" t="s">
        <v>250</v>
      </c>
      <c r="E41" s="16" t="s">
        <v>293</v>
      </c>
      <c r="F41" s="4">
        <v>20</v>
      </c>
      <c r="G41" s="4">
        <v>20</v>
      </c>
      <c r="H41" s="4">
        <v>20</v>
      </c>
      <c r="I41" s="4">
        <v>14</v>
      </c>
      <c r="J41" s="4">
        <v>0</v>
      </c>
      <c r="K41" s="11">
        <f t="shared" si="0"/>
        <v>74</v>
      </c>
      <c r="L41" s="78" t="s">
        <v>679</v>
      </c>
    </row>
    <row r="42" spans="1:12" ht="20.25">
      <c r="A42" s="18" t="s">
        <v>146</v>
      </c>
      <c r="B42">
        <v>1297</v>
      </c>
      <c r="C42" s="18" t="s">
        <v>217</v>
      </c>
      <c r="D42" s="16" t="s">
        <v>252</v>
      </c>
      <c r="E42" s="18" t="s">
        <v>304</v>
      </c>
      <c r="F42" s="4">
        <v>20</v>
      </c>
      <c r="G42" s="4">
        <v>20</v>
      </c>
      <c r="H42" s="4">
        <v>20</v>
      </c>
      <c r="I42" s="4">
        <v>14</v>
      </c>
      <c r="J42" s="4">
        <v>0</v>
      </c>
      <c r="K42" s="11">
        <f t="shared" si="0"/>
        <v>74</v>
      </c>
      <c r="L42" s="78" t="s">
        <v>679</v>
      </c>
    </row>
    <row r="43" spans="1:12" ht="20.25">
      <c r="A43" s="23" t="s">
        <v>120</v>
      </c>
      <c r="B43">
        <v>1486</v>
      </c>
      <c r="C43" s="23" t="s">
        <v>225</v>
      </c>
      <c r="D43" s="23" t="s">
        <v>275</v>
      </c>
      <c r="E43" s="23" t="s">
        <v>315</v>
      </c>
      <c r="F43" s="4">
        <v>14</v>
      </c>
      <c r="G43" s="4">
        <v>20</v>
      </c>
      <c r="H43" s="4">
        <v>20</v>
      </c>
      <c r="I43" s="4">
        <v>20</v>
      </c>
      <c r="J43" s="4">
        <v>0</v>
      </c>
      <c r="K43" s="11">
        <f t="shared" si="0"/>
        <v>74</v>
      </c>
      <c r="L43" s="78" t="s">
        <v>679</v>
      </c>
    </row>
    <row r="44" spans="1:12" ht="20.25">
      <c r="A44" s="79" t="s">
        <v>110</v>
      </c>
      <c r="B44">
        <v>4206</v>
      </c>
      <c r="C44" s="17" t="s">
        <v>220</v>
      </c>
      <c r="D44" s="37" t="s">
        <v>284</v>
      </c>
      <c r="E44" s="17" t="s">
        <v>309</v>
      </c>
      <c r="F44" s="4">
        <v>14</v>
      </c>
      <c r="G44" s="4">
        <v>20</v>
      </c>
      <c r="H44" s="4">
        <v>20</v>
      </c>
      <c r="I44" s="4">
        <v>20</v>
      </c>
      <c r="J44" s="4">
        <v>0</v>
      </c>
      <c r="K44" s="11">
        <f t="shared" si="0"/>
        <v>74</v>
      </c>
      <c r="L44" s="78" t="s">
        <v>679</v>
      </c>
    </row>
    <row r="45" spans="1:12" ht="20.25">
      <c r="A45" s="23" t="s">
        <v>112</v>
      </c>
      <c r="B45">
        <v>1205</v>
      </c>
      <c r="C45" s="23" t="s">
        <v>221</v>
      </c>
      <c r="D45" s="23" t="s">
        <v>275</v>
      </c>
      <c r="E45" s="23" t="s">
        <v>310</v>
      </c>
      <c r="F45" s="4">
        <v>20</v>
      </c>
      <c r="G45" s="4">
        <v>18</v>
      </c>
      <c r="H45" s="4">
        <v>20</v>
      </c>
      <c r="I45" s="4">
        <v>12</v>
      </c>
      <c r="J45" s="4">
        <v>0</v>
      </c>
      <c r="K45" s="11">
        <f t="shared" si="0"/>
        <v>70</v>
      </c>
      <c r="L45" s="78" t="s">
        <v>679</v>
      </c>
    </row>
    <row r="46" spans="1:12" ht="20.25">
      <c r="A46" s="4" t="s">
        <v>61</v>
      </c>
      <c r="B46">
        <v>1282</v>
      </c>
      <c r="C46" s="4" t="s">
        <v>194</v>
      </c>
      <c r="D46" s="4" t="s">
        <v>254</v>
      </c>
      <c r="E46" s="4" t="s">
        <v>277</v>
      </c>
      <c r="F46" s="4">
        <v>20</v>
      </c>
      <c r="G46" s="4">
        <v>20</v>
      </c>
      <c r="H46" s="4">
        <v>10</v>
      </c>
      <c r="I46" s="4">
        <v>14</v>
      </c>
      <c r="J46" s="4">
        <v>6</v>
      </c>
      <c r="K46" s="11">
        <f t="shared" si="0"/>
        <v>70</v>
      </c>
      <c r="L46" s="78" t="s">
        <v>679</v>
      </c>
    </row>
    <row r="47" spans="1:12" ht="20.25">
      <c r="A47" s="18" t="s">
        <v>77</v>
      </c>
      <c r="B47">
        <v>1267</v>
      </c>
      <c r="C47" s="18" t="s">
        <v>185</v>
      </c>
      <c r="D47" s="16" t="s">
        <v>252</v>
      </c>
      <c r="E47" s="18" t="s">
        <v>266</v>
      </c>
      <c r="F47" s="4">
        <v>20</v>
      </c>
      <c r="G47" s="4">
        <v>20</v>
      </c>
      <c r="H47" s="4">
        <v>8</v>
      </c>
      <c r="I47" s="4">
        <v>20</v>
      </c>
      <c r="J47" s="4">
        <v>0</v>
      </c>
      <c r="K47" s="11">
        <f t="shared" si="0"/>
        <v>68</v>
      </c>
      <c r="L47" s="78" t="s">
        <v>679</v>
      </c>
    </row>
    <row r="48" spans="1:12" ht="20.25">
      <c r="A48" s="16" t="s">
        <v>95</v>
      </c>
      <c r="B48">
        <v>1496</v>
      </c>
      <c r="C48" s="16" t="s">
        <v>209</v>
      </c>
      <c r="D48" s="16" t="s">
        <v>244</v>
      </c>
      <c r="E48" s="16" t="s">
        <v>295</v>
      </c>
      <c r="F48" s="4">
        <v>16</v>
      </c>
      <c r="G48" s="4">
        <v>20</v>
      </c>
      <c r="H48" s="4">
        <v>18</v>
      </c>
      <c r="I48" s="4">
        <v>14</v>
      </c>
      <c r="J48" s="4">
        <v>0</v>
      </c>
      <c r="K48" s="11">
        <f t="shared" si="0"/>
        <v>68</v>
      </c>
      <c r="L48" s="78" t="s">
        <v>679</v>
      </c>
    </row>
    <row r="49" spans="1:12" ht="20.25">
      <c r="A49" s="16" t="s">
        <v>143</v>
      </c>
      <c r="B49">
        <v>1843</v>
      </c>
      <c r="C49" s="16" t="s">
        <v>172</v>
      </c>
      <c r="D49" s="16" t="s">
        <v>244</v>
      </c>
      <c r="E49" s="16" t="s">
        <v>331</v>
      </c>
      <c r="F49" s="4">
        <v>20</v>
      </c>
      <c r="G49" s="4">
        <v>20</v>
      </c>
      <c r="H49" s="4">
        <v>13</v>
      </c>
      <c r="I49" s="4">
        <v>15</v>
      </c>
      <c r="J49" s="4">
        <v>0</v>
      </c>
      <c r="K49" s="11">
        <f t="shared" si="0"/>
        <v>68</v>
      </c>
      <c r="L49" s="78" t="s">
        <v>679</v>
      </c>
    </row>
    <row r="50" spans="1:12" ht="20.25">
      <c r="A50" s="23" t="s">
        <v>62</v>
      </c>
      <c r="B50">
        <v>2250</v>
      </c>
      <c r="C50" s="23" t="s">
        <v>195</v>
      </c>
      <c r="D50" s="23" t="s">
        <v>275</v>
      </c>
      <c r="E50" s="23" t="s">
        <v>278</v>
      </c>
      <c r="F50" s="4">
        <v>16</v>
      </c>
      <c r="G50" s="4">
        <v>20</v>
      </c>
      <c r="H50" s="4">
        <v>20</v>
      </c>
      <c r="I50" s="4">
        <v>12</v>
      </c>
      <c r="J50" s="4">
        <v>0</v>
      </c>
      <c r="K50" s="11">
        <f t="shared" si="0"/>
        <v>68</v>
      </c>
      <c r="L50" s="78" t="s">
        <v>679</v>
      </c>
    </row>
    <row r="51" spans="1:12" ht="20.25">
      <c r="A51" s="16" t="s">
        <v>47</v>
      </c>
      <c r="B51" s="63">
        <v>3381</v>
      </c>
      <c r="C51" s="16" t="s">
        <v>171</v>
      </c>
      <c r="D51" s="16" t="s">
        <v>244</v>
      </c>
      <c r="E51" s="16" t="s">
        <v>245</v>
      </c>
      <c r="F51" s="4">
        <v>20</v>
      </c>
      <c r="G51" s="4">
        <v>18</v>
      </c>
      <c r="H51" s="4">
        <v>20</v>
      </c>
      <c r="I51" s="4">
        <v>10</v>
      </c>
      <c r="J51" s="4">
        <v>0</v>
      </c>
      <c r="K51" s="11">
        <f t="shared" si="0"/>
        <v>68</v>
      </c>
      <c r="L51" s="78" t="s">
        <v>679</v>
      </c>
    </row>
    <row r="52" spans="1:12" ht="20.25">
      <c r="A52" s="19" t="s">
        <v>76</v>
      </c>
      <c r="B52">
        <v>1479</v>
      </c>
      <c r="C52" s="30" t="s">
        <v>180</v>
      </c>
      <c r="D52" s="25" t="s">
        <v>257</v>
      </c>
      <c r="E52" s="25" t="s">
        <v>259</v>
      </c>
      <c r="F52" s="4">
        <v>20</v>
      </c>
      <c r="G52" s="4">
        <v>18</v>
      </c>
      <c r="H52" s="4">
        <v>15</v>
      </c>
      <c r="I52" s="4">
        <v>14</v>
      </c>
      <c r="J52" s="4">
        <v>0</v>
      </c>
      <c r="K52" s="11">
        <f t="shared" si="0"/>
        <v>67</v>
      </c>
      <c r="L52" s="78" t="s">
        <v>679</v>
      </c>
    </row>
    <row r="53" spans="1:12" ht="20.25">
      <c r="A53" s="16" t="s">
        <v>91</v>
      </c>
      <c r="B53">
        <v>2226</v>
      </c>
      <c r="C53" s="16" t="s">
        <v>211</v>
      </c>
      <c r="D53" s="16" t="s">
        <v>270</v>
      </c>
      <c r="E53" s="16" t="s">
        <v>271</v>
      </c>
      <c r="F53" s="4">
        <v>20</v>
      </c>
      <c r="G53" s="4">
        <v>6</v>
      </c>
      <c r="H53" s="4">
        <v>8</v>
      </c>
      <c r="I53" s="4">
        <v>20</v>
      </c>
      <c r="J53" s="4">
        <v>12</v>
      </c>
      <c r="K53" s="11">
        <f t="shared" si="0"/>
        <v>66</v>
      </c>
      <c r="L53" s="78" t="s">
        <v>679</v>
      </c>
    </row>
    <row r="54" spans="1:12" ht="20.25">
      <c r="A54" s="22" t="s">
        <v>52</v>
      </c>
      <c r="B54" s="63">
        <v>4577</v>
      </c>
      <c r="C54" s="16" t="s">
        <v>186</v>
      </c>
      <c r="D54" s="16" t="s">
        <v>244</v>
      </c>
      <c r="E54" s="16" t="s">
        <v>267</v>
      </c>
      <c r="F54" s="4">
        <v>6</v>
      </c>
      <c r="G54" s="4">
        <v>20</v>
      </c>
      <c r="H54" s="4">
        <v>20</v>
      </c>
      <c r="I54" s="4">
        <v>20</v>
      </c>
      <c r="J54" s="4">
        <v>0</v>
      </c>
      <c r="K54" s="11">
        <f t="shared" si="0"/>
        <v>66</v>
      </c>
      <c r="L54" s="78" t="s">
        <v>679</v>
      </c>
    </row>
    <row r="55" spans="1:12" ht="20.25">
      <c r="A55" s="16" t="s">
        <v>56</v>
      </c>
      <c r="B55">
        <v>5892</v>
      </c>
      <c r="C55" s="16" t="s">
        <v>173</v>
      </c>
      <c r="D55" s="16" t="s">
        <v>247</v>
      </c>
      <c r="E55" s="16" t="s">
        <v>248</v>
      </c>
      <c r="F55" s="4">
        <v>20</v>
      </c>
      <c r="G55" s="4">
        <v>20</v>
      </c>
      <c r="H55" s="4">
        <v>8</v>
      </c>
      <c r="I55" s="4">
        <v>18</v>
      </c>
      <c r="J55" s="4">
        <v>0</v>
      </c>
      <c r="K55" s="11">
        <f t="shared" si="0"/>
        <v>66</v>
      </c>
      <c r="L55" s="78" t="s">
        <v>679</v>
      </c>
    </row>
    <row r="56" spans="1:12" ht="20.25">
      <c r="A56" s="25" t="s">
        <v>682</v>
      </c>
      <c r="B56">
        <v>1208</v>
      </c>
      <c r="C56" s="4" t="s">
        <v>683</v>
      </c>
      <c r="D56" s="4" t="s">
        <v>257</v>
      </c>
      <c r="E56" s="4" t="s">
        <v>684</v>
      </c>
      <c r="F56" s="4">
        <v>20</v>
      </c>
      <c r="G56" s="4">
        <v>20</v>
      </c>
      <c r="H56" s="4">
        <v>20</v>
      </c>
      <c r="I56" s="4">
        <v>5</v>
      </c>
      <c r="J56" s="4">
        <v>0</v>
      </c>
      <c r="K56" s="11">
        <f t="shared" si="0"/>
        <v>65</v>
      </c>
      <c r="L56" s="78" t="s">
        <v>679</v>
      </c>
    </row>
    <row r="57" spans="1:12" ht="20.25">
      <c r="A57" s="18" t="s">
        <v>121</v>
      </c>
      <c r="B57">
        <v>4599</v>
      </c>
      <c r="C57" s="22" t="s">
        <v>226</v>
      </c>
      <c r="D57" s="22" t="s">
        <v>316</v>
      </c>
      <c r="E57" s="22" t="s">
        <v>317</v>
      </c>
      <c r="F57" s="4">
        <v>20</v>
      </c>
      <c r="G57" s="4">
        <v>20</v>
      </c>
      <c r="H57" s="4">
        <v>20</v>
      </c>
      <c r="I57" s="4">
        <v>4</v>
      </c>
      <c r="J57" s="4">
        <v>0</v>
      </c>
      <c r="K57" s="11">
        <f t="shared" si="0"/>
        <v>64</v>
      </c>
      <c r="L57" s="80" t="s">
        <v>680</v>
      </c>
    </row>
    <row r="58" spans="1:12" ht="20.25">
      <c r="A58" s="22" t="s">
        <v>142</v>
      </c>
      <c r="B58">
        <v>3387</v>
      </c>
      <c r="C58" s="16" t="s">
        <v>233</v>
      </c>
      <c r="D58" s="16" t="s">
        <v>244</v>
      </c>
      <c r="E58" s="16" t="s">
        <v>330</v>
      </c>
      <c r="F58" s="4">
        <v>16</v>
      </c>
      <c r="G58" s="4">
        <v>18</v>
      </c>
      <c r="H58" s="4">
        <v>20</v>
      </c>
      <c r="I58" s="4">
        <v>9</v>
      </c>
      <c r="J58" s="4">
        <v>0</v>
      </c>
      <c r="K58" s="11">
        <f t="shared" si="0"/>
        <v>63</v>
      </c>
      <c r="L58" s="80" t="s">
        <v>680</v>
      </c>
    </row>
    <row r="59" spans="1:12" ht="20.25">
      <c r="A59" s="16" t="s">
        <v>54</v>
      </c>
      <c r="B59">
        <v>5883</v>
      </c>
      <c r="C59" s="16" t="s">
        <v>188</v>
      </c>
      <c r="D59" s="16" t="s">
        <v>247</v>
      </c>
      <c r="E59" s="16" t="s">
        <v>269</v>
      </c>
      <c r="F59" s="4">
        <v>20</v>
      </c>
      <c r="G59" s="4">
        <v>5</v>
      </c>
      <c r="H59" s="4">
        <v>18</v>
      </c>
      <c r="I59" s="4">
        <v>20</v>
      </c>
      <c r="J59" s="4">
        <v>0</v>
      </c>
      <c r="K59" s="11">
        <f t="shared" si="0"/>
        <v>63</v>
      </c>
      <c r="L59" s="80" t="s">
        <v>680</v>
      </c>
    </row>
    <row r="60" spans="1:12" ht="20.25">
      <c r="A60" s="16" t="s">
        <v>103</v>
      </c>
      <c r="B60">
        <v>1847</v>
      </c>
      <c r="C60" s="16" t="s">
        <v>218</v>
      </c>
      <c r="D60" s="16" t="s">
        <v>244</v>
      </c>
      <c r="E60" s="16" t="s">
        <v>305</v>
      </c>
      <c r="F60" s="4">
        <v>20</v>
      </c>
      <c r="G60" s="4">
        <v>20</v>
      </c>
      <c r="H60" s="4">
        <v>20</v>
      </c>
      <c r="I60" s="4">
        <v>2</v>
      </c>
      <c r="J60" s="4">
        <v>0</v>
      </c>
      <c r="K60" s="11">
        <f t="shared" si="0"/>
        <v>62</v>
      </c>
      <c r="L60" s="80" t="s">
        <v>680</v>
      </c>
    </row>
    <row r="61" spans="1:12" ht="20.25">
      <c r="A61" s="16" t="s">
        <v>135</v>
      </c>
      <c r="B61">
        <v>4591</v>
      </c>
      <c r="C61" s="16" t="s">
        <v>230</v>
      </c>
      <c r="D61" s="16" t="s">
        <v>244</v>
      </c>
      <c r="E61" s="16" t="s">
        <v>282</v>
      </c>
      <c r="F61" s="4">
        <v>20</v>
      </c>
      <c r="G61" s="4">
        <v>6</v>
      </c>
      <c r="H61" s="4">
        <v>20</v>
      </c>
      <c r="I61" s="4">
        <v>16</v>
      </c>
      <c r="J61" s="4">
        <v>0</v>
      </c>
      <c r="K61" s="11">
        <f t="shared" si="0"/>
        <v>62</v>
      </c>
      <c r="L61" s="80" t="s">
        <v>680</v>
      </c>
    </row>
    <row r="62" spans="1:12" ht="20.25">
      <c r="A62" s="4" t="s">
        <v>115</v>
      </c>
      <c r="B62">
        <v>5078</v>
      </c>
      <c r="C62" s="4" t="s">
        <v>222</v>
      </c>
      <c r="D62" s="4" t="s">
        <v>254</v>
      </c>
      <c r="E62" s="4" t="s">
        <v>312</v>
      </c>
      <c r="F62" s="4">
        <v>16</v>
      </c>
      <c r="G62" s="4">
        <v>6</v>
      </c>
      <c r="H62" s="4">
        <v>20</v>
      </c>
      <c r="I62" s="4">
        <v>20</v>
      </c>
      <c r="J62" s="4">
        <v>0</v>
      </c>
      <c r="K62" s="11">
        <f t="shared" si="0"/>
        <v>62</v>
      </c>
      <c r="L62" s="80" t="s">
        <v>680</v>
      </c>
    </row>
    <row r="63" spans="1:12" ht="20.25">
      <c r="A63" s="19" t="s">
        <v>45</v>
      </c>
      <c r="B63" s="63">
        <v>5888</v>
      </c>
      <c r="C63" s="30" t="s">
        <v>180</v>
      </c>
      <c r="D63" s="25" t="s">
        <v>257</v>
      </c>
      <c r="E63" s="25" t="s">
        <v>259</v>
      </c>
      <c r="F63" s="4">
        <v>20</v>
      </c>
      <c r="G63" s="4">
        <v>20</v>
      </c>
      <c r="H63" s="4">
        <v>8</v>
      </c>
      <c r="I63" s="4">
        <v>14</v>
      </c>
      <c r="J63" s="4">
        <v>0</v>
      </c>
      <c r="K63" s="11">
        <f t="shared" si="0"/>
        <v>62</v>
      </c>
      <c r="L63" s="80" t="s">
        <v>680</v>
      </c>
    </row>
    <row r="64" spans="1:12" ht="30">
      <c r="A64" s="19" t="s">
        <v>99</v>
      </c>
      <c r="B64">
        <v>8185</v>
      </c>
      <c r="C64" s="19" t="s">
        <v>204</v>
      </c>
      <c r="D64" s="25" t="s">
        <v>257</v>
      </c>
      <c r="E64" s="19" t="s">
        <v>289</v>
      </c>
      <c r="F64" s="4">
        <v>14</v>
      </c>
      <c r="G64" s="4">
        <v>20</v>
      </c>
      <c r="H64" s="4">
        <v>8</v>
      </c>
      <c r="I64" s="4">
        <v>20</v>
      </c>
      <c r="J64" s="4">
        <v>0</v>
      </c>
      <c r="K64" s="11">
        <f t="shared" si="0"/>
        <v>62</v>
      </c>
      <c r="L64" s="80" t="s">
        <v>680</v>
      </c>
    </row>
    <row r="65" spans="1:12" ht="20.25">
      <c r="A65" s="4" t="s">
        <v>84</v>
      </c>
      <c r="B65">
        <v>4560</v>
      </c>
      <c r="C65" s="4" t="s">
        <v>194</v>
      </c>
      <c r="D65" s="4" t="s">
        <v>254</v>
      </c>
      <c r="E65" s="4" t="s">
        <v>277</v>
      </c>
      <c r="F65" s="4">
        <v>20</v>
      </c>
      <c r="G65" s="4">
        <v>6</v>
      </c>
      <c r="H65" s="4">
        <v>20</v>
      </c>
      <c r="I65" s="4">
        <v>15</v>
      </c>
      <c r="J65" s="4">
        <v>0</v>
      </c>
      <c r="K65" s="11">
        <f t="shared" si="0"/>
        <v>61</v>
      </c>
      <c r="L65" s="80" t="s">
        <v>680</v>
      </c>
    </row>
    <row r="66" spans="1:12" ht="20.25">
      <c r="A66" s="18" t="s">
        <v>50</v>
      </c>
      <c r="B66" s="63">
        <v>1329</v>
      </c>
      <c r="C66" s="18" t="s">
        <v>185</v>
      </c>
      <c r="D66" s="16" t="s">
        <v>252</v>
      </c>
      <c r="E66" s="18" t="s">
        <v>266</v>
      </c>
      <c r="F66" s="4">
        <v>20</v>
      </c>
      <c r="G66" s="4">
        <v>4</v>
      </c>
      <c r="H66" s="4">
        <v>20</v>
      </c>
      <c r="I66" s="4">
        <v>16</v>
      </c>
      <c r="J66" s="4">
        <v>0</v>
      </c>
      <c r="K66" s="11">
        <f t="shared" si="0"/>
        <v>60</v>
      </c>
      <c r="L66" s="80" t="s">
        <v>680</v>
      </c>
    </row>
    <row r="67" spans="1:12" ht="20.25">
      <c r="A67" s="16" t="s">
        <v>137</v>
      </c>
      <c r="B67">
        <v>1336</v>
      </c>
      <c r="C67" s="16" t="s">
        <v>173</v>
      </c>
      <c r="D67" s="16" t="s">
        <v>247</v>
      </c>
      <c r="E67" s="16" t="s">
        <v>248</v>
      </c>
      <c r="F67" s="4">
        <v>20</v>
      </c>
      <c r="G67" s="4">
        <v>20</v>
      </c>
      <c r="H67" s="4">
        <v>15</v>
      </c>
      <c r="I67" s="4">
        <v>5</v>
      </c>
      <c r="J67" s="4">
        <v>0</v>
      </c>
      <c r="K67" s="11">
        <f t="shared" si="0"/>
        <v>60</v>
      </c>
      <c r="L67" s="80" t="s">
        <v>680</v>
      </c>
    </row>
    <row r="68" spans="1:12" ht="20.25">
      <c r="A68" s="17" t="s">
        <v>132</v>
      </c>
      <c r="B68">
        <v>2213</v>
      </c>
      <c r="C68" s="17" t="s">
        <v>229</v>
      </c>
      <c r="D68" s="37" t="s">
        <v>284</v>
      </c>
      <c r="E68" s="17" t="s">
        <v>324</v>
      </c>
      <c r="F68" s="4">
        <v>20</v>
      </c>
      <c r="G68" s="4">
        <v>20</v>
      </c>
      <c r="H68" s="4">
        <v>20</v>
      </c>
      <c r="I68" s="4">
        <v>0</v>
      </c>
      <c r="J68" s="4">
        <v>0</v>
      </c>
      <c r="K68" s="11">
        <f t="shared" si="0"/>
        <v>60</v>
      </c>
      <c r="L68" s="80" t="s">
        <v>680</v>
      </c>
    </row>
    <row r="69" spans="1:12" ht="20.25">
      <c r="A69" s="18" t="s">
        <v>111</v>
      </c>
      <c r="B69">
        <v>2224</v>
      </c>
      <c r="C69" s="18" t="s">
        <v>185</v>
      </c>
      <c r="D69" s="16" t="s">
        <v>252</v>
      </c>
      <c r="E69" s="18" t="s">
        <v>266</v>
      </c>
      <c r="F69" s="4">
        <v>20</v>
      </c>
      <c r="G69" s="4">
        <v>6</v>
      </c>
      <c r="H69" s="4">
        <v>20</v>
      </c>
      <c r="I69" s="4">
        <v>14</v>
      </c>
      <c r="J69" s="4">
        <v>0</v>
      </c>
      <c r="K69" s="11">
        <f t="shared" si="0"/>
        <v>60</v>
      </c>
      <c r="L69" s="80" t="s">
        <v>680</v>
      </c>
    </row>
    <row r="70" spans="1:12" ht="20.25">
      <c r="A70" s="16" t="s">
        <v>122</v>
      </c>
      <c r="B70">
        <v>1306</v>
      </c>
      <c r="C70" s="16" t="s">
        <v>218</v>
      </c>
      <c r="D70" s="16" t="s">
        <v>244</v>
      </c>
      <c r="E70" s="16" t="s">
        <v>318</v>
      </c>
      <c r="F70" s="4">
        <v>16</v>
      </c>
      <c r="G70" s="4">
        <v>20</v>
      </c>
      <c r="H70" s="4">
        <v>20</v>
      </c>
      <c r="I70" s="4">
        <v>3</v>
      </c>
      <c r="J70" s="4">
        <v>0</v>
      </c>
      <c r="K70" s="11">
        <f t="shared" si="0"/>
        <v>59</v>
      </c>
      <c r="L70" s="80" t="s">
        <v>680</v>
      </c>
    </row>
    <row r="71" spans="1:12" ht="20.25">
      <c r="A71" s="19" t="s">
        <v>100</v>
      </c>
      <c r="B71">
        <v>1225</v>
      </c>
      <c r="C71" s="30" t="s">
        <v>180</v>
      </c>
      <c r="D71" s="25" t="s">
        <v>257</v>
      </c>
      <c r="E71" s="25" t="s">
        <v>259</v>
      </c>
      <c r="F71" s="4">
        <v>20</v>
      </c>
      <c r="G71" s="4">
        <v>8</v>
      </c>
      <c r="H71" s="4">
        <v>10</v>
      </c>
      <c r="I71" s="4">
        <v>20</v>
      </c>
      <c r="J71" s="4">
        <v>0</v>
      </c>
      <c r="K71" s="11">
        <f t="shared" si="0"/>
        <v>58</v>
      </c>
      <c r="L71" s="80" t="s">
        <v>680</v>
      </c>
    </row>
    <row r="72" spans="1:12" ht="20.25">
      <c r="A72" s="16" t="s">
        <v>92</v>
      </c>
      <c r="B72">
        <v>1231</v>
      </c>
      <c r="C72" s="16" t="s">
        <v>213</v>
      </c>
      <c r="D72" s="16" t="s">
        <v>247</v>
      </c>
      <c r="E72" s="16" t="s">
        <v>298</v>
      </c>
      <c r="F72" s="4">
        <v>20</v>
      </c>
      <c r="G72" s="4">
        <v>0</v>
      </c>
      <c r="H72" s="4">
        <v>20</v>
      </c>
      <c r="I72" s="4">
        <v>18</v>
      </c>
      <c r="J72" s="4">
        <v>0</v>
      </c>
      <c r="K72" s="11">
        <f aca="true" t="shared" si="1" ref="K72:K135">SUM(F72:J72)</f>
        <v>58</v>
      </c>
      <c r="L72" s="80" t="s">
        <v>680</v>
      </c>
    </row>
    <row r="73" spans="1:12" ht="20.25">
      <c r="A73" s="16" t="s">
        <v>685</v>
      </c>
      <c r="B73">
        <v>1323</v>
      </c>
      <c r="C73" s="16" t="s">
        <v>242</v>
      </c>
      <c r="D73" s="16" t="s">
        <v>275</v>
      </c>
      <c r="E73" s="16" t="s">
        <v>339</v>
      </c>
      <c r="F73" s="4">
        <v>20</v>
      </c>
      <c r="G73" s="4">
        <v>6</v>
      </c>
      <c r="H73" s="4">
        <v>20</v>
      </c>
      <c r="I73" s="4">
        <v>0</v>
      </c>
      <c r="J73" s="4">
        <v>12</v>
      </c>
      <c r="K73" s="11">
        <f t="shared" si="1"/>
        <v>58</v>
      </c>
      <c r="L73" s="80" t="s">
        <v>680</v>
      </c>
    </row>
    <row r="74" spans="1:12" ht="20.25">
      <c r="A74" s="21" t="s">
        <v>136</v>
      </c>
      <c r="B74">
        <v>1274</v>
      </c>
      <c r="C74" s="21" t="s">
        <v>184</v>
      </c>
      <c r="D74" s="21" t="s">
        <v>264</v>
      </c>
      <c r="E74" s="21" t="s">
        <v>325</v>
      </c>
      <c r="F74" s="4">
        <v>14</v>
      </c>
      <c r="G74" s="4">
        <v>6</v>
      </c>
      <c r="H74" s="4">
        <v>20</v>
      </c>
      <c r="I74" s="4">
        <v>16</v>
      </c>
      <c r="J74" s="4">
        <v>0</v>
      </c>
      <c r="K74" s="11">
        <f t="shared" si="1"/>
        <v>56</v>
      </c>
      <c r="L74" s="80" t="s">
        <v>680</v>
      </c>
    </row>
    <row r="75" spans="1:12" ht="20.25">
      <c r="A75" s="19" t="s">
        <v>66</v>
      </c>
      <c r="B75">
        <v>2997</v>
      </c>
      <c r="C75" s="32" t="s">
        <v>198</v>
      </c>
      <c r="D75" s="25" t="s">
        <v>257</v>
      </c>
      <c r="E75" s="25" t="s">
        <v>283</v>
      </c>
      <c r="F75" s="4">
        <v>6</v>
      </c>
      <c r="G75" s="4">
        <v>10</v>
      </c>
      <c r="H75" s="4">
        <v>20</v>
      </c>
      <c r="I75" s="4">
        <v>20</v>
      </c>
      <c r="J75" s="4">
        <v>0</v>
      </c>
      <c r="K75" s="11">
        <f t="shared" si="1"/>
        <v>56</v>
      </c>
      <c r="L75" s="80" t="s">
        <v>680</v>
      </c>
    </row>
    <row r="76" spans="1:12" ht="20.25">
      <c r="A76" s="27" t="s">
        <v>139</v>
      </c>
      <c r="B76">
        <v>1806</v>
      </c>
      <c r="C76" s="34" t="s">
        <v>231</v>
      </c>
      <c r="D76" s="16" t="s">
        <v>326</v>
      </c>
      <c r="E76" s="38" t="s">
        <v>327</v>
      </c>
      <c r="F76" s="4">
        <v>20</v>
      </c>
      <c r="G76" s="4">
        <v>0</v>
      </c>
      <c r="H76" s="4">
        <v>20</v>
      </c>
      <c r="I76" s="4">
        <v>15</v>
      </c>
      <c r="J76" s="4">
        <v>0</v>
      </c>
      <c r="K76" s="11">
        <f t="shared" si="1"/>
        <v>55</v>
      </c>
      <c r="L76" s="80" t="s">
        <v>680</v>
      </c>
    </row>
    <row r="77" spans="1:12" ht="20.25">
      <c r="A77" s="25" t="s">
        <v>169</v>
      </c>
      <c r="B77">
        <v>1251</v>
      </c>
      <c r="C77" s="31" t="s">
        <v>221</v>
      </c>
      <c r="D77" s="16" t="s">
        <v>275</v>
      </c>
      <c r="E77" s="36" t="s">
        <v>310</v>
      </c>
      <c r="F77" s="4">
        <v>14</v>
      </c>
      <c r="G77" s="4">
        <v>20</v>
      </c>
      <c r="H77" s="4">
        <v>20</v>
      </c>
      <c r="I77" s="4">
        <v>0</v>
      </c>
      <c r="J77" s="4">
        <v>0</v>
      </c>
      <c r="K77" s="11">
        <f t="shared" si="1"/>
        <v>54</v>
      </c>
      <c r="L77" s="80" t="s">
        <v>680</v>
      </c>
    </row>
    <row r="78" spans="1:12" ht="20.25">
      <c r="A78" s="16" t="s">
        <v>125</v>
      </c>
      <c r="B78">
        <v>1219</v>
      </c>
      <c r="C78" s="16" t="s">
        <v>175</v>
      </c>
      <c r="D78" s="16" t="s">
        <v>250</v>
      </c>
      <c r="E78" s="16" t="s">
        <v>251</v>
      </c>
      <c r="F78" s="4">
        <v>20</v>
      </c>
      <c r="G78" s="4">
        <v>20</v>
      </c>
      <c r="H78" s="4">
        <v>4</v>
      </c>
      <c r="I78" s="4">
        <v>9</v>
      </c>
      <c r="J78" s="4">
        <v>0</v>
      </c>
      <c r="K78" s="11">
        <f t="shared" si="1"/>
        <v>53</v>
      </c>
      <c r="L78" s="80" t="s">
        <v>680</v>
      </c>
    </row>
    <row r="79" spans="1:12" ht="20.25">
      <c r="A79" s="18" t="s">
        <v>161</v>
      </c>
      <c r="B79">
        <v>1256</v>
      </c>
      <c r="C79" s="22" t="s">
        <v>241</v>
      </c>
      <c r="D79" s="22" t="s">
        <v>316</v>
      </c>
      <c r="E79" s="18" t="s">
        <v>338</v>
      </c>
      <c r="F79" s="4">
        <v>20</v>
      </c>
      <c r="G79" s="4">
        <v>6</v>
      </c>
      <c r="H79" s="4">
        <v>20</v>
      </c>
      <c r="I79" s="4">
        <v>6</v>
      </c>
      <c r="J79" s="4">
        <v>1</v>
      </c>
      <c r="K79" s="11">
        <f t="shared" si="1"/>
        <v>53</v>
      </c>
      <c r="L79" s="80" t="s">
        <v>680</v>
      </c>
    </row>
    <row r="80" spans="1:12" ht="20.25">
      <c r="A80" s="4" t="s">
        <v>87</v>
      </c>
      <c r="B80">
        <v>1227</v>
      </c>
      <c r="C80" s="4" t="s">
        <v>194</v>
      </c>
      <c r="D80" s="4" t="s">
        <v>254</v>
      </c>
      <c r="E80" s="4" t="s">
        <v>277</v>
      </c>
      <c r="F80" s="4">
        <v>16</v>
      </c>
      <c r="G80" s="4">
        <v>8</v>
      </c>
      <c r="H80" s="4">
        <v>13</v>
      </c>
      <c r="I80" s="4">
        <v>14</v>
      </c>
      <c r="J80" s="4">
        <v>0</v>
      </c>
      <c r="K80" s="11">
        <f t="shared" si="1"/>
        <v>51</v>
      </c>
      <c r="L80" s="80" t="s">
        <v>680</v>
      </c>
    </row>
    <row r="81" spans="1:12" ht="20.25">
      <c r="A81" s="16" t="s">
        <v>59</v>
      </c>
      <c r="B81">
        <v>1252</v>
      </c>
      <c r="C81" s="16" t="s">
        <v>192</v>
      </c>
      <c r="D81" s="16" t="s">
        <v>250</v>
      </c>
      <c r="E81" s="16" t="s">
        <v>274</v>
      </c>
      <c r="F81" s="4">
        <v>20</v>
      </c>
      <c r="G81" s="4">
        <v>20</v>
      </c>
      <c r="H81" s="4">
        <v>2</v>
      </c>
      <c r="I81" s="4">
        <v>9</v>
      </c>
      <c r="J81" s="4">
        <v>0</v>
      </c>
      <c r="K81" s="11">
        <f t="shared" si="1"/>
        <v>51</v>
      </c>
      <c r="L81" s="80" t="s">
        <v>680</v>
      </c>
    </row>
    <row r="82" spans="1:12" ht="30">
      <c r="A82" s="19" t="s">
        <v>686</v>
      </c>
      <c r="B82" s="63">
        <v>5865</v>
      </c>
      <c r="C82" s="19" t="s">
        <v>182</v>
      </c>
      <c r="D82" s="25" t="s">
        <v>257</v>
      </c>
      <c r="E82" s="19" t="s">
        <v>262</v>
      </c>
      <c r="F82" s="4">
        <v>16</v>
      </c>
      <c r="G82" s="4">
        <v>6</v>
      </c>
      <c r="H82" s="4">
        <v>20</v>
      </c>
      <c r="I82" s="4">
        <v>8</v>
      </c>
      <c r="J82" s="4">
        <v>1</v>
      </c>
      <c r="K82" s="11">
        <f t="shared" si="1"/>
        <v>51</v>
      </c>
      <c r="L82" s="80" t="s">
        <v>680</v>
      </c>
    </row>
    <row r="83" spans="1:12" ht="20.25">
      <c r="A83" s="16" t="s">
        <v>48</v>
      </c>
      <c r="B83" s="63">
        <v>1245</v>
      </c>
      <c r="C83" s="16" t="s">
        <v>183</v>
      </c>
      <c r="D83" s="16" t="s">
        <v>244</v>
      </c>
      <c r="E83" s="16" t="s">
        <v>263</v>
      </c>
      <c r="F83" s="4">
        <v>18</v>
      </c>
      <c r="G83" s="4">
        <v>3</v>
      </c>
      <c r="H83" s="4">
        <v>15</v>
      </c>
      <c r="I83" s="4">
        <v>14</v>
      </c>
      <c r="J83" s="4">
        <v>0</v>
      </c>
      <c r="K83" s="11">
        <f t="shared" si="1"/>
        <v>50</v>
      </c>
      <c r="L83" s="80" t="s">
        <v>680</v>
      </c>
    </row>
    <row r="84" spans="1:12" ht="20.25">
      <c r="A84" s="18" t="s">
        <v>150</v>
      </c>
      <c r="B84">
        <v>1275</v>
      </c>
      <c r="C84" s="18" t="s">
        <v>190</v>
      </c>
      <c r="D84" s="16" t="s">
        <v>252</v>
      </c>
      <c r="E84" s="18" t="s">
        <v>272</v>
      </c>
      <c r="F84" s="4">
        <v>16</v>
      </c>
      <c r="G84" s="4">
        <v>6</v>
      </c>
      <c r="H84" s="4">
        <v>9</v>
      </c>
      <c r="I84" s="4">
        <v>18</v>
      </c>
      <c r="J84" s="4">
        <v>0</v>
      </c>
      <c r="K84" s="11">
        <f t="shared" si="1"/>
        <v>49</v>
      </c>
      <c r="L84" s="4"/>
    </row>
    <row r="85" spans="1:12" ht="20.25">
      <c r="A85" s="16" t="s">
        <v>144</v>
      </c>
      <c r="B85">
        <v>1319</v>
      </c>
      <c r="C85" s="16" t="s">
        <v>172</v>
      </c>
      <c r="D85" s="16" t="s">
        <v>244</v>
      </c>
      <c r="E85" s="16" t="s">
        <v>331</v>
      </c>
      <c r="F85" s="4">
        <v>14</v>
      </c>
      <c r="G85" s="4">
        <v>0</v>
      </c>
      <c r="H85" s="4">
        <v>20</v>
      </c>
      <c r="I85" s="4">
        <v>15</v>
      </c>
      <c r="J85" s="4">
        <v>0</v>
      </c>
      <c r="K85" s="11">
        <f t="shared" si="1"/>
        <v>49</v>
      </c>
      <c r="L85" s="4"/>
    </row>
    <row r="86" spans="1:12" ht="20.25">
      <c r="A86" s="16" t="s">
        <v>151</v>
      </c>
      <c r="B86">
        <v>1204</v>
      </c>
      <c r="C86" s="16" t="s">
        <v>237</v>
      </c>
      <c r="D86" s="16" t="s">
        <v>300</v>
      </c>
      <c r="E86" s="16" t="s">
        <v>335</v>
      </c>
      <c r="F86" s="4">
        <v>16</v>
      </c>
      <c r="G86" s="4">
        <v>0</v>
      </c>
      <c r="H86" s="4">
        <v>20</v>
      </c>
      <c r="I86" s="4">
        <v>12</v>
      </c>
      <c r="J86" s="4">
        <v>0</v>
      </c>
      <c r="K86" s="11">
        <f t="shared" si="1"/>
        <v>48</v>
      </c>
      <c r="L86" s="4"/>
    </row>
    <row r="87" spans="1:12" ht="20.25">
      <c r="A87" s="16" t="s">
        <v>105</v>
      </c>
      <c r="B87">
        <v>1327</v>
      </c>
      <c r="C87" s="16" t="s">
        <v>218</v>
      </c>
      <c r="D87" s="16" t="s">
        <v>244</v>
      </c>
      <c r="E87" s="16" t="s">
        <v>306</v>
      </c>
      <c r="F87" s="4">
        <v>11</v>
      </c>
      <c r="G87" s="4">
        <v>6</v>
      </c>
      <c r="H87" s="4">
        <v>4</v>
      </c>
      <c r="I87" s="4">
        <v>10</v>
      </c>
      <c r="J87" s="4">
        <v>17</v>
      </c>
      <c r="K87" s="11">
        <f t="shared" si="1"/>
        <v>48</v>
      </c>
      <c r="L87" s="4"/>
    </row>
    <row r="88" spans="1:12" ht="20.25">
      <c r="A88" s="25" t="s">
        <v>687</v>
      </c>
      <c r="B88">
        <v>1215</v>
      </c>
      <c r="C88" s="4" t="s">
        <v>683</v>
      </c>
      <c r="D88" s="4" t="s">
        <v>257</v>
      </c>
      <c r="E88" s="4" t="s">
        <v>674</v>
      </c>
      <c r="F88" s="4">
        <v>16</v>
      </c>
      <c r="G88" s="4">
        <v>4</v>
      </c>
      <c r="H88" s="4">
        <v>20</v>
      </c>
      <c r="I88" s="4">
        <v>7</v>
      </c>
      <c r="J88" s="4">
        <v>0</v>
      </c>
      <c r="K88" s="11">
        <f t="shared" si="1"/>
        <v>47</v>
      </c>
      <c r="L88" s="4"/>
    </row>
    <row r="89" spans="1:12" ht="20.25">
      <c r="A89" s="16" t="s">
        <v>53</v>
      </c>
      <c r="B89">
        <v>2242</v>
      </c>
      <c r="C89" s="22" t="s">
        <v>187</v>
      </c>
      <c r="D89" s="16" t="s">
        <v>244</v>
      </c>
      <c r="E89" s="16" t="s">
        <v>268</v>
      </c>
      <c r="F89" s="4">
        <v>14</v>
      </c>
      <c r="G89" s="4">
        <v>3</v>
      </c>
      <c r="H89" s="4">
        <v>20</v>
      </c>
      <c r="I89" s="4">
        <v>1</v>
      </c>
      <c r="J89" s="4">
        <v>9</v>
      </c>
      <c r="K89" s="11">
        <f t="shared" si="1"/>
        <v>47</v>
      </c>
      <c r="L89" s="4"/>
    </row>
    <row r="90" spans="1:12" ht="20.25">
      <c r="A90" s="81" t="s">
        <v>688</v>
      </c>
      <c r="B90" s="82">
        <v>1820</v>
      </c>
      <c r="C90" s="81" t="s">
        <v>689</v>
      </c>
      <c r="D90" s="81" t="s">
        <v>244</v>
      </c>
      <c r="E90" s="81" t="s">
        <v>246</v>
      </c>
      <c r="F90" s="4">
        <v>20</v>
      </c>
      <c r="G90" s="4">
        <v>7</v>
      </c>
      <c r="H90" s="4">
        <v>8</v>
      </c>
      <c r="I90" s="4">
        <v>7</v>
      </c>
      <c r="J90" s="4">
        <v>4</v>
      </c>
      <c r="K90" s="11">
        <f t="shared" si="1"/>
        <v>46</v>
      </c>
      <c r="L90" s="4"/>
    </row>
    <row r="91" spans="1:12" ht="20.25">
      <c r="A91" s="21" t="s">
        <v>49</v>
      </c>
      <c r="B91" s="63">
        <v>4561</v>
      </c>
      <c r="C91" s="21" t="s">
        <v>184</v>
      </c>
      <c r="D91" s="21" t="s">
        <v>264</v>
      </c>
      <c r="E91" s="21" t="s">
        <v>265</v>
      </c>
      <c r="F91" s="4">
        <v>16</v>
      </c>
      <c r="G91" s="4">
        <v>0</v>
      </c>
      <c r="H91" s="4">
        <v>16</v>
      </c>
      <c r="I91" s="4">
        <v>14</v>
      </c>
      <c r="J91" s="4">
        <v>0</v>
      </c>
      <c r="K91" s="11">
        <f t="shared" si="1"/>
        <v>46</v>
      </c>
      <c r="L91" s="4"/>
    </row>
    <row r="92" spans="1:12" ht="20.25">
      <c r="A92" s="16" t="s">
        <v>80</v>
      </c>
      <c r="B92">
        <v>4574</v>
      </c>
      <c r="C92" s="16" t="s">
        <v>175</v>
      </c>
      <c r="D92" s="16" t="s">
        <v>250</v>
      </c>
      <c r="E92" s="16" t="s">
        <v>251</v>
      </c>
      <c r="F92" s="4">
        <v>20</v>
      </c>
      <c r="G92" s="4">
        <v>20</v>
      </c>
      <c r="H92" s="4">
        <v>4</v>
      </c>
      <c r="I92" s="4">
        <v>2</v>
      </c>
      <c r="J92" s="4">
        <v>0</v>
      </c>
      <c r="K92" s="11">
        <f t="shared" si="1"/>
        <v>46</v>
      </c>
      <c r="L92" s="4"/>
    </row>
    <row r="93" spans="1:12" ht="20.25">
      <c r="A93" s="16" t="s">
        <v>102</v>
      </c>
      <c r="B93">
        <v>5880</v>
      </c>
      <c r="C93" s="22" t="s">
        <v>187</v>
      </c>
      <c r="D93" s="16" t="s">
        <v>244</v>
      </c>
      <c r="E93" s="16" t="s">
        <v>268</v>
      </c>
      <c r="F93" s="4">
        <v>16</v>
      </c>
      <c r="G93" s="4">
        <v>7</v>
      </c>
      <c r="H93" s="4">
        <v>20</v>
      </c>
      <c r="I93" s="4">
        <v>3</v>
      </c>
      <c r="J93" s="4">
        <v>0</v>
      </c>
      <c r="K93" s="11">
        <f t="shared" si="1"/>
        <v>46</v>
      </c>
      <c r="L93" s="4"/>
    </row>
    <row r="94" spans="1:12" ht="20.25">
      <c r="A94" s="19" t="s">
        <v>138</v>
      </c>
      <c r="B94">
        <v>2201</v>
      </c>
      <c r="C94" s="32" t="s">
        <v>198</v>
      </c>
      <c r="D94" s="25" t="s">
        <v>257</v>
      </c>
      <c r="E94" s="32" t="s">
        <v>320</v>
      </c>
      <c r="F94" s="4">
        <v>14</v>
      </c>
      <c r="G94" s="4">
        <v>6</v>
      </c>
      <c r="H94" s="4">
        <v>20</v>
      </c>
      <c r="I94" s="4">
        <v>5</v>
      </c>
      <c r="J94" s="4">
        <v>0</v>
      </c>
      <c r="K94" s="11">
        <f t="shared" si="1"/>
        <v>45</v>
      </c>
      <c r="L94" s="4"/>
    </row>
    <row r="95" spans="1:12" ht="20.25">
      <c r="A95" s="17" t="s">
        <v>68</v>
      </c>
      <c r="B95">
        <v>1232</v>
      </c>
      <c r="C95" s="17" t="s">
        <v>200</v>
      </c>
      <c r="D95" s="37" t="s">
        <v>284</v>
      </c>
      <c r="E95" s="17" t="s">
        <v>286</v>
      </c>
      <c r="F95" s="4">
        <v>7</v>
      </c>
      <c r="G95" s="4">
        <v>6</v>
      </c>
      <c r="H95" s="4">
        <v>20</v>
      </c>
      <c r="I95" s="4">
        <v>11</v>
      </c>
      <c r="J95" s="4">
        <v>0</v>
      </c>
      <c r="K95" s="11">
        <f t="shared" si="1"/>
        <v>44</v>
      </c>
      <c r="L95" s="4"/>
    </row>
    <row r="96" spans="1:12" ht="20.25">
      <c r="A96" s="17" t="s">
        <v>40</v>
      </c>
      <c r="B96" s="63">
        <v>5874</v>
      </c>
      <c r="C96" s="17" t="s">
        <v>175</v>
      </c>
      <c r="D96" s="16" t="s">
        <v>250</v>
      </c>
      <c r="E96" s="17" t="s">
        <v>251</v>
      </c>
      <c r="F96" s="4">
        <v>16</v>
      </c>
      <c r="G96" s="4">
        <v>6</v>
      </c>
      <c r="H96" s="4">
        <v>20</v>
      </c>
      <c r="I96" s="4">
        <v>2</v>
      </c>
      <c r="J96" s="4">
        <v>0</v>
      </c>
      <c r="K96" s="11">
        <f t="shared" si="1"/>
        <v>44</v>
      </c>
      <c r="L96" s="4"/>
    </row>
    <row r="97" spans="1:12" ht="20.25">
      <c r="A97" s="16" t="s">
        <v>163</v>
      </c>
      <c r="B97">
        <v>1224</v>
      </c>
      <c r="C97" s="16" t="s">
        <v>219</v>
      </c>
      <c r="D97" s="16" t="s">
        <v>247</v>
      </c>
      <c r="E97" s="16" t="s">
        <v>307</v>
      </c>
      <c r="F97" s="4">
        <v>16</v>
      </c>
      <c r="G97" s="4">
        <v>8</v>
      </c>
      <c r="H97" s="4">
        <v>13</v>
      </c>
      <c r="I97" s="4">
        <v>6</v>
      </c>
      <c r="J97" s="4">
        <v>0</v>
      </c>
      <c r="K97" s="11">
        <f t="shared" si="1"/>
        <v>43</v>
      </c>
      <c r="L97" s="4"/>
    </row>
    <row r="98" spans="1:12" ht="20.25">
      <c r="A98" s="18" t="s">
        <v>119</v>
      </c>
      <c r="B98">
        <v>4567</v>
      </c>
      <c r="C98" s="18" t="s">
        <v>206</v>
      </c>
      <c r="D98" s="16" t="s">
        <v>252</v>
      </c>
      <c r="E98" s="18" t="s">
        <v>292</v>
      </c>
      <c r="F98" s="4">
        <v>20</v>
      </c>
      <c r="G98" s="4">
        <v>6</v>
      </c>
      <c r="H98" s="4">
        <v>8</v>
      </c>
      <c r="I98" s="4">
        <v>9</v>
      </c>
      <c r="J98" s="4">
        <v>0</v>
      </c>
      <c r="K98" s="11">
        <f t="shared" si="1"/>
        <v>43</v>
      </c>
      <c r="L98" s="4"/>
    </row>
    <row r="99" spans="1:12" ht="20.25">
      <c r="A99" s="4" t="s">
        <v>114</v>
      </c>
      <c r="B99">
        <v>5800</v>
      </c>
      <c r="C99" s="4" t="s">
        <v>177</v>
      </c>
      <c r="D99" s="4" t="s">
        <v>254</v>
      </c>
      <c r="E99" s="4" t="s">
        <v>255</v>
      </c>
      <c r="F99" s="4">
        <v>14</v>
      </c>
      <c r="G99" s="4">
        <v>20</v>
      </c>
      <c r="H99" s="4">
        <v>0</v>
      </c>
      <c r="I99" s="4">
        <v>9</v>
      </c>
      <c r="J99" s="4">
        <v>0</v>
      </c>
      <c r="K99" s="11">
        <f t="shared" si="1"/>
        <v>43</v>
      </c>
      <c r="L99" s="4"/>
    </row>
    <row r="100" spans="1:12" ht="20.25">
      <c r="A100" s="16" t="s">
        <v>85</v>
      </c>
      <c r="B100">
        <v>1299</v>
      </c>
      <c r="C100" s="16" t="s">
        <v>209</v>
      </c>
      <c r="D100" s="16" t="s">
        <v>244</v>
      </c>
      <c r="E100" s="16" t="s">
        <v>295</v>
      </c>
      <c r="F100" s="4">
        <v>12</v>
      </c>
      <c r="G100" s="4">
        <v>0</v>
      </c>
      <c r="H100" s="4">
        <v>10</v>
      </c>
      <c r="I100" s="4">
        <v>20</v>
      </c>
      <c r="J100" s="4">
        <v>0</v>
      </c>
      <c r="K100" s="11">
        <f t="shared" si="1"/>
        <v>42</v>
      </c>
      <c r="L100" s="4"/>
    </row>
    <row r="101" spans="1:12" ht="20.25">
      <c r="A101" s="23" t="s">
        <v>153</v>
      </c>
      <c r="B101">
        <v>2204</v>
      </c>
      <c r="C101" s="23" t="s">
        <v>221</v>
      </c>
      <c r="D101" s="23" t="s">
        <v>275</v>
      </c>
      <c r="E101" s="23" t="s">
        <v>310</v>
      </c>
      <c r="F101" s="4">
        <v>14</v>
      </c>
      <c r="G101" s="4">
        <v>5</v>
      </c>
      <c r="H101" s="4">
        <v>19</v>
      </c>
      <c r="I101" s="4">
        <v>4</v>
      </c>
      <c r="J101" s="4">
        <v>0</v>
      </c>
      <c r="K101" s="11">
        <f t="shared" si="1"/>
        <v>42</v>
      </c>
      <c r="L101" s="4"/>
    </row>
    <row r="102" spans="1:12" ht="20.25">
      <c r="A102" s="18" t="s">
        <v>101</v>
      </c>
      <c r="B102">
        <v>3378</v>
      </c>
      <c r="C102" s="18" t="s">
        <v>217</v>
      </c>
      <c r="D102" s="16" t="s">
        <v>252</v>
      </c>
      <c r="E102" s="18" t="s">
        <v>304</v>
      </c>
      <c r="F102" s="4">
        <v>16</v>
      </c>
      <c r="G102" s="4">
        <v>10</v>
      </c>
      <c r="H102" s="4">
        <v>10</v>
      </c>
      <c r="I102" s="4">
        <v>6</v>
      </c>
      <c r="J102" s="4">
        <v>0</v>
      </c>
      <c r="K102" s="11">
        <f t="shared" si="1"/>
        <v>42</v>
      </c>
      <c r="L102" s="4"/>
    </row>
    <row r="103" spans="1:12" ht="20.25">
      <c r="A103" s="18" t="s">
        <v>86</v>
      </c>
      <c r="B103">
        <v>5881</v>
      </c>
      <c r="C103" s="18" t="s">
        <v>210</v>
      </c>
      <c r="D103" s="16" t="s">
        <v>252</v>
      </c>
      <c r="E103" s="18" t="s">
        <v>296</v>
      </c>
      <c r="F103" s="4">
        <v>7</v>
      </c>
      <c r="G103" s="4">
        <v>0</v>
      </c>
      <c r="H103" s="4">
        <v>20</v>
      </c>
      <c r="I103" s="4">
        <v>15</v>
      </c>
      <c r="J103" s="4">
        <v>0</v>
      </c>
      <c r="K103" s="11">
        <f t="shared" si="1"/>
        <v>42</v>
      </c>
      <c r="L103" s="4"/>
    </row>
    <row r="104" spans="1:12" ht="20.25">
      <c r="A104" s="16" t="s">
        <v>107</v>
      </c>
      <c r="B104">
        <v>4582</v>
      </c>
      <c r="C104" s="16" t="s">
        <v>175</v>
      </c>
      <c r="D104" s="16" t="s">
        <v>250</v>
      </c>
      <c r="E104" s="16" t="s">
        <v>308</v>
      </c>
      <c r="F104" s="4">
        <v>16</v>
      </c>
      <c r="G104" s="4">
        <v>8</v>
      </c>
      <c r="H104" s="4">
        <v>13</v>
      </c>
      <c r="I104" s="4">
        <v>4</v>
      </c>
      <c r="J104" s="4">
        <v>0</v>
      </c>
      <c r="K104" s="11">
        <f t="shared" si="1"/>
        <v>41</v>
      </c>
      <c r="L104" s="4"/>
    </row>
    <row r="105" spans="1:12" ht="20.25">
      <c r="A105" s="23" t="s">
        <v>140</v>
      </c>
      <c r="B105">
        <v>1226</v>
      </c>
      <c r="C105" s="23" t="s">
        <v>232</v>
      </c>
      <c r="D105" s="23" t="s">
        <v>275</v>
      </c>
      <c r="E105" s="23" t="s">
        <v>328</v>
      </c>
      <c r="F105" s="4">
        <v>20</v>
      </c>
      <c r="G105" s="4">
        <v>0</v>
      </c>
      <c r="H105" s="4">
        <v>20</v>
      </c>
      <c r="I105" s="4">
        <v>0</v>
      </c>
      <c r="J105" s="4">
        <v>0</v>
      </c>
      <c r="K105" s="11">
        <f t="shared" si="1"/>
        <v>40</v>
      </c>
      <c r="L105" s="4"/>
    </row>
    <row r="106" spans="1:12" ht="20.25">
      <c r="A106" s="16" t="s">
        <v>164</v>
      </c>
      <c r="B106">
        <v>2212</v>
      </c>
      <c r="C106" s="16" t="s">
        <v>173</v>
      </c>
      <c r="D106" s="16" t="s">
        <v>247</v>
      </c>
      <c r="E106" s="16" t="s">
        <v>248</v>
      </c>
      <c r="F106" s="4">
        <v>6</v>
      </c>
      <c r="G106" s="4">
        <v>3</v>
      </c>
      <c r="H106" s="4">
        <v>20</v>
      </c>
      <c r="I106" s="4">
        <v>11</v>
      </c>
      <c r="J106" s="4">
        <v>0</v>
      </c>
      <c r="K106" s="11">
        <f t="shared" si="1"/>
        <v>40</v>
      </c>
      <c r="L106" s="4"/>
    </row>
    <row r="107" spans="1:12" ht="20.25">
      <c r="A107" s="23" t="s">
        <v>60</v>
      </c>
      <c r="B107">
        <v>2936</v>
      </c>
      <c r="C107" s="23" t="s">
        <v>193</v>
      </c>
      <c r="D107" s="23" t="s">
        <v>275</v>
      </c>
      <c r="E107" s="23" t="s">
        <v>276</v>
      </c>
      <c r="F107" s="4">
        <v>6</v>
      </c>
      <c r="G107" s="4">
        <v>6</v>
      </c>
      <c r="H107" s="4">
        <v>10</v>
      </c>
      <c r="I107" s="4">
        <v>18</v>
      </c>
      <c r="J107" s="4">
        <v>0</v>
      </c>
      <c r="K107" s="11">
        <f t="shared" si="1"/>
        <v>40</v>
      </c>
      <c r="L107" s="4"/>
    </row>
    <row r="108" spans="1:12" ht="20.25">
      <c r="A108" s="16" t="s">
        <v>94</v>
      </c>
      <c r="B108">
        <v>1320</v>
      </c>
      <c r="C108" s="16" t="s">
        <v>214</v>
      </c>
      <c r="D108" s="16" t="s">
        <v>300</v>
      </c>
      <c r="E108" s="16" t="s">
        <v>301</v>
      </c>
      <c r="F108" s="4">
        <v>16</v>
      </c>
      <c r="G108" s="4">
        <v>6</v>
      </c>
      <c r="H108" s="4">
        <v>8</v>
      </c>
      <c r="I108" s="4">
        <v>9</v>
      </c>
      <c r="J108" s="4">
        <v>0</v>
      </c>
      <c r="K108" s="11">
        <f t="shared" si="1"/>
        <v>39</v>
      </c>
      <c r="L108" s="4"/>
    </row>
    <row r="109" spans="1:12" ht="20.25">
      <c r="A109" s="19" t="s">
        <v>126</v>
      </c>
      <c r="B109">
        <v>2933</v>
      </c>
      <c r="C109" s="32" t="s">
        <v>198</v>
      </c>
      <c r="D109" s="25" t="s">
        <v>257</v>
      </c>
      <c r="E109" s="32" t="s">
        <v>320</v>
      </c>
      <c r="F109" s="4">
        <v>3</v>
      </c>
      <c r="G109" s="4">
        <v>6</v>
      </c>
      <c r="H109" s="4">
        <v>20</v>
      </c>
      <c r="I109" s="4">
        <v>9</v>
      </c>
      <c r="J109" s="4">
        <v>0</v>
      </c>
      <c r="K109" s="11">
        <f t="shared" si="1"/>
        <v>38</v>
      </c>
      <c r="L109" s="4"/>
    </row>
    <row r="110" spans="1:12" ht="20.25">
      <c r="A110" s="16" t="s">
        <v>58</v>
      </c>
      <c r="B110">
        <v>3002</v>
      </c>
      <c r="C110" s="16" t="s">
        <v>191</v>
      </c>
      <c r="D110" s="16" t="s">
        <v>244</v>
      </c>
      <c r="E110" s="16" t="s">
        <v>273</v>
      </c>
      <c r="F110" s="4">
        <v>16</v>
      </c>
      <c r="G110" s="4">
        <v>6</v>
      </c>
      <c r="H110" s="4">
        <v>4</v>
      </c>
      <c r="I110" s="4">
        <v>12</v>
      </c>
      <c r="J110" s="4">
        <v>0</v>
      </c>
      <c r="K110" s="11">
        <f t="shared" si="1"/>
        <v>38</v>
      </c>
      <c r="L110" s="4"/>
    </row>
    <row r="111" spans="1:12" ht="20.25">
      <c r="A111" s="16" t="s">
        <v>154</v>
      </c>
      <c r="B111">
        <v>5893</v>
      </c>
      <c r="C111" s="16" t="s">
        <v>235</v>
      </c>
      <c r="D111" s="16" t="s">
        <v>250</v>
      </c>
      <c r="E111" s="16" t="s">
        <v>333</v>
      </c>
      <c r="F111" s="4">
        <v>20</v>
      </c>
      <c r="G111" s="4">
        <v>2</v>
      </c>
      <c r="H111" s="4">
        <v>8</v>
      </c>
      <c r="I111" s="4">
        <v>8</v>
      </c>
      <c r="J111" s="4">
        <v>0</v>
      </c>
      <c r="K111" s="11">
        <f t="shared" si="1"/>
        <v>38</v>
      </c>
      <c r="L111" s="4"/>
    </row>
    <row r="112" spans="1:12" ht="20.25">
      <c r="A112" s="18" t="s">
        <v>96</v>
      </c>
      <c r="B112">
        <v>2941</v>
      </c>
      <c r="C112" s="18" t="s">
        <v>185</v>
      </c>
      <c r="D112" s="16" t="s">
        <v>252</v>
      </c>
      <c r="E112" s="18" t="s">
        <v>266</v>
      </c>
      <c r="F112" s="4">
        <v>14</v>
      </c>
      <c r="G112" s="4">
        <v>6</v>
      </c>
      <c r="H112" s="4">
        <v>12</v>
      </c>
      <c r="I112" s="4">
        <v>5</v>
      </c>
      <c r="J112" s="4">
        <v>0</v>
      </c>
      <c r="K112" s="11">
        <f t="shared" si="1"/>
        <v>37</v>
      </c>
      <c r="L112" s="4"/>
    </row>
    <row r="113" spans="1:12" ht="20.25">
      <c r="A113" s="16" t="s">
        <v>106</v>
      </c>
      <c r="B113">
        <v>4586</v>
      </c>
      <c r="C113" s="16" t="s">
        <v>219</v>
      </c>
      <c r="D113" s="16" t="s">
        <v>247</v>
      </c>
      <c r="E113" s="16" t="s">
        <v>307</v>
      </c>
      <c r="F113" s="4">
        <v>20</v>
      </c>
      <c r="G113" s="4">
        <v>0</v>
      </c>
      <c r="H113" s="4">
        <v>13</v>
      </c>
      <c r="I113" s="4">
        <v>4</v>
      </c>
      <c r="J113" s="4">
        <v>0</v>
      </c>
      <c r="K113" s="11">
        <f t="shared" si="1"/>
        <v>37</v>
      </c>
      <c r="L113" s="4"/>
    </row>
    <row r="114" spans="1:12" ht="20.25">
      <c r="A114" s="16" t="s">
        <v>162</v>
      </c>
      <c r="B114">
        <v>4595</v>
      </c>
      <c r="C114" s="16" t="s">
        <v>183</v>
      </c>
      <c r="D114" s="16" t="s">
        <v>244</v>
      </c>
      <c r="E114" s="16" t="s">
        <v>263</v>
      </c>
      <c r="F114" s="4">
        <v>20</v>
      </c>
      <c r="G114" s="4">
        <v>3</v>
      </c>
      <c r="H114" s="4">
        <v>0</v>
      </c>
      <c r="I114" s="4">
        <v>14</v>
      </c>
      <c r="J114" s="4">
        <v>0</v>
      </c>
      <c r="K114" s="11">
        <f t="shared" si="1"/>
        <v>37</v>
      </c>
      <c r="L114" s="4"/>
    </row>
    <row r="115" spans="1:12" ht="20.25">
      <c r="A115" s="18" t="s">
        <v>89</v>
      </c>
      <c r="B115">
        <v>1209</v>
      </c>
      <c r="C115" s="18" t="s">
        <v>210</v>
      </c>
      <c r="D115" s="16" t="s">
        <v>252</v>
      </c>
      <c r="E115" s="18" t="s">
        <v>296</v>
      </c>
      <c r="F115" s="4">
        <v>3</v>
      </c>
      <c r="G115" s="4">
        <v>0</v>
      </c>
      <c r="H115" s="4">
        <v>20</v>
      </c>
      <c r="I115" s="4">
        <v>13</v>
      </c>
      <c r="J115" s="4">
        <v>0</v>
      </c>
      <c r="K115" s="11">
        <f t="shared" si="1"/>
        <v>36</v>
      </c>
      <c r="L115" s="4"/>
    </row>
    <row r="116" spans="1:12" ht="20.25">
      <c r="A116" s="16" t="s">
        <v>82</v>
      </c>
      <c r="B116">
        <v>1490</v>
      </c>
      <c r="C116" s="16" t="s">
        <v>207</v>
      </c>
      <c r="D116" s="16" t="s">
        <v>250</v>
      </c>
      <c r="E116" s="16" t="s">
        <v>293</v>
      </c>
      <c r="F116" s="4">
        <v>20</v>
      </c>
      <c r="G116" s="4">
        <v>6</v>
      </c>
      <c r="H116" s="4">
        <v>0</v>
      </c>
      <c r="I116" s="4">
        <v>10</v>
      </c>
      <c r="J116" s="4">
        <v>0</v>
      </c>
      <c r="K116" s="11">
        <f t="shared" si="1"/>
        <v>36</v>
      </c>
      <c r="L116" s="4"/>
    </row>
    <row r="117" spans="1:12" ht="20.25">
      <c r="A117" s="16" t="s">
        <v>72</v>
      </c>
      <c r="B117">
        <v>1810</v>
      </c>
      <c r="C117" s="25" t="s">
        <v>202</v>
      </c>
      <c r="D117" s="16" t="s">
        <v>247</v>
      </c>
      <c r="E117" s="25" t="s">
        <v>287</v>
      </c>
      <c r="F117" s="4">
        <v>20</v>
      </c>
      <c r="G117" s="4">
        <v>3</v>
      </c>
      <c r="H117" s="4">
        <v>8</v>
      </c>
      <c r="I117" s="4">
        <v>5</v>
      </c>
      <c r="J117" s="4">
        <v>0</v>
      </c>
      <c r="K117" s="11">
        <f t="shared" si="1"/>
        <v>36</v>
      </c>
      <c r="L117" s="4"/>
    </row>
    <row r="118" spans="1:12" ht="20.25">
      <c r="A118" s="16" t="s">
        <v>158</v>
      </c>
      <c r="B118">
        <v>1253</v>
      </c>
      <c r="C118" s="16" t="s">
        <v>219</v>
      </c>
      <c r="D118" s="16" t="s">
        <v>247</v>
      </c>
      <c r="E118" s="16" t="s">
        <v>307</v>
      </c>
      <c r="F118" s="4">
        <v>14</v>
      </c>
      <c r="G118" s="4">
        <v>0</v>
      </c>
      <c r="H118" s="4">
        <v>20</v>
      </c>
      <c r="I118" s="4">
        <v>0</v>
      </c>
      <c r="J118" s="4">
        <v>0</v>
      </c>
      <c r="K118" s="11">
        <f t="shared" si="1"/>
        <v>34</v>
      </c>
      <c r="L118" s="4"/>
    </row>
    <row r="119" spans="1:12" ht="20.25">
      <c r="A119" s="16" t="s">
        <v>134</v>
      </c>
      <c r="B119">
        <v>1301</v>
      </c>
      <c r="C119" s="16" t="s">
        <v>218</v>
      </c>
      <c r="D119" s="16" t="s">
        <v>244</v>
      </c>
      <c r="E119" s="16" t="s">
        <v>306</v>
      </c>
      <c r="F119" s="4">
        <v>2</v>
      </c>
      <c r="G119" s="4">
        <v>0</v>
      </c>
      <c r="H119" s="4">
        <v>20</v>
      </c>
      <c r="I119" s="4">
        <v>12</v>
      </c>
      <c r="J119" s="4">
        <v>0</v>
      </c>
      <c r="K119" s="11">
        <f t="shared" si="1"/>
        <v>34</v>
      </c>
      <c r="L119" s="4"/>
    </row>
    <row r="120" spans="1:12" ht="20.25">
      <c r="A120" s="26" t="s">
        <v>98</v>
      </c>
      <c r="B120">
        <v>8172</v>
      </c>
      <c r="C120" s="20" t="s">
        <v>216</v>
      </c>
      <c r="D120" s="20" t="s">
        <v>260</v>
      </c>
      <c r="E120" s="20" t="s">
        <v>303</v>
      </c>
      <c r="F120" s="4">
        <v>14</v>
      </c>
      <c r="G120" s="4">
        <v>0</v>
      </c>
      <c r="H120" s="4">
        <v>20</v>
      </c>
      <c r="I120" s="4">
        <v>0</v>
      </c>
      <c r="J120" s="4">
        <v>0</v>
      </c>
      <c r="K120" s="11">
        <f t="shared" si="1"/>
        <v>34</v>
      </c>
      <c r="L120" s="4"/>
    </row>
    <row r="121" spans="1:12" ht="20.25">
      <c r="A121" s="22" t="s">
        <v>97</v>
      </c>
      <c r="B121">
        <v>8174</v>
      </c>
      <c r="C121" s="16" t="s">
        <v>215</v>
      </c>
      <c r="D121" s="16" t="s">
        <v>244</v>
      </c>
      <c r="E121" s="22" t="s">
        <v>302</v>
      </c>
      <c r="F121" s="4">
        <v>3</v>
      </c>
      <c r="G121" s="4">
        <v>20</v>
      </c>
      <c r="H121" s="4">
        <v>8</v>
      </c>
      <c r="I121" s="4">
        <v>3</v>
      </c>
      <c r="J121" s="4">
        <v>0</v>
      </c>
      <c r="K121" s="11">
        <f t="shared" si="1"/>
        <v>34</v>
      </c>
      <c r="L121" s="4"/>
    </row>
    <row r="122" spans="1:12" ht="20.25">
      <c r="A122" s="16" t="s">
        <v>157</v>
      </c>
      <c r="B122">
        <v>2241</v>
      </c>
      <c r="C122" s="16" t="s">
        <v>239</v>
      </c>
      <c r="D122" s="16" t="s">
        <v>250</v>
      </c>
      <c r="E122" s="16" t="s">
        <v>337</v>
      </c>
      <c r="F122" s="4">
        <v>9</v>
      </c>
      <c r="G122" s="4">
        <v>3</v>
      </c>
      <c r="H122" s="4">
        <v>15</v>
      </c>
      <c r="I122" s="4">
        <v>6</v>
      </c>
      <c r="J122" s="4">
        <v>0</v>
      </c>
      <c r="K122" s="11">
        <f t="shared" si="1"/>
        <v>33</v>
      </c>
      <c r="L122" s="4"/>
    </row>
    <row r="123" spans="1:12" ht="20.25">
      <c r="A123" s="25" t="s">
        <v>88</v>
      </c>
      <c r="B123">
        <v>2248</v>
      </c>
      <c r="C123" s="25" t="s">
        <v>202</v>
      </c>
      <c r="D123" s="16" t="s">
        <v>247</v>
      </c>
      <c r="E123" s="25" t="s">
        <v>287</v>
      </c>
      <c r="F123" s="4">
        <v>20</v>
      </c>
      <c r="G123" s="4">
        <v>0</v>
      </c>
      <c r="H123" s="4">
        <v>10</v>
      </c>
      <c r="I123" s="4">
        <v>3</v>
      </c>
      <c r="J123" s="4">
        <v>0</v>
      </c>
      <c r="K123" s="11">
        <f t="shared" si="1"/>
        <v>33</v>
      </c>
      <c r="L123" s="4"/>
    </row>
    <row r="124" spans="1:12" ht="20.25">
      <c r="A124" s="16" t="s">
        <v>165</v>
      </c>
      <c r="B124">
        <v>8178</v>
      </c>
      <c r="C124" s="16" t="s">
        <v>213</v>
      </c>
      <c r="D124" s="16" t="s">
        <v>247</v>
      </c>
      <c r="E124" s="16" t="s">
        <v>298</v>
      </c>
      <c r="F124" s="4">
        <v>20</v>
      </c>
      <c r="G124" s="4">
        <v>0</v>
      </c>
      <c r="H124" s="4">
        <v>7</v>
      </c>
      <c r="I124" s="4">
        <v>6</v>
      </c>
      <c r="J124" s="4">
        <v>0</v>
      </c>
      <c r="K124" s="11">
        <f t="shared" si="1"/>
        <v>33</v>
      </c>
      <c r="L124" s="4"/>
    </row>
    <row r="125" spans="1:12" ht="20.25">
      <c r="A125" s="16" t="s">
        <v>124</v>
      </c>
      <c r="B125">
        <v>1472</v>
      </c>
      <c r="C125" s="16" t="s">
        <v>214</v>
      </c>
      <c r="D125" s="16" t="s">
        <v>300</v>
      </c>
      <c r="E125" s="16" t="s">
        <v>301</v>
      </c>
      <c r="F125" s="4">
        <v>3</v>
      </c>
      <c r="G125" s="4">
        <v>6</v>
      </c>
      <c r="H125" s="4">
        <v>8</v>
      </c>
      <c r="I125" s="4">
        <v>15</v>
      </c>
      <c r="J125" s="4">
        <v>0</v>
      </c>
      <c r="K125" s="11">
        <f t="shared" si="1"/>
        <v>32</v>
      </c>
      <c r="L125" s="4"/>
    </row>
    <row r="126" spans="1:12" ht="20.25">
      <c r="A126" s="19" t="s">
        <v>131</v>
      </c>
      <c r="B126">
        <v>1826</v>
      </c>
      <c r="C126" s="30" t="s">
        <v>180</v>
      </c>
      <c r="D126" s="25" t="s">
        <v>257</v>
      </c>
      <c r="E126" s="25" t="s">
        <v>259</v>
      </c>
      <c r="F126" s="4">
        <v>14</v>
      </c>
      <c r="G126" s="4">
        <v>3</v>
      </c>
      <c r="H126" s="4">
        <v>10</v>
      </c>
      <c r="I126" s="4">
        <v>5</v>
      </c>
      <c r="J126" s="4">
        <v>0</v>
      </c>
      <c r="K126" s="11">
        <f t="shared" si="1"/>
        <v>32</v>
      </c>
      <c r="L126" s="4"/>
    </row>
    <row r="127" spans="1:12" ht="20.25">
      <c r="A127" s="16" t="s">
        <v>147</v>
      </c>
      <c r="B127">
        <v>1827</v>
      </c>
      <c r="C127" s="16" t="s">
        <v>235</v>
      </c>
      <c r="D127" s="16" t="s">
        <v>250</v>
      </c>
      <c r="E127" s="16" t="s">
        <v>333</v>
      </c>
      <c r="F127" s="4">
        <v>6</v>
      </c>
      <c r="G127" s="4">
        <v>6</v>
      </c>
      <c r="H127" s="4">
        <v>3</v>
      </c>
      <c r="I127" s="4">
        <v>17</v>
      </c>
      <c r="J127" s="4">
        <v>0</v>
      </c>
      <c r="K127" s="11">
        <f t="shared" si="1"/>
        <v>32</v>
      </c>
      <c r="L127" s="4"/>
    </row>
    <row r="128" spans="1:12" ht="20.25">
      <c r="A128" s="4" t="s">
        <v>113</v>
      </c>
      <c r="B128">
        <v>2232</v>
      </c>
      <c r="C128" s="4" t="s">
        <v>177</v>
      </c>
      <c r="D128" s="4" t="s">
        <v>254</v>
      </c>
      <c r="E128" s="4" t="s">
        <v>311</v>
      </c>
      <c r="F128" s="4">
        <v>8</v>
      </c>
      <c r="G128" s="4">
        <v>6</v>
      </c>
      <c r="H128" s="4">
        <v>8</v>
      </c>
      <c r="I128" s="4">
        <v>10</v>
      </c>
      <c r="J128" s="4">
        <v>0</v>
      </c>
      <c r="K128" s="11">
        <f t="shared" si="1"/>
        <v>32</v>
      </c>
      <c r="L128" s="4"/>
    </row>
    <row r="129" spans="1:12" ht="20.25">
      <c r="A129" s="21" t="s">
        <v>117</v>
      </c>
      <c r="B129">
        <v>3377</v>
      </c>
      <c r="C129" s="21" t="s">
        <v>223</v>
      </c>
      <c r="D129" s="21" t="s">
        <v>264</v>
      </c>
      <c r="E129" s="21" t="s">
        <v>313</v>
      </c>
      <c r="F129" s="4">
        <v>19</v>
      </c>
      <c r="G129" s="4">
        <v>0</v>
      </c>
      <c r="H129" s="4">
        <v>8</v>
      </c>
      <c r="I129" s="4">
        <v>5</v>
      </c>
      <c r="J129" s="4">
        <v>0</v>
      </c>
      <c r="K129" s="11">
        <f t="shared" si="1"/>
        <v>32</v>
      </c>
      <c r="L129" s="4"/>
    </row>
    <row r="130" spans="1:12" ht="20.25">
      <c r="A130" s="18" t="s">
        <v>133</v>
      </c>
      <c r="B130">
        <v>5897</v>
      </c>
      <c r="C130" s="18" t="s">
        <v>206</v>
      </c>
      <c r="D130" s="16" t="s">
        <v>252</v>
      </c>
      <c r="E130" s="18" t="s">
        <v>292</v>
      </c>
      <c r="F130" s="4">
        <v>9</v>
      </c>
      <c r="G130" s="4">
        <v>0</v>
      </c>
      <c r="H130" s="4">
        <v>20</v>
      </c>
      <c r="I130" s="4">
        <v>1</v>
      </c>
      <c r="J130" s="4">
        <v>0</v>
      </c>
      <c r="K130" s="11">
        <f t="shared" si="1"/>
        <v>30</v>
      </c>
      <c r="L130" s="4"/>
    </row>
    <row r="131" spans="1:12" ht="30">
      <c r="A131" s="19" t="s">
        <v>152</v>
      </c>
      <c r="B131">
        <v>1272</v>
      </c>
      <c r="C131" s="32" t="s">
        <v>198</v>
      </c>
      <c r="D131" s="25" t="s">
        <v>257</v>
      </c>
      <c r="E131" s="25" t="s">
        <v>283</v>
      </c>
      <c r="F131" s="4">
        <v>16</v>
      </c>
      <c r="G131" s="4">
        <v>3</v>
      </c>
      <c r="H131" s="4">
        <v>9</v>
      </c>
      <c r="I131" s="4">
        <v>0</v>
      </c>
      <c r="J131" s="4">
        <v>0</v>
      </c>
      <c r="K131" s="11">
        <f t="shared" si="1"/>
        <v>28</v>
      </c>
      <c r="L131" s="4"/>
    </row>
    <row r="132" spans="1:12" ht="20.25">
      <c r="A132" s="16" t="s">
        <v>141</v>
      </c>
      <c r="B132">
        <v>1311</v>
      </c>
      <c r="C132" s="16" t="s">
        <v>205</v>
      </c>
      <c r="D132" s="16" t="s">
        <v>247</v>
      </c>
      <c r="E132" s="16" t="s">
        <v>329</v>
      </c>
      <c r="F132" s="4">
        <v>6</v>
      </c>
      <c r="G132" s="4">
        <v>0</v>
      </c>
      <c r="H132" s="4">
        <v>19</v>
      </c>
      <c r="I132" s="4">
        <v>3</v>
      </c>
      <c r="J132" s="4">
        <v>0</v>
      </c>
      <c r="K132" s="11">
        <f t="shared" si="1"/>
        <v>28</v>
      </c>
      <c r="L132" s="4"/>
    </row>
    <row r="133" spans="1:12" ht="20.25">
      <c r="A133" s="21" t="s">
        <v>118</v>
      </c>
      <c r="B133">
        <v>2218</v>
      </c>
      <c r="C133" s="21" t="s">
        <v>224</v>
      </c>
      <c r="D133" s="21" t="s">
        <v>264</v>
      </c>
      <c r="E133" s="21" t="s">
        <v>314</v>
      </c>
      <c r="F133" s="4">
        <v>20</v>
      </c>
      <c r="G133" s="4">
        <v>4</v>
      </c>
      <c r="H133" s="4">
        <v>4</v>
      </c>
      <c r="I133" s="4">
        <v>0</v>
      </c>
      <c r="J133" s="4">
        <v>0</v>
      </c>
      <c r="K133" s="11">
        <f t="shared" si="1"/>
        <v>28</v>
      </c>
      <c r="L133" s="4"/>
    </row>
    <row r="134" spans="1:12" ht="20.25">
      <c r="A134" s="18" t="s">
        <v>166</v>
      </c>
      <c r="B134">
        <v>1223</v>
      </c>
      <c r="C134" s="18" t="s">
        <v>176</v>
      </c>
      <c r="D134" s="16" t="s">
        <v>252</v>
      </c>
      <c r="E134" s="18" t="s">
        <v>253</v>
      </c>
      <c r="F134" s="4">
        <v>19</v>
      </c>
      <c r="G134" s="4">
        <v>0</v>
      </c>
      <c r="H134" s="4">
        <v>2</v>
      </c>
      <c r="I134" s="4">
        <v>6</v>
      </c>
      <c r="J134" s="4">
        <v>0</v>
      </c>
      <c r="K134" s="11">
        <f t="shared" si="1"/>
        <v>27</v>
      </c>
      <c r="L134" s="4"/>
    </row>
    <row r="135" spans="1:12" ht="20.25">
      <c r="A135" s="16" t="s">
        <v>104</v>
      </c>
      <c r="B135">
        <v>1493</v>
      </c>
      <c r="C135" s="16" t="s">
        <v>191</v>
      </c>
      <c r="D135" s="16" t="s">
        <v>244</v>
      </c>
      <c r="E135" s="16" t="s">
        <v>273</v>
      </c>
      <c r="F135" s="4">
        <v>9</v>
      </c>
      <c r="G135" s="4">
        <v>0</v>
      </c>
      <c r="H135" s="4">
        <v>9</v>
      </c>
      <c r="I135" s="4">
        <v>5</v>
      </c>
      <c r="J135" s="4">
        <v>0</v>
      </c>
      <c r="K135" s="11">
        <f t="shared" si="1"/>
        <v>23</v>
      </c>
      <c r="L135" s="4"/>
    </row>
    <row r="136" spans="1:12" ht="20.25">
      <c r="A136" s="18" t="s">
        <v>160</v>
      </c>
      <c r="B136">
        <v>3375</v>
      </c>
      <c r="C136" s="18" t="s">
        <v>190</v>
      </c>
      <c r="D136" s="16" t="s">
        <v>252</v>
      </c>
      <c r="E136" s="18" t="s">
        <v>272</v>
      </c>
      <c r="F136" s="4">
        <v>9</v>
      </c>
      <c r="G136" s="4">
        <v>4</v>
      </c>
      <c r="H136" s="4">
        <v>8</v>
      </c>
      <c r="I136" s="4">
        <v>2</v>
      </c>
      <c r="J136" s="4">
        <v>0</v>
      </c>
      <c r="K136" s="11">
        <f aca="true" t="shared" si="2" ref="K136:K144">SUM(F136:J136)</f>
        <v>23</v>
      </c>
      <c r="L136" s="4"/>
    </row>
    <row r="137" spans="1:12" ht="20.25">
      <c r="A137" s="25" t="s">
        <v>156</v>
      </c>
      <c r="B137">
        <v>1814</v>
      </c>
      <c r="C137" s="16" t="s">
        <v>238</v>
      </c>
      <c r="D137" s="16" t="s">
        <v>247</v>
      </c>
      <c r="E137" s="16" t="s">
        <v>336</v>
      </c>
      <c r="F137" s="4">
        <v>6</v>
      </c>
      <c r="G137" s="4">
        <v>6</v>
      </c>
      <c r="H137" s="4">
        <v>2</v>
      </c>
      <c r="I137" s="4">
        <v>5</v>
      </c>
      <c r="J137" s="4">
        <v>0</v>
      </c>
      <c r="K137" s="11">
        <f t="shared" si="2"/>
        <v>19</v>
      </c>
      <c r="L137" s="4"/>
    </row>
    <row r="138" spans="1:12" ht="20.25">
      <c r="A138" s="16" t="s">
        <v>123</v>
      </c>
      <c r="B138">
        <v>3386</v>
      </c>
      <c r="C138" s="16" t="s">
        <v>191</v>
      </c>
      <c r="D138" s="16" t="s">
        <v>244</v>
      </c>
      <c r="E138" s="16" t="s">
        <v>319</v>
      </c>
      <c r="F138" s="4">
        <v>3</v>
      </c>
      <c r="G138" s="4">
        <v>6</v>
      </c>
      <c r="H138" s="4">
        <v>4</v>
      </c>
      <c r="I138" s="4">
        <v>2</v>
      </c>
      <c r="J138" s="4">
        <v>0</v>
      </c>
      <c r="K138" s="11">
        <f t="shared" si="2"/>
        <v>15</v>
      </c>
      <c r="L138" s="4"/>
    </row>
    <row r="139" spans="1:12" ht="30">
      <c r="A139" s="16" t="s">
        <v>130</v>
      </c>
      <c r="B139">
        <v>1488</v>
      </c>
      <c r="C139" s="16" t="s">
        <v>197</v>
      </c>
      <c r="D139" s="16" t="s">
        <v>247</v>
      </c>
      <c r="E139" s="35" t="s">
        <v>280</v>
      </c>
      <c r="F139" s="4">
        <v>3</v>
      </c>
      <c r="G139" s="4">
        <v>0</v>
      </c>
      <c r="H139" s="4">
        <v>4</v>
      </c>
      <c r="I139" s="4">
        <v>7</v>
      </c>
      <c r="J139" s="4">
        <v>0</v>
      </c>
      <c r="K139" s="11">
        <f t="shared" si="2"/>
        <v>14</v>
      </c>
      <c r="L139" s="4"/>
    </row>
    <row r="140" spans="1:12" ht="20.25">
      <c r="A140" s="18" t="s">
        <v>149</v>
      </c>
      <c r="B140">
        <v>1819</v>
      </c>
      <c r="C140" s="18" t="s">
        <v>236</v>
      </c>
      <c r="D140" s="16" t="s">
        <v>252</v>
      </c>
      <c r="E140" s="18" t="s">
        <v>334</v>
      </c>
      <c r="F140" s="4">
        <v>9</v>
      </c>
      <c r="G140" s="4">
        <v>0</v>
      </c>
      <c r="H140" s="4">
        <v>4</v>
      </c>
      <c r="I140" s="4">
        <v>1</v>
      </c>
      <c r="J140" s="4">
        <v>0</v>
      </c>
      <c r="K140" s="11">
        <f t="shared" si="2"/>
        <v>14</v>
      </c>
      <c r="L140" s="4"/>
    </row>
    <row r="141" spans="1:12" ht="20.25">
      <c r="A141" s="20" t="s">
        <v>108</v>
      </c>
      <c r="B141">
        <v>2211</v>
      </c>
      <c r="C141" s="20" t="s">
        <v>181</v>
      </c>
      <c r="D141" s="20" t="s">
        <v>260</v>
      </c>
      <c r="E141" s="20" t="s">
        <v>261</v>
      </c>
      <c r="F141" s="4">
        <v>6</v>
      </c>
      <c r="G141" s="4">
        <v>6</v>
      </c>
      <c r="H141" s="4">
        <v>0</v>
      </c>
      <c r="I141" s="4">
        <v>2</v>
      </c>
      <c r="J141" s="4">
        <v>0</v>
      </c>
      <c r="K141" s="11">
        <f t="shared" si="2"/>
        <v>14</v>
      </c>
      <c r="L141" s="4"/>
    </row>
    <row r="142" spans="1:12" ht="20.25">
      <c r="A142" s="83" t="s">
        <v>145</v>
      </c>
      <c r="B142" s="70">
        <v>8180</v>
      </c>
      <c r="C142" s="84" t="s">
        <v>234</v>
      </c>
      <c r="D142" s="16" t="s">
        <v>247</v>
      </c>
      <c r="E142" s="16" t="s">
        <v>332</v>
      </c>
      <c r="F142" s="4">
        <v>3</v>
      </c>
      <c r="G142" s="4">
        <v>0</v>
      </c>
      <c r="H142" s="4">
        <v>1</v>
      </c>
      <c r="I142" s="4">
        <v>3</v>
      </c>
      <c r="J142" s="4">
        <v>0</v>
      </c>
      <c r="K142" s="11">
        <f t="shared" si="2"/>
        <v>7</v>
      </c>
      <c r="L142" s="4"/>
    </row>
    <row r="143" spans="1:12" ht="20.25">
      <c r="A143" s="85" t="s">
        <v>109</v>
      </c>
      <c r="B143" s="70">
        <v>4593</v>
      </c>
      <c r="C143" s="86" t="s">
        <v>212</v>
      </c>
      <c r="D143" s="87" t="s">
        <v>260</v>
      </c>
      <c r="E143" s="88" t="s">
        <v>297</v>
      </c>
      <c r="F143" s="4">
        <v>0</v>
      </c>
      <c r="G143" s="4">
        <v>0</v>
      </c>
      <c r="H143" s="4">
        <v>2</v>
      </c>
      <c r="I143" s="4">
        <v>1</v>
      </c>
      <c r="J143" s="4">
        <v>0</v>
      </c>
      <c r="K143" s="11">
        <f t="shared" si="2"/>
        <v>3</v>
      </c>
      <c r="L143" s="28"/>
    </row>
    <row r="144" spans="1:12" ht="20.25">
      <c r="A144" s="20" t="s">
        <v>93</v>
      </c>
      <c r="B144" s="4">
        <v>1296</v>
      </c>
      <c r="C144" s="20" t="s">
        <v>212</v>
      </c>
      <c r="D144" s="20" t="s">
        <v>260</v>
      </c>
      <c r="E144" s="20" t="s">
        <v>299</v>
      </c>
      <c r="F144" s="4">
        <v>0</v>
      </c>
      <c r="G144" s="4">
        <v>0</v>
      </c>
      <c r="H144" s="4">
        <v>1</v>
      </c>
      <c r="I144" s="4">
        <v>0</v>
      </c>
      <c r="J144" s="4">
        <v>0</v>
      </c>
      <c r="K144" s="11">
        <f t="shared" si="2"/>
        <v>1</v>
      </c>
      <c r="L144" s="4"/>
    </row>
    <row r="145" spans="1:5" ht="15">
      <c r="A145" s="18" t="s">
        <v>166</v>
      </c>
      <c r="C145" s="18" t="s">
        <v>176</v>
      </c>
      <c r="D145" s="16" t="s">
        <v>252</v>
      </c>
      <c r="E145" s="18" t="s">
        <v>253</v>
      </c>
    </row>
    <row r="146" spans="1:5" ht="12.75">
      <c r="A146" s="28" t="s">
        <v>167</v>
      </c>
      <c r="C146" s="28" t="s">
        <v>222</v>
      </c>
      <c r="D146" s="28" t="s">
        <v>254</v>
      </c>
      <c r="E146" s="28" t="s">
        <v>312</v>
      </c>
    </row>
    <row r="147" spans="1:5" ht="15">
      <c r="A147" s="16" t="s">
        <v>168</v>
      </c>
      <c r="C147" s="16" t="s">
        <v>242</v>
      </c>
      <c r="D147" s="16" t="s">
        <v>275</v>
      </c>
      <c r="E147" s="16" t="s">
        <v>339</v>
      </c>
    </row>
    <row r="148" spans="1:5" ht="15">
      <c r="A148" s="25" t="s">
        <v>169</v>
      </c>
      <c r="C148" s="31" t="s">
        <v>221</v>
      </c>
      <c r="D148" s="16" t="s">
        <v>275</v>
      </c>
      <c r="E148" s="36" t="s">
        <v>310</v>
      </c>
    </row>
    <row r="149" spans="1:5" ht="15.75" thickBot="1">
      <c r="A149" s="29" t="s">
        <v>170</v>
      </c>
      <c r="C149" s="29" t="s">
        <v>243</v>
      </c>
      <c r="D149" s="29" t="s">
        <v>275</v>
      </c>
      <c r="E149" s="29" t="s">
        <v>340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37"/>
  <sheetViews>
    <sheetView zoomScalePageLayoutView="0" workbookViewId="0" topLeftCell="B1">
      <selection activeCell="L88" sqref="L7:L88"/>
    </sheetView>
  </sheetViews>
  <sheetFormatPr defaultColWidth="9.140625" defaultRowHeight="12.75"/>
  <cols>
    <col min="1" max="1" width="15.00390625" style="0" customWidth="1"/>
    <col min="2" max="2" width="26.28125" style="0" customWidth="1"/>
    <col min="3" max="3" width="23.421875" style="0" customWidth="1"/>
    <col min="4" max="4" width="13.421875" style="0" customWidth="1"/>
    <col min="5" max="5" width="35.28125" style="0" customWidth="1"/>
    <col min="6" max="6" width="9.28125" style="0" customWidth="1"/>
    <col min="7" max="7" width="8.8515625" style="0" customWidth="1"/>
    <col min="8" max="8" width="7.7109375" style="0" customWidth="1"/>
    <col min="9" max="9" width="7.421875" style="0" customWidth="1"/>
    <col min="10" max="10" width="7.8515625" style="0" customWidth="1"/>
    <col min="11" max="11" width="11.7109375" style="0" customWidth="1"/>
    <col min="12" max="12" width="10.28125" style="0" customWidth="1"/>
  </cols>
  <sheetData>
    <row r="2" spans="4:5" ht="12.75">
      <c r="D2" s="56" t="s">
        <v>15</v>
      </c>
      <c r="E2" s="54"/>
    </row>
    <row r="4" spans="1:6" s="5" customFormat="1" ht="12.75">
      <c r="A4" s="57" t="s">
        <v>7</v>
      </c>
      <c r="B4" s="57"/>
      <c r="C4" s="57"/>
      <c r="D4" s="54"/>
      <c r="E4" s="54"/>
      <c r="F4" s="54"/>
    </row>
    <row r="6" spans="1:12" s="2" customFormat="1" ht="33.75">
      <c r="A6" s="13" t="s">
        <v>1</v>
      </c>
      <c r="B6" s="12" t="s">
        <v>0</v>
      </c>
      <c r="C6" s="12" t="s">
        <v>8</v>
      </c>
      <c r="D6" s="12" t="s">
        <v>2</v>
      </c>
      <c r="E6" s="14" t="s">
        <v>9</v>
      </c>
      <c r="F6" s="12" t="s">
        <v>12</v>
      </c>
      <c r="G6" s="12" t="s">
        <v>11</v>
      </c>
      <c r="H6" s="12" t="s">
        <v>10</v>
      </c>
      <c r="I6" s="12" t="s">
        <v>13</v>
      </c>
      <c r="J6" s="12" t="s">
        <v>14</v>
      </c>
      <c r="K6" s="12" t="s">
        <v>5</v>
      </c>
      <c r="L6" s="12" t="s">
        <v>6</v>
      </c>
    </row>
    <row r="7" spans="1:12" ht="17.25" customHeight="1">
      <c r="A7" s="10">
        <v>1235</v>
      </c>
      <c r="B7" s="22" t="s">
        <v>360</v>
      </c>
      <c r="C7" s="22" t="s">
        <v>467</v>
      </c>
      <c r="D7" s="22" t="s">
        <v>254</v>
      </c>
      <c r="E7" s="22" t="s">
        <v>468</v>
      </c>
      <c r="F7" s="72">
        <v>20</v>
      </c>
      <c r="G7" s="73">
        <v>20</v>
      </c>
      <c r="H7" s="73">
        <v>20</v>
      </c>
      <c r="I7" s="73">
        <v>20</v>
      </c>
      <c r="J7" s="73">
        <v>20</v>
      </c>
      <c r="K7" s="74">
        <f>SUM(F7:J7)</f>
        <v>100</v>
      </c>
      <c r="L7" s="76" t="s">
        <v>677</v>
      </c>
    </row>
    <row r="8" spans="1:12" ht="17.25" customHeight="1">
      <c r="A8" s="10">
        <v>1802</v>
      </c>
      <c r="B8" s="18" t="s">
        <v>353</v>
      </c>
      <c r="C8" s="18" t="s">
        <v>206</v>
      </c>
      <c r="D8" s="16" t="s">
        <v>252</v>
      </c>
      <c r="E8" s="18" t="s">
        <v>292</v>
      </c>
      <c r="F8" s="72">
        <v>20</v>
      </c>
      <c r="G8" s="73">
        <v>20</v>
      </c>
      <c r="H8" s="73">
        <v>20</v>
      </c>
      <c r="I8" s="73">
        <v>20</v>
      </c>
      <c r="J8" s="73">
        <v>20</v>
      </c>
      <c r="K8" s="74">
        <f>SUM(F8:J8)</f>
        <v>100</v>
      </c>
      <c r="L8" s="76" t="s">
        <v>677</v>
      </c>
    </row>
    <row r="9" spans="1:12" ht="17.25" customHeight="1">
      <c r="A9" s="10">
        <v>2210</v>
      </c>
      <c r="B9" s="22" t="s">
        <v>345</v>
      </c>
      <c r="C9" s="22" t="s">
        <v>467</v>
      </c>
      <c r="D9" s="22" t="s">
        <v>254</v>
      </c>
      <c r="E9" s="22" t="s">
        <v>468</v>
      </c>
      <c r="F9" s="72">
        <v>20</v>
      </c>
      <c r="G9" s="73">
        <v>20</v>
      </c>
      <c r="H9" s="73">
        <v>20</v>
      </c>
      <c r="I9" s="73">
        <v>20</v>
      </c>
      <c r="J9" s="73">
        <v>20</v>
      </c>
      <c r="K9" s="74">
        <f>SUM(F9:J9)</f>
        <v>100</v>
      </c>
      <c r="L9" s="76" t="s">
        <v>677</v>
      </c>
    </row>
    <row r="10" spans="1:12" ht="17.25" customHeight="1">
      <c r="A10" s="10">
        <v>2216</v>
      </c>
      <c r="B10" s="25" t="s">
        <v>351</v>
      </c>
      <c r="C10" s="30" t="s">
        <v>180</v>
      </c>
      <c r="D10" s="30" t="s">
        <v>257</v>
      </c>
      <c r="E10" s="25" t="s">
        <v>321</v>
      </c>
      <c r="F10" s="72">
        <v>20</v>
      </c>
      <c r="G10" s="73">
        <v>20</v>
      </c>
      <c r="H10" s="73">
        <v>20</v>
      </c>
      <c r="I10" s="73">
        <v>20</v>
      </c>
      <c r="J10" s="73">
        <v>20</v>
      </c>
      <c r="K10" s="74">
        <f>SUM(F10:J10)</f>
        <v>100</v>
      </c>
      <c r="L10" s="76" t="s">
        <v>677</v>
      </c>
    </row>
    <row r="11" spans="1:12" ht="17.25" customHeight="1">
      <c r="A11" s="10">
        <v>2229</v>
      </c>
      <c r="B11" s="22" t="s">
        <v>347</v>
      </c>
      <c r="C11" s="22" t="s">
        <v>467</v>
      </c>
      <c r="D11" s="22" t="s">
        <v>254</v>
      </c>
      <c r="E11" s="22" t="s">
        <v>468</v>
      </c>
      <c r="F11" s="72">
        <v>20</v>
      </c>
      <c r="G11" s="73">
        <v>20</v>
      </c>
      <c r="H11" s="73">
        <v>20</v>
      </c>
      <c r="I11" s="73">
        <v>20</v>
      </c>
      <c r="J11" s="73">
        <v>20</v>
      </c>
      <c r="K11" s="74">
        <f>SUM(F11:J11)</f>
        <v>100</v>
      </c>
      <c r="L11" s="76" t="s">
        <v>677</v>
      </c>
    </row>
    <row r="12" spans="1:12" ht="17.25" customHeight="1">
      <c r="A12" s="10">
        <v>4597</v>
      </c>
      <c r="B12" s="22" t="s">
        <v>349</v>
      </c>
      <c r="C12" s="22" t="s">
        <v>467</v>
      </c>
      <c r="D12" s="22" t="s">
        <v>254</v>
      </c>
      <c r="E12" s="22" t="s">
        <v>468</v>
      </c>
      <c r="F12" s="72">
        <v>20</v>
      </c>
      <c r="G12" s="73">
        <v>20</v>
      </c>
      <c r="H12" s="73">
        <v>20</v>
      </c>
      <c r="I12" s="73">
        <v>20</v>
      </c>
      <c r="J12" s="73">
        <v>20</v>
      </c>
      <c r="K12" s="74">
        <f>SUM(F12:J12)</f>
        <v>100</v>
      </c>
      <c r="L12" s="76" t="s">
        <v>677</v>
      </c>
    </row>
    <row r="13" spans="1:12" ht="17.25" customHeight="1">
      <c r="A13" s="10">
        <v>5869</v>
      </c>
      <c r="B13" s="22" t="s">
        <v>344</v>
      </c>
      <c r="C13" s="22" t="s">
        <v>467</v>
      </c>
      <c r="D13" s="22" t="s">
        <v>254</v>
      </c>
      <c r="E13" s="22" t="s">
        <v>468</v>
      </c>
      <c r="F13" s="72">
        <v>20</v>
      </c>
      <c r="G13" s="73">
        <v>20</v>
      </c>
      <c r="H13" s="73">
        <v>20</v>
      </c>
      <c r="I13" s="73">
        <v>20</v>
      </c>
      <c r="J13" s="73">
        <v>20</v>
      </c>
      <c r="K13" s="74">
        <f>SUM(F13:J13)</f>
        <v>100</v>
      </c>
      <c r="L13" s="76" t="s">
        <v>677</v>
      </c>
    </row>
    <row r="14" spans="1:12" ht="17.25" customHeight="1">
      <c r="A14" s="4">
        <v>4573</v>
      </c>
      <c r="B14" s="18" t="s">
        <v>413</v>
      </c>
      <c r="C14" s="22" t="s">
        <v>493</v>
      </c>
      <c r="D14" s="22" t="s">
        <v>316</v>
      </c>
      <c r="E14" s="22" t="s">
        <v>494</v>
      </c>
      <c r="F14" s="72">
        <v>20</v>
      </c>
      <c r="G14" s="73">
        <v>20</v>
      </c>
      <c r="H14" s="73">
        <v>20</v>
      </c>
      <c r="I14" s="73">
        <v>20</v>
      </c>
      <c r="J14" s="73">
        <v>19</v>
      </c>
      <c r="K14" s="74">
        <f>SUM(F14:J14)</f>
        <v>99</v>
      </c>
      <c r="L14" s="76" t="s">
        <v>677</v>
      </c>
    </row>
    <row r="15" spans="1:12" ht="17.25" customHeight="1">
      <c r="A15" s="10">
        <v>5889</v>
      </c>
      <c r="B15" s="22" t="s">
        <v>356</v>
      </c>
      <c r="C15" s="22" t="s">
        <v>467</v>
      </c>
      <c r="D15" s="22" t="s">
        <v>254</v>
      </c>
      <c r="E15" s="22" t="s">
        <v>468</v>
      </c>
      <c r="F15" s="72">
        <v>20</v>
      </c>
      <c r="G15" s="73">
        <v>20</v>
      </c>
      <c r="H15" s="73">
        <v>20</v>
      </c>
      <c r="I15" s="73">
        <v>20</v>
      </c>
      <c r="J15" s="73">
        <v>19</v>
      </c>
      <c r="K15" s="74">
        <f>SUM(F15:J15)</f>
        <v>99</v>
      </c>
      <c r="L15" s="76" t="s">
        <v>677</v>
      </c>
    </row>
    <row r="16" spans="1:12" ht="17.25" customHeight="1">
      <c r="A16" s="10">
        <v>2230</v>
      </c>
      <c r="B16" s="22" t="s">
        <v>372</v>
      </c>
      <c r="C16" s="22" t="s">
        <v>467</v>
      </c>
      <c r="D16" s="22" t="s">
        <v>254</v>
      </c>
      <c r="E16" s="22" t="s">
        <v>468</v>
      </c>
      <c r="F16" s="72">
        <v>20</v>
      </c>
      <c r="G16" s="73">
        <v>20</v>
      </c>
      <c r="H16" s="73">
        <v>20</v>
      </c>
      <c r="I16" s="73">
        <v>20</v>
      </c>
      <c r="J16" s="73">
        <v>17</v>
      </c>
      <c r="K16" s="74">
        <f>SUM(F16:J16)</f>
        <v>97</v>
      </c>
      <c r="L16" s="76" t="s">
        <v>677</v>
      </c>
    </row>
    <row r="17" spans="1:12" ht="17.25" customHeight="1">
      <c r="A17" s="10">
        <v>2943</v>
      </c>
      <c r="B17" s="22" t="s">
        <v>346</v>
      </c>
      <c r="C17" s="22" t="s">
        <v>467</v>
      </c>
      <c r="D17" s="22" t="s">
        <v>254</v>
      </c>
      <c r="E17" s="22" t="s">
        <v>468</v>
      </c>
      <c r="F17" s="72">
        <v>20</v>
      </c>
      <c r="G17" s="73">
        <v>20</v>
      </c>
      <c r="H17" s="73">
        <v>20</v>
      </c>
      <c r="I17" s="73">
        <v>20</v>
      </c>
      <c r="J17" s="73">
        <v>17</v>
      </c>
      <c r="K17" s="74">
        <f>SUM(F17:J17)</f>
        <v>97</v>
      </c>
      <c r="L17" s="76" t="s">
        <v>677</v>
      </c>
    </row>
    <row r="18" spans="1:12" ht="17.25" customHeight="1">
      <c r="A18" s="10">
        <v>1823</v>
      </c>
      <c r="B18" s="16" t="s">
        <v>341</v>
      </c>
      <c r="C18" s="16" t="s">
        <v>209</v>
      </c>
      <c r="D18" s="16" t="s">
        <v>244</v>
      </c>
      <c r="E18" s="16" t="s">
        <v>295</v>
      </c>
      <c r="F18" s="72">
        <v>20</v>
      </c>
      <c r="G18" s="73">
        <v>20</v>
      </c>
      <c r="H18" s="73">
        <v>20</v>
      </c>
      <c r="I18" s="73">
        <v>20</v>
      </c>
      <c r="J18" s="73">
        <v>16</v>
      </c>
      <c r="K18" s="74">
        <f>SUM(F18:J18)</f>
        <v>96</v>
      </c>
      <c r="L18" s="76" t="s">
        <v>677</v>
      </c>
    </row>
    <row r="19" spans="1:12" ht="17.25" customHeight="1">
      <c r="A19" s="10">
        <v>3380</v>
      </c>
      <c r="B19" s="18" t="s">
        <v>354</v>
      </c>
      <c r="C19" s="18" t="s">
        <v>190</v>
      </c>
      <c r="D19" s="16" t="s">
        <v>252</v>
      </c>
      <c r="E19" s="18" t="s">
        <v>272</v>
      </c>
      <c r="F19" s="72">
        <v>20</v>
      </c>
      <c r="G19" s="73">
        <v>20</v>
      </c>
      <c r="H19" s="73">
        <v>20</v>
      </c>
      <c r="I19" s="73">
        <v>15</v>
      </c>
      <c r="J19" s="73">
        <v>20</v>
      </c>
      <c r="K19" s="74">
        <f>SUM(F19:J19)</f>
        <v>95</v>
      </c>
      <c r="L19" s="76" t="s">
        <v>677</v>
      </c>
    </row>
    <row r="20" spans="1:12" ht="17.25" customHeight="1">
      <c r="A20" s="4">
        <v>1239</v>
      </c>
      <c r="B20" s="22" t="s">
        <v>377</v>
      </c>
      <c r="C20" s="22" t="s">
        <v>467</v>
      </c>
      <c r="D20" s="22" t="s">
        <v>254</v>
      </c>
      <c r="E20" s="22" t="s">
        <v>468</v>
      </c>
      <c r="F20" s="72">
        <v>20</v>
      </c>
      <c r="G20" s="73">
        <v>14</v>
      </c>
      <c r="H20" s="73">
        <v>20</v>
      </c>
      <c r="I20" s="73">
        <v>20</v>
      </c>
      <c r="J20" s="73">
        <v>20</v>
      </c>
      <c r="K20" s="74">
        <f>SUM(F20:J20)</f>
        <v>94</v>
      </c>
      <c r="L20" s="76" t="s">
        <v>677</v>
      </c>
    </row>
    <row r="21" spans="1:12" ht="17.25" customHeight="1">
      <c r="A21" s="4">
        <v>1305</v>
      </c>
      <c r="B21" s="22" t="s">
        <v>408</v>
      </c>
      <c r="C21" s="22" t="s">
        <v>467</v>
      </c>
      <c r="D21" s="22" t="s">
        <v>254</v>
      </c>
      <c r="E21" s="22" t="s">
        <v>468</v>
      </c>
      <c r="F21" s="72">
        <v>20</v>
      </c>
      <c r="G21" s="73">
        <v>20</v>
      </c>
      <c r="H21" s="73">
        <v>20</v>
      </c>
      <c r="I21" s="73">
        <v>20</v>
      </c>
      <c r="J21" s="73">
        <v>14</v>
      </c>
      <c r="K21" s="74">
        <f>SUM(F21:J21)</f>
        <v>94</v>
      </c>
      <c r="L21" s="76" t="s">
        <v>677</v>
      </c>
    </row>
    <row r="22" spans="1:12" ht="17.25" customHeight="1">
      <c r="A22" s="10">
        <v>1317</v>
      </c>
      <c r="B22" s="22" t="s">
        <v>367</v>
      </c>
      <c r="C22" s="22" t="s">
        <v>467</v>
      </c>
      <c r="D22" s="22" t="s">
        <v>254</v>
      </c>
      <c r="E22" s="22" t="s">
        <v>468</v>
      </c>
      <c r="F22" s="72">
        <v>20</v>
      </c>
      <c r="G22" s="73">
        <v>20</v>
      </c>
      <c r="H22" s="73">
        <v>20</v>
      </c>
      <c r="I22" s="73">
        <v>20</v>
      </c>
      <c r="J22" s="73">
        <v>14</v>
      </c>
      <c r="K22" s="74">
        <f>SUM(F22:J22)</f>
        <v>94</v>
      </c>
      <c r="L22" s="76" t="s">
        <v>677</v>
      </c>
    </row>
    <row r="23" spans="1:12" ht="17.25" customHeight="1">
      <c r="A23" s="10">
        <v>3003</v>
      </c>
      <c r="B23" s="25" t="s">
        <v>371</v>
      </c>
      <c r="C23" s="30" t="s">
        <v>180</v>
      </c>
      <c r="D23" s="30" t="s">
        <v>257</v>
      </c>
      <c r="E23" s="25" t="s">
        <v>321</v>
      </c>
      <c r="F23" s="72">
        <v>20</v>
      </c>
      <c r="G23" s="73">
        <v>20</v>
      </c>
      <c r="H23" s="73">
        <v>20</v>
      </c>
      <c r="I23" s="73">
        <v>20</v>
      </c>
      <c r="J23" s="73">
        <v>14</v>
      </c>
      <c r="K23" s="74">
        <f>SUM(F23:J23)</f>
        <v>94</v>
      </c>
      <c r="L23" s="76" t="s">
        <v>677</v>
      </c>
    </row>
    <row r="24" spans="1:12" ht="17.25" customHeight="1">
      <c r="A24" s="10">
        <v>1837</v>
      </c>
      <c r="B24" s="22" t="s">
        <v>358</v>
      </c>
      <c r="C24" s="22" t="s">
        <v>467</v>
      </c>
      <c r="D24" s="22" t="s">
        <v>254</v>
      </c>
      <c r="E24" s="22" t="s">
        <v>468</v>
      </c>
      <c r="F24" s="72">
        <v>20</v>
      </c>
      <c r="G24" s="73">
        <v>19</v>
      </c>
      <c r="H24" s="73">
        <v>19</v>
      </c>
      <c r="I24" s="73">
        <v>20</v>
      </c>
      <c r="J24" s="73">
        <v>14</v>
      </c>
      <c r="K24" s="74">
        <f>SUM(F24:J24)</f>
        <v>92</v>
      </c>
      <c r="L24" s="76" t="s">
        <v>677</v>
      </c>
    </row>
    <row r="25" spans="1:12" ht="17.25" customHeight="1">
      <c r="A25" s="10">
        <v>1495</v>
      </c>
      <c r="B25" s="22" t="s">
        <v>348</v>
      </c>
      <c r="C25" s="22" t="s">
        <v>467</v>
      </c>
      <c r="D25" s="22" t="s">
        <v>254</v>
      </c>
      <c r="E25" s="22" t="s">
        <v>468</v>
      </c>
      <c r="F25" s="72">
        <v>20</v>
      </c>
      <c r="G25" s="73">
        <v>20</v>
      </c>
      <c r="H25" s="73">
        <v>20</v>
      </c>
      <c r="I25" s="73">
        <v>20</v>
      </c>
      <c r="J25" s="73">
        <v>11</v>
      </c>
      <c r="K25" s="74">
        <f>SUM(F25:J25)</f>
        <v>91</v>
      </c>
      <c r="L25" s="76" t="s">
        <v>677</v>
      </c>
    </row>
    <row r="26" spans="1:12" ht="17.25" customHeight="1">
      <c r="A26" s="4">
        <v>3382</v>
      </c>
      <c r="B26" s="16" t="s">
        <v>407</v>
      </c>
      <c r="C26" s="16" t="s">
        <v>209</v>
      </c>
      <c r="D26" s="16" t="s">
        <v>244</v>
      </c>
      <c r="E26" s="16" t="s">
        <v>295</v>
      </c>
      <c r="F26" s="72">
        <v>13.5</v>
      </c>
      <c r="G26" s="73">
        <v>20</v>
      </c>
      <c r="H26" s="73">
        <v>20</v>
      </c>
      <c r="I26" s="73">
        <v>20</v>
      </c>
      <c r="J26" s="73">
        <v>17</v>
      </c>
      <c r="K26" s="74">
        <f>SUM(F26:J26)</f>
        <v>90.5</v>
      </c>
      <c r="L26" s="76" t="s">
        <v>677</v>
      </c>
    </row>
    <row r="27" spans="1:12" ht="17.25" customHeight="1">
      <c r="A27" s="4">
        <v>4569</v>
      </c>
      <c r="B27" s="22" t="s">
        <v>420</v>
      </c>
      <c r="C27" s="22" t="s">
        <v>467</v>
      </c>
      <c r="D27" s="22" t="s">
        <v>254</v>
      </c>
      <c r="E27" s="22" t="s">
        <v>468</v>
      </c>
      <c r="F27" s="72">
        <v>20</v>
      </c>
      <c r="G27" s="73">
        <v>20</v>
      </c>
      <c r="H27" s="73">
        <v>20</v>
      </c>
      <c r="I27" s="73">
        <v>20</v>
      </c>
      <c r="J27" s="73">
        <v>10</v>
      </c>
      <c r="K27" s="74">
        <f>SUM(F27:J27)</f>
        <v>90</v>
      </c>
      <c r="L27" s="76" t="s">
        <v>677</v>
      </c>
    </row>
    <row r="28" spans="1:12" ht="17.25" customHeight="1">
      <c r="A28" s="4">
        <v>1828</v>
      </c>
      <c r="B28" s="39" t="s">
        <v>380</v>
      </c>
      <c r="C28" s="39" t="s">
        <v>227</v>
      </c>
      <c r="D28" s="23" t="s">
        <v>275</v>
      </c>
      <c r="E28" s="39" t="s">
        <v>481</v>
      </c>
      <c r="F28" s="72">
        <v>13.5</v>
      </c>
      <c r="G28" s="73">
        <v>19</v>
      </c>
      <c r="H28" s="73">
        <v>20</v>
      </c>
      <c r="I28" s="73">
        <v>20</v>
      </c>
      <c r="J28" s="73">
        <v>17</v>
      </c>
      <c r="K28" s="74">
        <f>SUM(F28:J28)</f>
        <v>89.5</v>
      </c>
      <c r="L28" s="76" t="s">
        <v>678</v>
      </c>
    </row>
    <row r="29" spans="1:12" ht="17.25" customHeight="1">
      <c r="A29" s="4">
        <v>1217</v>
      </c>
      <c r="B29" s="22" t="s">
        <v>396</v>
      </c>
      <c r="C29" s="22" t="s">
        <v>467</v>
      </c>
      <c r="D29" s="22" t="s">
        <v>254</v>
      </c>
      <c r="E29" s="22" t="s">
        <v>468</v>
      </c>
      <c r="F29" s="72">
        <v>20</v>
      </c>
      <c r="G29" s="73">
        <v>20</v>
      </c>
      <c r="H29" s="73">
        <v>20</v>
      </c>
      <c r="I29" s="73">
        <v>15</v>
      </c>
      <c r="J29" s="73">
        <v>13</v>
      </c>
      <c r="K29" s="74">
        <f>SUM(F29:J29)</f>
        <v>88</v>
      </c>
      <c r="L29" s="76" t="s">
        <v>678</v>
      </c>
    </row>
    <row r="30" spans="1:12" ht="17.25" customHeight="1">
      <c r="A30" s="10">
        <v>1241</v>
      </c>
      <c r="B30" s="22" t="s">
        <v>361</v>
      </c>
      <c r="C30" s="22" t="s">
        <v>467</v>
      </c>
      <c r="D30" s="22" t="s">
        <v>254</v>
      </c>
      <c r="E30" s="22" t="s">
        <v>468</v>
      </c>
      <c r="F30" s="72">
        <v>18</v>
      </c>
      <c r="G30" s="73">
        <v>20</v>
      </c>
      <c r="H30" s="73">
        <v>19</v>
      </c>
      <c r="I30" s="73">
        <v>14</v>
      </c>
      <c r="J30" s="73">
        <v>17</v>
      </c>
      <c r="K30" s="74">
        <f>SUM(F30:J30)</f>
        <v>88</v>
      </c>
      <c r="L30" s="76" t="s">
        <v>678</v>
      </c>
    </row>
    <row r="31" spans="1:12" ht="17.25" customHeight="1">
      <c r="A31" s="4">
        <v>1489</v>
      </c>
      <c r="B31" s="22" t="s">
        <v>417</v>
      </c>
      <c r="C31" s="22" t="s">
        <v>467</v>
      </c>
      <c r="D31" s="22" t="s">
        <v>254</v>
      </c>
      <c r="E31" s="22" t="s">
        <v>468</v>
      </c>
      <c r="F31" s="72">
        <v>20</v>
      </c>
      <c r="G31" s="73">
        <v>6</v>
      </c>
      <c r="H31" s="73">
        <v>20</v>
      </c>
      <c r="I31" s="73">
        <v>20</v>
      </c>
      <c r="J31" s="73">
        <v>20</v>
      </c>
      <c r="K31" s="74">
        <f>SUM(F31:J31)</f>
        <v>86</v>
      </c>
      <c r="L31" s="76" t="s">
        <v>678</v>
      </c>
    </row>
    <row r="32" spans="1:12" ht="17.25" customHeight="1">
      <c r="A32" s="4">
        <v>1281</v>
      </c>
      <c r="B32" s="39" t="s">
        <v>379</v>
      </c>
      <c r="C32" s="39" t="s">
        <v>479</v>
      </c>
      <c r="D32" s="23" t="s">
        <v>275</v>
      </c>
      <c r="E32" s="39" t="s">
        <v>480</v>
      </c>
      <c r="F32" s="72">
        <v>20</v>
      </c>
      <c r="G32" s="73">
        <v>20</v>
      </c>
      <c r="H32" s="73">
        <v>20</v>
      </c>
      <c r="I32" s="73">
        <v>15</v>
      </c>
      <c r="J32" s="73">
        <v>10</v>
      </c>
      <c r="K32" s="74">
        <f>SUM(F32:J32)</f>
        <v>85</v>
      </c>
      <c r="L32" s="76" t="s">
        <v>678</v>
      </c>
    </row>
    <row r="33" spans="1:12" ht="17.25" customHeight="1">
      <c r="A33" s="10">
        <v>4580</v>
      </c>
      <c r="B33" s="4" t="s">
        <v>355</v>
      </c>
      <c r="C33" s="4" t="s">
        <v>240</v>
      </c>
      <c r="D33" s="4" t="s">
        <v>254</v>
      </c>
      <c r="E33" s="4" t="s">
        <v>277</v>
      </c>
      <c r="F33" s="72">
        <v>18</v>
      </c>
      <c r="G33" s="73">
        <v>20</v>
      </c>
      <c r="H33" s="73">
        <v>19</v>
      </c>
      <c r="I33" s="73">
        <v>20</v>
      </c>
      <c r="J33" s="73">
        <v>8</v>
      </c>
      <c r="K33" s="74">
        <f>SUM(F33:J33)</f>
        <v>85</v>
      </c>
      <c r="L33" s="76" t="s">
        <v>678</v>
      </c>
    </row>
    <row r="34" spans="1:12" ht="17.25" customHeight="1">
      <c r="A34" s="4">
        <v>1230</v>
      </c>
      <c r="B34" s="18" t="s">
        <v>459</v>
      </c>
      <c r="C34" s="18" t="s">
        <v>523</v>
      </c>
      <c r="D34" s="16" t="s">
        <v>252</v>
      </c>
      <c r="E34" s="18" t="s">
        <v>524</v>
      </c>
      <c r="F34" s="72">
        <v>17.5</v>
      </c>
      <c r="G34" s="73">
        <v>20</v>
      </c>
      <c r="H34" s="73">
        <v>20</v>
      </c>
      <c r="I34" s="73">
        <v>15</v>
      </c>
      <c r="J34" s="73">
        <v>11</v>
      </c>
      <c r="K34" s="74">
        <f>SUM(F34:J34)</f>
        <v>83.5</v>
      </c>
      <c r="L34" s="76" t="s">
        <v>678</v>
      </c>
    </row>
    <row r="35" spans="1:12" ht="17.25" customHeight="1">
      <c r="A35" s="4">
        <v>3385</v>
      </c>
      <c r="B35" s="40" t="s">
        <v>398</v>
      </c>
      <c r="C35" s="25" t="s">
        <v>483</v>
      </c>
      <c r="D35" s="30" t="s">
        <v>257</v>
      </c>
      <c r="E35" s="40" t="s">
        <v>484</v>
      </c>
      <c r="F35" s="72">
        <v>20</v>
      </c>
      <c r="G35" s="73">
        <v>20</v>
      </c>
      <c r="H35" s="73">
        <v>20</v>
      </c>
      <c r="I35" s="73">
        <v>14</v>
      </c>
      <c r="J35" s="73">
        <v>9</v>
      </c>
      <c r="K35" s="74">
        <f>SUM(F35:J35)</f>
        <v>83</v>
      </c>
      <c r="L35" s="76" t="s">
        <v>678</v>
      </c>
    </row>
    <row r="36" spans="1:12" ht="17.25" customHeight="1">
      <c r="A36" s="10">
        <v>1840</v>
      </c>
      <c r="B36" s="18" t="s">
        <v>352</v>
      </c>
      <c r="C36" s="18" t="s">
        <v>471</v>
      </c>
      <c r="D36" s="16" t="s">
        <v>252</v>
      </c>
      <c r="E36" s="18" t="s">
        <v>472</v>
      </c>
      <c r="F36" s="72">
        <v>20</v>
      </c>
      <c r="G36" s="73">
        <v>12</v>
      </c>
      <c r="H36" s="73">
        <v>16</v>
      </c>
      <c r="I36" s="73">
        <v>20</v>
      </c>
      <c r="J36" s="73">
        <v>13</v>
      </c>
      <c r="K36" s="74">
        <f>SUM(F36:J36)</f>
        <v>81</v>
      </c>
      <c r="L36" s="76" t="s">
        <v>678</v>
      </c>
    </row>
    <row r="37" spans="1:12" ht="17.25" customHeight="1">
      <c r="A37" s="10">
        <v>1260</v>
      </c>
      <c r="B37" s="20" t="s">
        <v>350</v>
      </c>
      <c r="C37" s="20" t="s">
        <v>469</v>
      </c>
      <c r="D37" s="20" t="s">
        <v>260</v>
      </c>
      <c r="E37" s="20" t="s">
        <v>470</v>
      </c>
      <c r="F37" s="72">
        <v>18</v>
      </c>
      <c r="G37" s="73">
        <v>10</v>
      </c>
      <c r="H37" s="73">
        <v>20</v>
      </c>
      <c r="I37" s="73">
        <v>20</v>
      </c>
      <c r="J37" s="73">
        <v>12</v>
      </c>
      <c r="K37" s="74">
        <f>SUM(F37:J37)</f>
        <v>80</v>
      </c>
      <c r="L37" s="76" t="s">
        <v>678</v>
      </c>
    </row>
    <row r="38" spans="1:12" ht="17.25" customHeight="1">
      <c r="A38" s="10">
        <v>1850</v>
      </c>
      <c r="B38" s="22" t="s">
        <v>362</v>
      </c>
      <c r="C38" s="22" t="s">
        <v>467</v>
      </c>
      <c r="D38" s="22" t="s">
        <v>254</v>
      </c>
      <c r="E38" s="22" t="s">
        <v>468</v>
      </c>
      <c r="F38" s="72">
        <v>18</v>
      </c>
      <c r="G38" s="73">
        <v>20</v>
      </c>
      <c r="H38" s="73">
        <v>2</v>
      </c>
      <c r="I38" s="73">
        <v>20</v>
      </c>
      <c r="J38" s="73">
        <v>20</v>
      </c>
      <c r="K38" s="74">
        <f>SUM(F38:J38)</f>
        <v>80</v>
      </c>
      <c r="L38" s="76" t="s">
        <v>678</v>
      </c>
    </row>
    <row r="39" spans="1:12" ht="17.25" customHeight="1">
      <c r="A39" s="64">
        <v>2214</v>
      </c>
      <c r="B39" s="22" t="s">
        <v>343</v>
      </c>
      <c r="C39" s="22" t="s">
        <v>467</v>
      </c>
      <c r="D39" s="22" t="s">
        <v>254</v>
      </c>
      <c r="E39" s="22" t="s">
        <v>468</v>
      </c>
      <c r="F39" s="72">
        <v>20</v>
      </c>
      <c r="G39" s="73">
        <v>20</v>
      </c>
      <c r="H39" s="73">
        <v>0</v>
      </c>
      <c r="I39" s="73">
        <v>20</v>
      </c>
      <c r="J39" s="73">
        <v>20</v>
      </c>
      <c r="K39" s="74">
        <f>SUM(F39:J39)</f>
        <v>80</v>
      </c>
      <c r="L39" s="76" t="s">
        <v>678</v>
      </c>
    </row>
    <row r="40" spans="1:12" ht="20.25">
      <c r="A40">
        <v>2940</v>
      </c>
      <c r="B40" s="18" t="s">
        <v>374</v>
      </c>
      <c r="C40" s="18" t="s">
        <v>206</v>
      </c>
      <c r="D40" s="16" t="s">
        <v>252</v>
      </c>
      <c r="E40" s="18" t="s">
        <v>292</v>
      </c>
      <c r="F40" s="72">
        <v>20</v>
      </c>
      <c r="G40" s="73">
        <v>20</v>
      </c>
      <c r="H40" s="73">
        <v>0</v>
      </c>
      <c r="I40" s="73">
        <v>20</v>
      </c>
      <c r="J40" s="73">
        <v>20</v>
      </c>
      <c r="K40" s="74">
        <f>SUM(F40:J40)</f>
        <v>80</v>
      </c>
      <c r="L40" s="76" t="s">
        <v>678</v>
      </c>
    </row>
    <row r="41" spans="1:12" ht="20.25">
      <c r="A41">
        <v>1803</v>
      </c>
      <c r="B41" s="16" t="s">
        <v>393</v>
      </c>
      <c r="C41" s="16" t="s">
        <v>213</v>
      </c>
      <c r="D41" s="16" t="s">
        <v>247</v>
      </c>
      <c r="E41" s="16" t="s">
        <v>482</v>
      </c>
      <c r="F41" s="72">
        <v>20</v>
      </c>
      <c r="G41" s="73">
        <v>20</v>
      </c>
      <c r="H41" s="73">
        <v>19</v>
      </c>
      <c r="I41" s="73">
        <v>5</v>
      </c>
      <c r="J41" s="73">
        <v>13</v>
      </c>
      <c r="K41" s="74">
        <f>SUM(F41:J41)</f>
        <v>77</v>
      </c>
      <c r="L41" s="76" t="s">
        <v>679</v>
      </c>
    </row>
    <row r="42" spans="1:12" ht="20.25">
      <c r="A42">
        <v>1848</v>
      </c>
      <c r="B42" s="17" t="s">
        <v>383</v>
      </c>
      <c r="C42" s="17" t="s">
        <v>474</v>
      </c>
      <c r="D42" s="16" t="s">
        <v>284</v>
      </c>
      <c r="E42" s="17" t="s">
        <v>475</v>
      </c>
      <c r="F42" s="72">
        <v>18</v>
      </c>
      <c r="G42" s="73">
        <v>17</v>
      </c>
      <c r="H42" s="73">
        <v>2</v>
      </c>
      <c r="I42" s="73">
        <v>20</v>
      </c>
      <c r="J42" s="73">
        <v>20</v>
      </c>
      <c r="K42" s="74">
        <f>SUM(F42:J42)</f>
        <v>77</v>
      </c>
      <c r="L42" s="76" t="s">
        <v>679</v>
      </c>
    </row>
    <row r="43" spans="1:12" ht="20.25">
      <c r="A43">
        <v>4559</v>
      </c>
      <c r="B43" s="4" t="s">
        <v>430</v>
      </c>
      <c r="C43" s="4" t="s">
        <v>240</v>
      </c>
      <c r="D43" s="4" t="s">
        <v>254</v>
      </c>
      <c r="E43" s="4" t="s">
        <v>277</v>
      </c>
      <c r="F43" s="72">
        <v>20</v>
      </c>
      <c r="G43" s="73">
        <v>20</v>
      </c>
      <c r="H43" s="73">
        <v>5</v>
      </c>
      <c r="I43" s="73">
        <v>20</v>
      </c>
      <c r="J43" s="73">
        <v>12</v>
      </c>
      <c r="K43" s="74">
        <f>SUM(F43:J43)</f>
        <v>77</v>
      </c>
      <c r="L43" s="76" t="s">
        <v>679</v>
      </c>
    </row>
    <row r="44" spans="1:12" ht="20.25">
      <c r="A44">
        <v>1255</v>
      </c>
      <c r="B44" s="17" t="s">
        <v>462</v>
      </c>
      <c r="C44" s="17" t="s">
        <v>525</v>
      </c>
      <c r="D44" s="16" t="s">
        <v>526</v>
      </c>
      <c r="E44" s="17" t="s">
        <v>468</v>
      </c>
      <c r="F44" s="72">
        <v>20</v>
      </c>
      <c r="G44" s="73">
        <v>6</v>
      </c>
      <c r="H44" s="73">
        <v>20</v>
      </c>
      <c r="I44" s="73">
        <v>15</v>
      </c>
      <c r="J44" s="73">
        <v>15</v>
      </c>
      <c r="K44" s="74">
        <f>SUM(F44:J44)</f>
        <v>76</v>
      </c>
      <c r="L44" s="76" t="s">
        <v>679</v>
      </c>
    </row>
    <row r="45" spans="1:12" ht="20.25">
      <c r="A45">
        <v>1210</v>
      </c>
      <c r="B45" s="16" t="s">
        <v>428</v>
      </c>
      <c r="C45" s="16" t="s">
        <v>238</v>
      </c>
      <c r="D45" s="16" t="s">
        <v>247</v>
      </c>
      <c r="E45" s="16" t="s">
        <v>336</v>
      </c>
      <c r="F45" s="72">
        <v>13.5</v>
      </c>
      <c r="G45" s="73">
        <v>20</v>
      </c>
      <c r="H45" s="73">
        <v>20</v>
      </c>
      <c r="I45" s="73">
        <v>15</v>
      </c>
      <c r="J45" s="73">
        <v>5</v>
      </c>
      <c r="K45" s="74">
        <f>SUM(F45:J45)</f>
        <v>73.5</v>
      </c>
      <c r="L45" s="76" t="s">
        <v>679</v>
      </c>
    </row>
    <row r="46" spans="1:12" ht="20.25">
      <c r="A46">
        <v>1270</v>
      </c>
      <c r="B46" s="17" t="s">
        <v>671</v>
      </c>
      <c r="C46" s="17" t="s">
        <v>501</v>
      </c>
      <c r="D46" s="16" t="s">
        <v>284</v>
      </c>
      <c r="E46" s="17" t="s">
        <v>502</v>
      </c>
      <c r="F46" s="72">
        <v>20</v>
      </c>
      <c r="G46" s="73">
        <v>11</v>
      </c>
      <c r="H46" s="73">
        <v>2</v>
      </c>
      <c r="I46" s="73">
        <v>20</v>
      </c>
      <c r="J46" s="73">
        <v>20</v>
      </c>
      <c r="K46" s="74">
        <f>SUM(F46:J46)</f>
        <v>73</v>
      </c>
      <c r="L46" s="76" t="s">
        <v>679</v>
      </c>
    </row>
    <row r="47" spans="1:12" ht="20.25">
      <c r="A47" s="63">
        <v>2245</v>
      </c>
      <c r="B47" s="25" t="s">
        <v>363</v>
      </c>
      <c r="C47" s="25" t="s">
        <v>202</v>
      </c>
      <c r="D47" s="16" t="s">
        <v>247</v>
      </c>
      <c r="E47" s="25" t="s">
        <v>287</v>
      </c>
      <c r="F47" s="72">
        <v>20</v>
      </c>
      <c r="G47" s="73">
        <v>12</v>
      </c>
      <c r="H47" s="73">
        <v>15</v>
      </c>
      <c r="I47" s="73">
        <v>7</v>
      </c>
      <c r="J47" s="73">
        <v>19</v>
      </c>
      <c r="K47" s="74">
        <f>SUM(F47:J47)</f>
        <v>73</v>
      </c>
      <c r="L47" s="76" t="s">
        <v>679</v>
      </c>
    </row>
    <row r="48" spans="1:12" ht="20.25">
      <c r="A48">
        <v>1318</v>
      </c>
      <c r="B48" s="39" t="s">
        <v>460</v>
      </c>
      <c r="C48" s="39" t="s">
        <v>221</v>
      </c>
      <c r="D48" s="23" t="s">
        <v>275</v>
      </c>
      <c r="E48" s="39" t="s">
        <v>310</v>
      </c>
      <c r="F48" s="72">
        <v>19.5</v>
      </c>
      <c r="G48" s="73">
        <v>20</v>
      </c>
      <c r="H48" s="73">
        <v>20</v>
      </c>
      <c r="I48" s="73">
        <v>0</v>
      </c>
      <c r="J48" s="73">
        <v>13</v>
      </c>
      <c r="K48" s="74">
        <f>SUM(F48:J48)</f>
        <v>72.5</v>
      </c>
      <c r="L48" s="76" t="s">
        <v>679</v>
      </c>
    </row>
    <row r="49" spans="1:12" ht="20.25">
      <c r="A49">
        <v>2931</v>
      </c>
      <c r="B49" s="18" t="s">
        <v>414</v>
      </c>
      <c r="C49" s="22" t="s">
        <v>241</v>
      </c>
      <c r="D49" s="22" t="s">
        <v>316</v>
      </c>
      <c r="E49" s="18" t="s">
        <v>338</v>
      </c>
      <c r="F49" s="72">
        <v>10</v>
      </c>
      <c r="G49" s="73">
        <v>20</v>
      </c>
      <c r="H49" s="73">
        <v>9</v>
      </c>
      <c r="I49" s="73">
        <v>15</v>
      </c>
      <c r="J49" s="73">
        <v>18</v>
      </c>
      <c r="K49" s="74">
        <f>SUM(F49:J49)</f>
        <v>72</v>
      </c>
      <c r="L49" s="76" t="s">
        <v>679</v>
      </c>
    </row>
    <row r="50" spans="1:12" ht="20.25">
      <c r="A50">
        <v>4592</v>
      </c>
      <c r="B50" s="4" t="s">
        <v>384</v>
      </c>
      <c r="C50" s="4" t="s">
        <v>203</v>
      </c>
      <c r="D50" s="4" t="s">
        <v>254</v>
      </c>
      <c r="E50" s="4" t="s">
        <v>288</v>
      </c>
      <c r="F50" s="72">
        <v>20</v>
      </c>
      <c r="G50" s="73">
        <v>14</v>
      </c>
      <c r="H50" s="73">
        <v>0</v>
      </c>
      <c r="I50" s="73">
        <v>20</v>
      </c>
      <c r="J50" s="73">
        <v>17</v>
      </c>
      <c r="K50" s="74">
        <f>SUM(F50:J50)</f>
        <v>71</v>
      </c>
      <c r="L50" s="76" t="s">
        <v>679</v>
      </c>
    </row>
    <row r="51" spans="1:12" ht="20.25">
      <c r="A51">
        <v>1202</v>
      </c>
      <c r="B51" s="16" t="s">
        <v>406</v>
      </c>
      <c r="C51" s="16" t="s">
        <v>487</v>
      </c>
      <c r="D51" s="16" t="s">
        <v>244</v>
      </c>
      <c r="E51" s="16" t="s">
        <v>488</v>
      </c>
      <c r="F51" s="72">
        <v>20</v>
      </c>
      <c r="G51" s="73">
        <v>14</v>
      </c>
      <c r="H51" s="73">
        <v>20</v>
      </c>
      <c r="I51" s="73">
        <v>15</v>
      </c>
      <c r="J51" s="73">
        <v>1</v>
      </c>
      <c r="K51" s="74">
        <f>SUM(F51:J51)</f>
        <v>70</v>
      </c>
      <c r="L51" s="76" t="s">
        <v>679</v>
      </c>
    </row>
    <row r="52" spans="1:12" ht="20.25">
      <c r="A52">
        <v>5879</v>
      </c>
      <c r="B52" s="16" t="s">
        <v>435</v>
      </c>
      <c r="C52" s="16" t="s">
        <v>171</v>
      </c>
      <c r="D52" s="16" t="s">
        <v>244</v>
      </c>
      <c r="E52" s="16" t="s">
        <v>245</v>
      </c>
      <c r="F52" s="72">
        <v>20</v>
      </c>
      <c r="G52" s="73">
        <v>12</v>
      </c>
      <c r="H52" s="73">
        <v>20</v>
      </c>
      <c r="I52" s="73">
        <v>0</v>
      </c>
      <c r="J52" s="73">
        <v>18</v>
      </c>
      <c r="K52" s="74">
        <f>SUM(F52:J52)</f>
        <v>70</v>
      </c>
      <c r="L52" s="76" t="s">
        <v>679</v>
      </c>
    </row>
    <row r="53" spans="1:12" ht="20.25">
      <c r="A53" s="63">
        <v>1276</v>
      </c>
      <c r="B53" s="22" t="s">
        <v>359</v>
      </c>
      <c r="C53" s="22" t="s">
        <v>467</v>
      </c>
      <c r="D53" s="22" t="s">
        <v>254</v>
      </c>
      <c r="E53" s="22" t="s">
        <v>468</v>
      </c>
      <c r="F53" s="72">
        <v>14</v>
      </c>
      <c r="G53" s="73">
        <v>20</v>
      </c>
      <c r="H53" s="73">
        <v>4</v>
      </c>
      <c r="I53" s="73">
        <v>18</v>
      </c>
      <c r="J53" s="73">
        <v>13</v>
      </c>
      <c r="K53" s="74">
        <f>SUM(F53:J53)</f>
        <v>69</v>
      </c>
      <c r="L53" s="76" t="s">
        <v>679</v>
      </c>
    </row>
    <row r="54" spans="1:12" ht="20.25">
      <c r="A54">
        <v>2240</v>
      </c>
      <c r="B54" s="19" t="s">
        <v>458</v>
      </c>
      <c r="C54" s="25" t="s">
        <v>179</v>
      </c>
      <c r="D54" s="30" t="s">
        <v>257</v>
      </c>
      <c r="E54" s="19" t="s">
        <v>522</v>
      </c>
      <c r="F54" s="72">
        <v>20</v>
      </c>
      <c r="G54" s="73">
        <v>20</v>
      </c>
      <c r="H54" s="73">
        <v>18</v>
      </c>
      <c r="I54" s="73">
        <v>0</v>
      </c>
      <c r="J54" s="73">
        <v>11</v>
      </c>
      <c r="K54" s="74">
        <f>SUM(F54:J54)</f>
        <v>69</v>
      </c>
      <c r="L54" s="76" t="s">
        <v>679</v>
      </c>
    </row>
    <row r="55" spans="1:12" ht="20.25">
      <c r="A55" s="63">
        <v>5861</v>
      </c>
      <c r="B55" s="22" t="s">
        <v>357</v>
      </c>
      <c r="C55" s="22" t="s">
        <v>467</v>
      </c>
      <c r="D55" s="22" t="s">
        <v>254</v>
      </c>
      <c r="E55" s="22" t="s">
        <v>468</v>
      </c>
      <c r="F55" s="72">
        <v>20</v>
      </c>
      <c r="G55" s="73">
        <v>14</v>
      </c>
      <c r="H55" s="73">
        <v>0</v>
      </c>
      <c r="I55" s="73">
        <v>15</v>
      </c>
      <c r="J55" s="73">
        <v>20</v>
      </c>
      <c r="K55" s="74">
        <f>SUM(F55:J55)</f>
        <v>69</v>
      </c>
      <c r="L55" s="76" t="s">
        <v>679</v>
      </c>
    </row>
    <row r="56" spans="1:12" ht="20.25">
      <c r="A56">
        <v>2219</v>
      </c>
      <c r="B56" s="22" t="s">
        <v>401</v>
      </c>
      <c r="C56" s="22" t="s">
        <v>467</v>
      </c>
      <c r="D56" s="22" t="s">
        <v>254</v>
      </c>
      <c r="E56" s="22" t="s">
        <v>468</v>
      </c>
      <c r="F56" s="72">
        <v>17.5</v>
      </c>
      <c r="G56" s="73">
        <v>14</v>
      </c>
      <c r="H56" s="73">
        <v>2</v>
      </c>
      <c r="I56" s="73">
        <v>20</v>
      </c>
      <c r="J56" s="73">
        <v>15</v>
      </c>
      <c r="K56" s="74">
        <f>SUM(F56:J56)</f>
        <v>68.5</v>
      </c>
      <c r="L56" s="76" t="s">
        <v>679</v>
      </c>
    </row>
    <row r="57" spans="1:12" ht="20.25">
      <c r="A57">
        <v>2930</v>
      </c>
      <c r="B57" s="16" t="s">
        <v>447</v>
      </c>
      <c r="C57" s="16" t="s">
        <v>187</v>
      </c>
      <c r="D57" s="16" t="s">
        <v>244</v>
      </c>
      <c r="E57" s="16" t="s">
        <v>268</v>
      </c>
      <c r="F57" s="72">
        <v>18</v>
      </c>
      <c r="G57" s="73">
        <v>19</v>
      </c>
      <c r="H57" s="73">
        <v>0</v>
      </c>
      <c r="I57" s="73">
        <v>19</v>
      </c>
      <c r="J57" s="73">
        <v>12</v>
      </c>
      <c r="K57" s="74">
        <f>SUM(F57:J57)</f>
        <v>68</v>
      </c>
      <c r="L57" s="76" t="s">
        <v>679</v>
      </c>
    </row>
    <row r="58" spans="1:12" ht="20.25">
      <c r="A58" s="63">
        <v>4568</v>
      </c>
      <c r="B58" s="16" t="s">
        <v>344</v>
      </c>
      <c r="C58" s="16" t="s">
        <v>187</v>
      </c>
      <c r="D58" s="16" t="s">
        <v>244</v>
      </c>
      <c r="E58" s="16" t="s">
        <v>268</v>
      </c>
      <c r="F58" s="72">
        <v>20</v>
      </c>
      <c r="G58" s="73">
        <v>14</v>
      </c>
      <c r="H58" s="73">
        <v>19</v>
      </c>
      <c r="I58" s="73">
        <v>0</v>
      </c>
      <c r="J58" s="73">
        <v>15</v>
      </c>
      <c r="K58" s="74">
        <f>SUM(F58:J58)</f>
        <v>68</v>
      </c>
      <c r="L58" s="76" t="s">
        <v>679</v>
      </c>
    </row>
    <row r="59" spans="1:12" ht="20.25">
      <c r="A59">
        <v>1325</v>
      </c>
      <c r="B59" s="4" t="s">
        <v>400</v>
      </c>
      <c r="C59" s="4" t="s">
        <v>194</v>
      </c>
      <c r="D59" s="4" t="s">
        <v>254</v>
      </c>
      <c r="E59" s="4" t="s">
        <v>277</v>
      </c>
      <c r="F59" s="72">
        <v>18</v>
      </c>
      <c r="G59" s="73">
        <v>20</v>
      </c>
      <c r="H59" s="73">
        <v>0</v>
      </c>
      <c r="I59" s="73">
        <v>10</v>
      </c>
      <c r="J59" s="73">
        <v>19</v>
      </c>
      <c r="K59" s="74">
        <f>SUM(F59:J59)</f>
        <v>67</v>
      </c>
      <c r="L59" s="76" t="s">
        <v>679</v>
      </c>
    </row>
    <row r="60" spans="1:12" ht="20.25">
      <c r="A60" s="63">
        <v>1331</v>
      </c>
      <c r="B60" s="4" t="s">
        <v>366</v>
      </c>
      <c r="C60" s="4" t="s">
        <v>203</v>
      </c>
      <c r="D60" s="4" t="s">
        <v>254</v>
      </c>
      <c r="E60" s="4" t="s">
        <v>288</v>
      </c>
      <c r="F60" s="72">
        <v>18</v>
      </c>
      <c r="G60" s="73">
        <v>14</v>
      </c>
      <c r="H60" s="73">
        <v>0</v>
      </c>
      <c r="I60" s="73">
        <v>20</v>
      </c>
      <c r="J60" s="73">
        <v>15</v>
      </c>
      <c r="K60" s="74">
        <f>SUM(F60:J60)</f>
        <v>67</v>
      </c>
      <c r="L60" s="76" t="s">
        <v>679</v>
      </c>
    </row>
    <row r="61" spans="1:12" ht="20.25">
      <c r="A61">
        <v>1261</v>
      </c>
      <c r="B61" s="16" t="s">
        <v>382</v>
      </c>
      <c r="C61" s="16" t="s">
        <v>238</v>
      </c>
      <c r="D61" s="16" t="s">
        <v>247</v>
      </c>
      <c r="E61" s="16" t="s">
        <v>336</v>
      </c>
      <c r="F61" s="72">
        <v>19.5</v>
      </c>
      <c r="G61" s="73">
        <v>19</v>
      </c>
      <c r="H61" s="73">
        <v>7</v>
      </c>
      <c r="I61" s="73">
        <v>4</v>
      </c>
      <c r="J61" s="73">
        <v>17</v>
      </c>
      <c r="K61" s="74">
        <f>SUM(F61:J61)</f>
        <v>66.5</v>
      </c>
      <c r="L61" s="76" t="s">
        <v>679</v>
      </c>
    </row>
    <row r="62" spans="1:12" ht="20.25">
      <c r="A62">
        <v>2207</v>
      </c>
      <c r="B62" s="16" t="s">
        <v>424</v>
      </c>
      <c r="C62" s="16" t="s">
        <v>218</v>
      </c>
      <c r="D62" s="16" t="s">
        <v>244</v>
      </c>
      <c r="E62" s="16" t="s">
        <v>306</v>
      </c>
      <c r="F62" s="72">
        <v>19.5</v>
      </c>
      <c r="G62" s="73">
        <v>15</v>
      </c>
      <c r="H62" s="73">
        <v>20</v>
      </c>
      <c r="I62" s="73">
        <v>0</v>
      </c>
      <c r="J62" s="73">
        <v>12</v>
      </c>
      <c r="K62" s="74">
        <f>SUM(F62:J62)</f>
        <v>66.5</v>
      </c>
      <c r="L62" s="76" t="s">
        <v>679</v>
      </c>
    </row>
    <row r="63" spans="1:12" ht="20.25">
      <c r="A63" s="4">
        <v>1212</v>
      </c>
      <c r="B63" s="75" t="s">
        <v>389</v>
      </c>
      <c r="C63" s="75" t="s">
        <v>467</v>
      </c>
      <c r="D63" s="75" t="s">
        <v>254</v>
      </c>
      <c r="E63" s="75" t="s">
        <v>468</v>
      </c>
      <c r="F63" s="72">
        <v>14</v>
      </c>
      <c r="G63" s="73">
        <v>20</v>
      </c>
      <c r="H63" s="73">
        <v>16</v>
      </c>
      <c r="I63" s="73">
        <v>3</v>
      </c>
      <c r="J63" s="73">
        <v>13</v>
      </c>
      <c r="K63" s="74">
        <f>SUM(F63:J63)</f>
        <v>66</v>
      </c>
      <c r="L63" s="76" t="s">
        <v>679</v>
      </c>
    </row>
    <row r="64" spans="1:12" ht="20.25">
      <c r="A64" s="63">
        <v>1273</v>
      </c>
      <c r="B64" s="39" t="s">
        <v>365</v>
      </c>
      <c r="C64" s="39" t="s">
        <v>473</v>
      </c>
      <c r="D64" s="23" t="s">
        <v>275</v>
      </c>
      <c r="E64" s="39" t="s">
        <v>310</v>
      </c>
      <c r="F64" s="72">
        <v>20</v>
      </c>
      <c r="G64" s="73">
        <v>20</v>
      </c>
      <c r="H64" s="73">
        <v>2</v>
      </c>
      <c r="I64" s="73">
        <v>10</v>
      </c>
      <c r="J64" s="73">
        <v>14</v>
      </c>
      <c r="K64" s="74">
        <f>SUM(F64:J64)</f>
        <v>66</v>
      </c>
      <c r="L64" s="76" t="s">
        <v>679</v>
      </c>
    </row>
    <row r="65" spans="1:12" ht="20.25">
      <c r="A65">
        <v>1338</v>
      </c>
      <c r="B65" s="16" t="s">
        <v>438</v>
      </c>
      <c r="C65" s="16" t="s">
        <v>515</v>
      </c>
      <c r="D65" s="16" t="s">
        <v>247</v>
      </c>
      <c r="E65" s="16" t="s">
        <v>332</v>
      </c>
      <c r="F65" s="72">
        <v>20</v>
      </c>
      <c r="G65" s="73">
        <v>1</v>
      </c>
      <c r="H65" s="73">
        <v>2</v>
      </c>
      <c r="I65" s="73">
        <v>20</v>
      </c>
      <c r="J65" s="73">
        <v>20</v>
      </c>
      <c r="K65" s="74">
        <f>SUM(F65:J65)</f>
        <v>63</v>
      </c>
      <c r="L65" s="76" t="s">
        <v>680</v>
      </c>
    </row>
    <row r="66" spans="1:12" ht="20.25">
      <c r="A66">
        <v>1475</v>
      </c>
      <c r="B66" s="25" t="s">
        <v>387</v>
      </c>
      <c r="C66" s="30" t="s">
        <v>180</v>
      </c>
      <c r="D66" s="30" t="s">
        <v>257</v>
      </c>
      <c r="E66" s="25" t="s">
        <v>321</v>
      </c>
      <c r="F66" s="72">
        <v>20</v>
      </c>
      <c r="G66" s="73">
        <v>12</v>
      </c>
      <c r="H66" s="73">
        <v>2</v>
      </c>
      <c r="I66" s="73">
        <v>18</v>
      </c>
      <c r="J66" s="73">
        <v>11</v>
      </c>
      <c r="K66" s="74">
        <f>SUM(F66:J66)</f>
        <v>63</v>
      </c>
      <c r="L66" s="76" t="s">
        <v>680</v>
      </c>
    </row>
    <row r="67" spans="1:12" ht="20.25">
      <c r="A67">
        <v>2221</v>
      </c>
      <c r="B67" s="39" t="s">
        <v>445</v>
      </c>
      <c r="C67" s="39" t="s">
        <v>225</v>
      </c>
      <c r="D67" s="23" t="s">
        <v>275</v>
      </c>
      <c r="E67" s="39" t="s">
        <v>315</v>
      </c>
      <c r="F67" s="72">
        <v>18</v>
      </c>
      <c r="G67" s="73">
        <v>9</v>
      </c>
      <c r="H67" s="73">
        <v>5</v>
      </c>
      <c r="I67" s="73">
        <v>15</v>
      </c>
      <c r="J67" s="73">
        <v>16</v>
      </c>
      <c r="K67" s="74">
        <f>SUM(F67:J67)</f>
        <v>63</v>
      </c>
      <c r="L67" s="76" t="s">
        <v>680</v>
      </c>
    </row>
    <row r="68" spans="1:12" ht="20.25">
      <c r="A68">
        <v>3373</v>
      </c>
      <c r="B68" s="39" t="s">
        <v>419</v>
      </c>
      <c r="C68" s="39" t="s">
        <v>497</v>
      </c>
      <c r="D68" s="23" t="s">
        <v>275</v>
      </c>
      <c r="E68" s="39" t="s">
        <v>322</v>
      </c>
      <c r="F68" s="72">
        <v>20</v>
      </c>
      <c r="G68" s="73">
        <v>12</v>
      </c>
      <c r="H68" s="73">
        <v>16</v>
      </c>
      <c r="I68" s="73">
        <v>15</v>
      </c>
      <c r="J68" s="73">
        <v>0</v>
      </c>
      <c r="K68" s="74">
        <f>SUM(F68:J68)</f>
        <v>63</v>
      </c>
      <c r="L68" s="76" t="s">
        <v>680</v>
      </c>
    </row>
    <row r="69" spans="1:12" ht="30">
      <c r="A69">
        <v>4587</v>
      </c>
      <c r="B69" s="16" t="s">
        <v>427</v>
      </c>
      <c r="C69" s="16" t="s">
        <v>197</v>
      </c>
      <c r="D69" s="16" t="s">
        <v>247</v>
      </c>
      <c r="E69" s="42" t="s">
        <v>505</v>
      </c>
      <c r="F69" s="72">
        <v>14</v>
      </c>
      <c r="G69" s="73">
        <v>0</v>
      </c>
      <c r="H69" s="73">
        <v>20</v>
      </c>
      <c r="I69" s="73">
        <v>8</v>
      </c>
      <c r="J69" s="73">
        <v>20</v>
      </c>
      <c r="K69" s="74">
        <f>SUM(F69:J69)</f>
        <v>62</v>
      </c>
      <c r="L69" s="76" t="s">
        <v>680</v>
      </c>
    </row>
    <row r="70" spans="1:12" ht="20.25">
      <c r="A70">
        <v>1821</v>
      </c>
      <c r="B70" s="4" t="s">
        <v>449</v>
      </c>
      <c r="C70" s="4" t="s">
        <v>194</v>
      </c>
      <c r="D70" s="4" t="s">
        <v>254</v>
      </c>
      <c r="E70" s="4" t="s">
        <v>277</v>
      </c>
      <c r="F70" s="72">
        <v>18</v>
      </c>
      <c r="G70" s="73">
        <v>0</v>
      </c>
      <c r="H70" s="73">
        <v>17</v>
      </c>
      <c r="I70" s="73">
        <v>18</v>
      </c>
      <c r="J70" s="73">
        <v>8</v>
      </c>
      <c r="K70" s="74">
        <f>SUM(F70:J70)</f>
        <v>61</v>
      </c>
      <c r="L70" s="76" t="s">
        <v>680</v>
      </c>
    </row>
    <row r="71" spans="1:12" ht="20.25">
      <c r="A71">
        <v>1221</v>
      </c>
      <c r="B71" s="16" t="s">
        <v>421</v>
      </c>
      <c r="C71" s="16" t="s">
        <v>207</v>
      </c>
      <c r="D71" s="16" t="s">
        <v>250</v>
      </c>
      <c r="E71" s="16" t="s">
        <v>293</v>
      </c>
      <c r="F71" s="72">
        <v>16</v>
      </c>
      <c r="G71" s="73">
        <v>9</v>
      </c>
      <c r="H71" s="73">
        <v>20</v>
      </c>
      <c r="I71" s="73">
        <v>15</v>
      </c>
      <c r="J71" s="73">
        <v>0</v>
      </c>
      <c r="K71" s="74">
        <f>SUM(F71:J71)</f>
        <v>60</v>
      </c>
      <c r="L71" s="76" t="s">
        <v>680</v>
      </c>
    </row>
    <row r="72" spans="1:12" ht="20.25">
      <c r="A72">
        <v>2934</v>
      </c>
      <c r="B72" s="4" t="s">
        <v>375</v>
      </c>
      <c r="C72" s="4" t="s">
        <v>222</v>
      </c>
      <c r="D72" s="4" t="s">
        <v>254</v>
      </c>
      <c r="E72" s="4" t="s">
        <v>312</v>
      </c>
      <c r="F72" s="72">
        <v>20</v>
      </c>
      <c r="G72" s="73">
        <v>12</v>
      </c>
      <c r="H72" s="73">
        <v>2</v>
      </c>
      <c r="I72" s="73">
        <v>20</v>
      </c>
      <c r="J72" s="73">
        <v>6</v>
      </c>
      <c r="K72" s="74">
        <f>SUM(F72:J72)</f>
        <v>60</v>
      </c>
      <c r="L72" s="76" t="s">
        <v>680</v>
      </c>
    </row>
    <row r="73" spans="1:12" ht="20.25">
      <c r="A73">
        <v>4578</v>
      </c>
      <c r="B73" s="22" t="s">
        <v>385</v>
      </c>
      <c r="C73" s="22" t="s">
        <v>467</v>
      </c>
      <c r="D73" s="22" t="s">
        <v>254</v>
      </c>
      <c r="E73" s="22" t="s">
        <v>468</v>
      </c>
      <c r="F73" s="72">
        <v>20</v>
      </c>
      <c r="G73" s="73">
        <v>11</v>
      </c>
      <c r="H73" s="73">
        <v>0</v>
      </c>
      <c r="I73" s="73">
        <v>15</v>
      </c>
      <c r="J73" s="73">
        <v>14</v>
      </c>
      <c r="K73" s="74">
        <f>SUM(F73:J73)</f>
        <v>60</v>
      </c>
      <c r="L73" s="76" t="s">
        <v>680</v>
      </c>
    </row>
    <row r="74" spans="1:12" ht="20.25">
      <c r="A74">
        <v>1478</v>
      </c>
      <c r="B74" s="18" t="s">
        <v>434</v>
      </c>
      <c r="C74" s="22" t="s">
        <v>510</v>
      </c>
      <c r="D74" s="22" t="s">
        <v>316</v>
      </c>
      <c r="E74" s="22" t="s">
        <v>511</v>
      </c>
      <c r="F74" s="72">
        <v>20</v>
      </c>
      <c r="G74" s="73">
        <v>0</v>
      </c>
      <c r="H74" s="73">
        <v>0</v>
      </c>
      <c r="I74" s="73">
        <v>20</v>
      </c>
      <c r="J74" s="73">
        <v>19</v>
      </c>
      <c r="K74" s="74">
        <f>SUM(F74:J74)</f>
        <v>59</v>
      </c>
      <c r="L74" s="76" t="s">
        <v>680</v>
      </c>
    </row>
    <row r="75" spans="1:12" ht="20.25">
      <c r="A75">
        <v>5862</v>
      </c>
      <c r="B75" s="16" t="s">
        <v>436</v>
      </c>
      <c r="C75" s="16" t="s">
        <v>207</v>
      </c>
      <c r="D75" s="16" t="s">
        <v>250</v>
      </c>
      <c r="E75" s="16" t="s">
        <v>512</v>
      </c>
      <c r="F75" s="72">
        <v>18</v>
      </c>
      <c r="G75" s="73">
        <v>20</v>
      </c>
      <c r="H75" s="73">
        <v>20</v>
      </c>
      <c r="I75" s="73">
        <v>1</v>
      </c>
      <c r="J75" s="73">
        <v>0</v>
      </c>
      <c r="K75" s="74">
        <f>SUM(F75:J75)</f>
        <v>59</v>
      </c>
      <c r="L75" s="76" t="s">
        <v>680</v>
      </c>
    </row>
    <row r="76" spans="1:12" ht="20.25">
      <c r="A76" s="63">
        <v>1332</v>
      </c>
      <c r="B76" s="22" t="s">
        <v>342</v>
      </c>
      <c r="C76" s="16" t="s">
        <v>209</v>
      </c>
      <c r="D76" s="16" t="s">
        <v>244</v>
      </c>
      <c r="E76" s="16" t="s">
        <v>295</v>
      </c>
      <c r="F76" s="72">
        <v>18</v>
      </c>
      <c r="G76" s="73">
        <v>14</v>
      </c>
      <c r="H76" s="73">
        <v>0</v>
      </c>
      <c r="I76" s="73">
        <v>15</v>
      </c>
      <c r="J76" s="73">
        <v>11</v>
      </c>
      <c r="K76" s="74">
        <f>SUM(F76:J76)</f>
        <v>58</v>
      </c>
      <c r="L76" s="76" t="s">
        <v>680</v>
      </c>
    </row>
    <row r="77" spans="1:12" ht="20.25">
      <c r="A77">
        <v>5077</v>
      </c>
      <c r="B77" s="18" t="s">
        <v>381</v>
      </c>
      <c r="C77" s="18" t="s">
        <v>206</v>
      </c>
      <c r="D77" s="16" t="s">
        <v>252</v>
      </c>
      <c r="E77" s="18" t="s">
        <v>292</v>
      </c>
      <c r="F77" s="72">
        <v>20</v>
      </c>
      <c r="G77" s="73">
        <v>20</v>
      </c>
      <c r="H77" s="73">
        <v>0</v>
      </c>
      <c r="I77" s="73">
        <v>7</v>
      </c>
      <c r="J77" s="73">
        <v>11</v>
      </c>
      <c r="K77" s="74">
        <f>SUM(F77:J77)</f>
        <v>58</v>
      </c>
      <c r="L77" s="76" t="s">
        <v>680</v>
      </c>
    </row>
    <row r="78" spans="1:12" ht="20.25">
      <c r="A78">
        <v>1816</v>
      </c>
      <c r="B78" s="16" t="s">
        <v>378</v>
      </c>
      <c r="C78" s="16" t="s">
        <v>175</v>
      </c>
      <c r="D78" s="16" t="s">
        <v>250</v>
      </c>
      <c r="E78" s="16" t="s">
        <v>308</v>
      </c>
      <c r="F78" s="72">
        <v>20</v>
      </c>
      <c r="G78" s="73">
        <v>20</v>
      </c>
      <c r="H78" s="73">
        <v>0</v>
      </c>
      <c r="I78" s="73">
        <v>6</v>
      </c>
      <c r="J78" s="73">
        <v>10</v>
      </c>
      <c r="K78" s="74">
        <f>SUM(F78:J78)</f>
        <v>56</v>
      </c>
      <c r="L78" s="76" t="s">
        <v>680</v>
      </c>
    </row>
    <row r="79" spans="1:12" ht="20.25">
      <c r="A79">
        <v>1484</v>
      </c>
      <c r="B79" s="39" t="s">
        <v>388</v>
      </c>
      <c r="C79" s="39" t="s">
        <v>225</v>
      </c>
      <c r="D79" s="23" t="s">
        <v>275</v>
      </c>
      <c r="E79" s="39" t="s">
        <v>315</v>
      </c>
      <c r="F79" s="72">
        <v>20</v>
      </c>
      <c r="G79" s="73">
        <v>1</v>
      </c>
      <c r="H79" s="73">
        <v>5</v>
      </c>
      <c r="I79" s="73">
        <v>15</v>
      </c>
      <c r="J79" s="73">
        <v>14</v>
      </c>
      <c r="K79" s="74">
        <f>SUM(F79:J79)</f>
        <v>55</v>
      </c>
      <c r="L79" s="76" t="s">
        <v>680</v>
      </c>
    </row>
    <row r="80" spans="1:12" ht="20.25">
      <c r="A80">
        <v>1222</v>
      </c>
      <c r="B80" s="25" t="s">
        <v>451</v>
      </c>
      <c r="C80" s="30" t="s">
        <v>180</v>
      </c>
      <c r="D80" s="30" t="s">
        <v>257</v>
      </c>
      <c r="E80" s="25" t="s">
        <v>321</v>
      </c>
      <c r="F80" s="72">
        <v>12.5</v>
      </c>
      <c r="G80" s="73">
        <v>12</v>
      </c>
      <c r="H80" s="73">
        <v>0</v>
      </c>
      <c r="I80" s="73">
        <v>15</v>
      </c>
      <c r="J80" s="73">
        <v>15</v>
      </c>
      <c r="K80" s="74">
        <f>SUM(F80:J80)</f>
        <v>54.5</v>
      </c>
      <c r="L80" s="76" t="s">
        <v>680</v>
      </c>
    </row>
    <row r="81" spans="1:12" ht="20.25">
      <c r="A81">
        <v>1310</v>
      </c>
      <c r="B81" s="16" t="s">
        <v>456</v>
      </c>
      <c r="C81" s="16" t="s">
        <v>197</v>
      </c>
      <c r="D81" s="16" t="s">
        <v>247</v>
      </c>
      <c r="E81" s="16" t="s">
        <v>478</v>
      </c>
      <c r="F81" s="72">
        <v>20</v>
      </c>
      <c r="G81" s="73">
        <v>1</v>
      </c>
      <c r="H81" s="73">
        <v>2</v>
      </c>
      <c r="I81" s="73">
        <v>20</v>
      </c>
      <c r="J81" s="73">
        <v>11</v>
      </c>
      <c r="K81" s="74">
        <f>SUM(F81:J81)</f>
        <v>54</v>
      </c>
      <c r="L81" s="76" t="s">
        <v>680</v>
      </c>
    </row>
    <row r="82" spans="1:12" ht="20.25">
      <c r="A82" s="63">
        <v>1481</v>
      </c>
      <c r="B82" s="16" t="s">
        <v>370</v>
      </c>
      <c r="C82" s="16" t="s">
        <v>197</v>
      </c>
      <c r="D82" s="16" t="s">
        <v>247</v>
      </c>
      <c r="E82" s="16" t="s">
        <v>478</v>
      </c>
      <c r="F82" s="72">
        <v>20</v>
      </c>
      <c r="G82" s="73">
        <v>9</v>
      </c>
      <c r="H82" s="73">
        <v>0</v>
      </c>
      <c r="I82" s="73">
        <v>5</v>
      </c>
      <c r="J82" s="73">
        <v>20</v>
      </c>
      <c r="K82" s="74">
        <f>SUM(F82:J82)</f>
        <v>54</v>
      </c>
      <c r="L82" s="76" t="s">
        <v>680</v>
      </c>
    </row>
    <row r="83" spans="1:12" ht="20.25">
      <c r="A83">
        <v>4600</v>
      </c>
      <c r="B83" s="22" t="s">
        <v>392</v>
      </c>
      <c r="C83" s="22" t="s">
        <v>467</v>
      </c>
      <c r="D83" s="22" t="s">
        <v>254</v>
      </c>
      <c r="E83" s="22" t="s">
        <v>468</v>
      </c>
      <c r="F83" s="72">
        <v>20</v>
      </c>
      <c r="G83" s="73">
        <v>0</v>
      </c>
      <c r="H83" s="73">
        <v>2</v>
      </c>
      <c r="I83" s="73">
        <v>19</v>
      </c>
      <c r="J83" s="73">
        <v>12</v>
      </c>
      <c r="K83" s="74">
        <f>SUM(F83:J83)</f>
        <v>53</v>
      </c>
      <c r="L83" s="76" t="s">
        <v>680</v>
      </c>
    </row>
    <row r="84" spans="1:12" ht="20.25">
      <c r="A84">
        <v>5890</v>
      </c>
      <c r="B84" s="16" t="s">
        <v>450</v>
      </c>
      <c r="C84" s="16" t="s">
        <v>239</v>
      </c>
      <c r="D84" s="16" t="s">
        <v>250</v>
      </c>
      <c r="E84" s="16" t="s">
        <v>337</v>
      </c>
      <c r="F84" s="72">
        <v>20</v>
      </c>
      <c r="G84" s="73">
        <v>14</v>
      </c>
      <c r="H84" s="73">
        <v>10</v>
      </c>
      <c r="I84" s="73">
        <v>4</v>
      </c>
      <c r="J84" s="73">
        <v>5</v>
      </c>
      <c r="K84" s="74">
        <f>SUM(F84:J84)</f>
        <v>53</v>
      </c>
      <c r="L84" s="76" t="s">
        <v>680</v>
      </c>
    </row>
    <row r="85" spans="1:12" ht="20.25">
      <c r="A85">
        <v>2935</v>
      </c>
      <c r="B85" s="31" t="s">
        <v>390</v>
      </c>
      <c r="C85" s="31" t="s">
        <v>168</v>
      </c>
      <c r="D85" s="31" t="s">
        <v>281</v>
      </c>
      <c r="E85" s="36" t="s">
        <v>282</v>
      </c>
      <c r="F85" s="72">
        <v>20</v>
      </c>
      <c r="G85" s="73">
        <v>20</v>
      </c>
      <c r="H85" s="73">
        <v>0</v>
      </c>
      <c r="I85" s="73">
        <v>12</v>
      </c>
      <c r="J85" s="73">
        <v>0</v>
      </c>
      <c r="K85" s="74">
        <f>SUM(F85:J85)</f>
        <v>52</v>
      </c>
      <c r="L85" s="76" t="s">
        <v>680</v>
      </c>
    </row>
    <row r="86" spans="1:12" ht="20.25">
      <c r="A86">
        <v>1300</v>
      </c>
      <c r="B86" s="16" t="s">
        <v>455</v>
      </c>
      <c r="C86" s="16" t="s">
        <v>520</v>
      </c>
      <c r="D86" s="16" t="s">
        <v>244</v>
      </c>
      <c r="E86" s="16" t="s">
        <v>521</v>
      </c>
      <c r="F86" s="72">
        <v>20</v>
      </c>
      <c r="G86" s="73">
        <v>2</v>
      </c>
      <c r="H86" s="73">
        <v>16</v>
      </c>
      <c r="I86" s="73">
        <v>0</v>
      </c>
      <c r="J86" s="73">
        <v>13</v>
      </c>
      <c r="K86" s="74">
        <f>SUM(F86:J86)</f>
        <v>51</v>
      </c>
      <c r="L86" s="76" t="s">
        <v>680</v>
      </c>
    </row>
    <row r="87" spans="1:12" ht="20.25">
      <c r="A87" s="63">
        <v>1844</v>
      </c>
      <c r="B87" s="17" t="s">
        <v>368</v>
      </c>
      <c r="C87" s="17" t="s">
        <v>474</v>
      </c>
      <c r="D87" s="16" t="s">
        <v>284</v>
      </c>
      <c r="E87" s="17" t="s">
        <v>475</v>
      </c>
      <c r="F87" s="72">
        <v>14</v>
      </c>
      <c r="G87" s="73">
        <v>14</v>
      </c>
      <c r="H87" s="73">
        <v>7</v>
      </c>
      <c r="I87" s="73">
        <v>15</v>
      </c>
      <c r="J87" s="73">
        <v>1</v>
      </c>
      <c r="K87" s="74">
        <f>SUM(F87:J87)</f>
        <v>51</v>
      </c>
      <c r="L87" s="76" t="s">
        <v>680</v>
      </c>
    </row>
    <row r="88" spans="1:12" ht="20.25">
      <c r="A88">
        <v>1312</v>
      </c>
      <c r="B88" s="25" t="s">
        <v>405</v>
      </c>
      <c r="C88" s="16" t="s">
        <v>191</v>
      </c>
      <c r="D88" s="16" t="s">
        <v>244</v>
      </c>
      <c r="E88" s="16" t="s">
        <v>319</v>
      </c>
      <c r="F88" s="72">
        <v>20</v>
      </c>
      <c r="G88" s="73">
        <v>10</v>
      </c>
      <c r="H88" s="73">
        <v>0</v>
      </c>
      <c r="I88" s="73">
        <v>5</v>
      </c>
      <c r="J88" s="73">
        <v>15</v>
      </c>
      <c r="K88" s="74">
        <f>SUM(F88:J88)</f>
        <v>50</v>
      </c>
      <c r="L88" s="76" t="s">
        <v>680</v>
      </c>
    </row>
    <row r="89" spans="1:12" ht="20.25">
      <c r="A89">
        <v>8183</v>
      </c>
      <c r="B89" s="22" t="s">
        <v>376</v>
      </c>
      <c r="C89" s="22" t="s">
        <v>467</v>
      </c>
      <c r="D89" s="22" t="s">
        <v>254</v>
      </c>
      <c r="E89" s="22" t="s">
        <v>468</v>
      </c>
      <c r="F89" s="72">
        <v>14.5</v>
      </c>
      <c r="G89" s="73">
        <v>5</v>
      </c>
      <c r="H89" s="73">
        <v>5</v>
      </c>
      <c r="I89" s="73">
        <v>15</v>
      </c>
      <c r="J89" s="73">
        <v>10</v>
      </c>
      <c r="K89" s="74">
        <f>SUM(F89:J89)</f>
        <v>49.5</v>
      </c>
      <c r="L89" s="4"/>
    </row>
    <row r="90" spans="1:12" ht="20.25">
      <c r="A90">
        <v>5872</v>
      </c>
      <c r="B90" s="22" t="s">
        <v>391</v>
      </c>
      <c r="C90" s="22" t="s">
        <v>467</v>
      </c>
      <c r="D90" s="22" t="s">
        <v>254</v>
      </c>
      <c r="E90" s="22" t="s">
        <v>468</v>
      </c>
      <c r="F90" s="72">
        <v>17.5</v>
      </c>
      <c r="G90" s="73">
        <v>8</v>
      </c>
      <c r="H90" s="73">
        <v>2</v>
      </c>
      <c r="I90" s="73">
        <v>6</v>
      </c>
      <c r="J90" s="73">
        <v>15</v>
      </c>
      <c r="K90" s="74">
        <f>SUM(F90:J90)</f>
        <v>48.5</v>
      </c>
      <c r="L90" s="4"/>
    </row>
    <row r="91" spans="1:12" ht="20.25">
      <c r="A91">
        <v>1491</v>
      </c>
      <c r="B91" s="16" t="s">
        <v>404</v>
      </c>
      <c r="C91" s="16" t="s">
        <v>233</v>
      </c>
      <c r="D91" s="16" t="s">
        <v>244</v>
      </c>
      <c r="E91" s="16" t="s">
        <v>330</v>
      </c>
      <c r="F91" s="72">
        <v>20</v>
      </c>
      <c r="G91" s="73">
        <v>5</v>
      </c>
      <c r="H91" s="73">
        <v>18</v>
      </c>
      <c r="I91" s="73">
        <v>1</v>
      </c>
      <c r="J91" s="73">
        <v>4</v>
      </c>
      <c r="K91" s="74">
        <f>SUM(F91:J91)</f>
        <v>48</v>
      </c>
      <c r="L91" s="4"/>
    </row>
    <row r="92" spans="1:12" ht="20.25">
      <c r="A92" s="66">
        <v>2243</v>
      </c>
      <c r="B92" s="25" t="s">
        <v>373</v>
      </c>
      <c r="C92" s="30" t="s">
        <v>180</v>
      </c>
      <c r="D92" s="30" t="s">
        <v>257</v>
      </c>
      <c r="E92" s="25" t="s">
        <v>321</v>
      </c>
      <c r="F92" s="72">
        <v>20</v>
      </c>
      <c r="G92" s="73">
        <v>14</v>
      </c>
      <c r="H92" s="73">
        <v>10</v>
      </c>
      <c r="I92" s="73">
        <v>3</v>
      </c>
      <c r="J92" s="73">
        <v>1</v>
      </c>
      <c r="K92" s="74">
        <f>SUM(F92:J92)</f>
        <v>48</v>
      </c>
      <c r="L92" s="4"/>
    </row>
    <row r="93" spans="1:12" ht="20.25">
      <c r="A93">
        <v>4566</v>
      </c>
      <c r="B93" s="18" t="s">
        <v>411</v>
      </c>
      <c r="C93" s="18" t="s">
        <v>190</v>
      </c>
      <c r="D93" s="16" t="s">
        <v>252</v>
      </c>
      <c r="E93" s="18" t="s">
        <v>272</v>
      </c>
      <c r="F93" s="72">
        <v>18.5</v>
      </c>
      <c r="G93" s="73">
        <v>10</v>
      </c>
      <c r="H93" s="73">
        <v>2</v>
      </c>
      <c r="I93" s="73">
        <v>15</v>
      </c>
      <c r="J93" s="73">
        <v>2</v>
      </c>
      <c r="K93" s="74">
        <f>SUM(F93:J93)</f>
        <v>47.5</v>
      </c>
      <c r="L93" s="4"/>
    </row>
    <row r="94" spans="1:12" ht="20.25">
      <c r="A94">
        <v>2223</v>
      </c>
      <c r="B94" s="22" t="s">
        <v>394</v>
      </c>
      <c r="C94" s="22" t="s">
        <v>467</v>
      </c>
      <c r="D94" s="22" t="s">
        <v>254</v>
      </c>
      <c r="E94" s="22" t="s">
        <v>468</v>
      </c>
      <c r="F94" s="72">
        <v>20</v>
      </c>
      <c r="G94" s="73">
        <v>3</v>
      </c>
      <c r="H94" s="73">
        <v>19</v>
      </c>
      <c r="I94" s="73">
        <v>5</v>
      </c>
      <c r="J94" s="73">
        <v>0</v>
      </c>
      <c r="K94" s="74">
        <f>SUM(F94:J94)</f>
        <v>47</v>
      </c>
      <c r="L94" s="4"/>
    </row>
    <row r="95" spans="1:12" ht="20.25">
      <c r="A95">
        <v>1257</v>
      </c>
      <c r="B95" s="18" t="s">
        <v>444</v>
      </c>
      <c r="C95" s="18" t="s">
        <v>210</v>
      </c>
      <c r="D95" s="16" t="s">
        <v>252</v>
      </c>
      <c r="E95" s="18" t="s">
        <v>519</v>
      </c>
      <c r="F95" s="72">
        <v>9</v>
      </c>
      <c r="G95" s="73">
        <v>12</v>
      </c>
      <c r="H95" s="73">
        <v>0</v>
      </c>
      <c r="I95" s="73">
        <v>8</v>
      </c>
      <c r="J95" s="73">
        <v>17</v>
      </c>
      <c r="K95" s="74">
        <f>SUM(F95:J95)</f>
        <v>46</v>
      </c>
      <c r="L95" s="4"/>
    </row>
    <row r="96" spans="1:12" ht="20.25">
      <c r="A96">
        <v>4572</v>
      </c>
      <c r="B96" s="41" t="s">
        <v>410</v>
      </c>
      <c r="C96" s="25" t="s">
        <v>490</v>
      </c>
      <c r="D96" s="30" t="s">
        <v>257</v>
      </c>
      <c r="E96" s="41" t="s">
        <v>491</v>
      </c>
      <c r="F96" s="73">
        <v>20</v>
      </c>
      <c r="G96" s="73">
        <v>7</v>
      </c>
      <c r="H96" s="73">
        <v>0</v>
      </c>
      <c r="I96" s="73">
        <v>19</v>
      </c>
      <c r="J96" s="73">
        <v>0</v>
      </c>
      <c r="K96" s="74">
        <f>SUM(F96:J96)</f>
        <v>46</v>
      </c>
      <c r="L96" s="4"/>
    </row>
    <row r="97" spans="1:12" ht="20.25">
      <c r="A97">
        <v>1483</v>
      </c>
      <c r="B97" s="16" t="s">
        <v>440</v>
      </c>
      <c r="C97" s="16" t="s">
        <v>487</v>
      </c>
      <c r="D97" s="16" t="s">
        <v>244</v>
      </c>
      <c r="E97" s="16" t="s">
        <v>488</v>
      </c>
      <c r="F97" s="72">
        <v>20</v>
      </c>
      <c r="G97" s="73">
        <v>14</v>
      </c>
      <c r="H97" s="73">
        <v>0</v>
      </c>
      <c r="I97" s="73">
        <v>5</v>
      </c>
      <c r="J97" s="73">
        <v>6</v>
      </c>
      <c r="K97" s="74">
        <f>SUM(F97:J97)</f>
        <v>45</v>
      </c>
      <c r="L97" s="4"/>
    </row>
    <row r="98" spans="1:12" ht="20.25">
      <c r="A98">
        <v>2233</v>
      </c>
      <c r="B98" s="16" t="s">
        <v>415</v>
      </c>
      <c r="C98" s="16" t="s">
        <v>495</v>
      </c>
      <c r="D98" s="16" t="s">
        <v>244</v>
      </c>
      <c r="E98" s="16" t="s">
        <v>496</v>
      </c>
      <c r="F98" s="72">
        <v>20</v>
      </c>
      <c r="G98" s="73">
        <v>2</v>
      </c>
      <c r="H98" s="73">
        <v>0</v>
      </c>
      <c r="I98" s="73">
        <v>2</v>
      </c>
      <c r="J98" s="73">
        <v>20</v>
      </c>
      <c r="K98" s="74">
        <f>SUM(F98:J98)</f>
        <v>44</v>
      </c>
      <c r="L98" s="4"/>
    </row>
    <row r="99" spans="1:12" ht="20.25">
      <c r="A99">
        <v>1813</v>
      </c>
      <c r="B99" s="40" t="s">
        <v>429</v>
      </c>
      <c r="C99" s="25" t="s">
        <v>483</v>
      </c>
      <c r="D99" s="30" t="s">
        <v>257</v>
      </c>
      <c r="E99" s="40" t="s">
        <v>484</v>
      </c>
      <c r="F99" s="72">
        <v>18</v>
      </c>
      <c r="G99" s="73">
        <v>4</v>
      </c>
      <c r="H99" s="73">
        <v>18</v>
      </c>
      <c r="I99" s="73">
        <v>0</v>
      </c>
      <c r="J99" s="73">
        <v>3</v>
      </c>
      <c r="K99" s="74">
        <f>SUM(F99:J99)</f>
        <v>43</v>
      </c>
      <c r="L99" s="4"/>
    </row>
    <row r="100" spans="1:12" ht="20.25">
      <c r="A100">
        <v>1279</v>
      </c>
      <c r="B100" s="4" t="s">
        <v>454</v>
      </c>
      <c r="C100" s="4" t="s">
        <v>177</v>
      </c>
      <c r="D100" s="4" t="s">
        <v>254</v>
      </c>
      <c r="E100" s="4" t="s">
        <v>255</v>
      </c>
      <c r="F100" s="72">
        <v>20</v>
      </c>
      <c r="G100" s="73">
        <v>4</v>
      </c>
      <c r="H100" s="73">
        <v>0</v>
      </c>
      <c r="I100" s="73">
        <v>0</v>
      </c>
      <c r="J100" s="73">
        <v>18</v>
      </c>
      <c r="K100" s="74">
        <f>SUM(F100:J100)</f>
        <v>42</v>
      </c>
      <c r="L100" s="4"/>
    </row>
    <row r="101" spans="1:12" ht="20.25">
      <c r="A101">
        <v>1295</v>
      </c>
      <c r="B101" s="16" t="s">
        <v>409</v>
      </c>
      <c r="C101" s="16" t="s">
        <v>489</v>
      </c>
      <c r="D101" s="16" t="s">
        <v>250</v>
      </c>
      <c r="E101" s="16" t="s">
        <v>293</v>
      </c>
      <c r="F101" s="72">
        <v>18</v>
      </c>
      <c r="G101" s="73">
        <v>4</v>
      </c>
      <c r="H101" s="73">
        <v>5</v>
      </c>
      <c r="I101" s="73">
        <v>15</v>
      </c>
      <c r="J101" s="73">
        <v>0</v>
      </c>
      <c r="K101" s="74">
        <f>SUM(F101:J101)</f>
        <v>42</v>
      </c>
      <c r="L101" s="4"/>
    </row>
    <row r="102" spans="1:12" ht="20.25">
      <c r="A102">
        <v>8182</v>
      </c>
      <c r="B102" s="4" t="s">
        <v>412</v>
      </c>
      <c r="C102" s="4" t="s">
        <v>222</v>
      </c>
      <c r="D102" s="4" t="s">
        <v>254</v>
      </c>
      <c r="E102" s="4" t="s">
        <v>492</v>
      </c>
      <c r="F102" s="72">
        <v>20</v>
      </c>
      <c r="G102" s="73">
        <v>1</v>
      </c>
      <c r="H102" s="73">
        <v>10</v>
      </c>
      <c r="I102" s="73">
        <v>1</v>
      </c>
      <c r="J102" s="73">
        <v>10</v>
      </c>
      <c r="K102" s="74">
        <f>SUM(F102:J102)</f>
        <v>42</v>
      </c>
      <c r="L102" s="4"/>
    </row>
    <row r="103" spans="1:12" ht="20.25">
      <c r="A103">
        <v>1830</v>
      </c>
      <c r="B103" s="16" t="s">
        <v>432</v>
      </c>
      <c r="C103" s="16" t="s">
        <v>508</v>
      </c>
      <c r="D103" s="16" t="s">
        <v>250</v>
      </c>
      <c r="E103" s="16" t="s">
        <v>509</v>
      </c>
      <c r="F103" s="72">
        <v>20</v>
      </c>
      <c r="G103" s="73">
        <v>8</v>
      </c>
      <c r="H103" s="73">
        <v>2</v>
      </c>
      <c r="I103" s="73">
        <v>0</v>
      </c>
      <c r="J103" s="73">
        <v>11</v>
      </c>
      <c r="K103" s="74">
        <f>SUM(F103:J103)</f>
        <v>41</v>
      </c>
      <c r="L103" s="4"/>
    </row>
    <row r="104" spans="1:12" ht="20.25">
      <c r="A104">
        <v>2999</v>
      </c>
      <c r="B104" s="16" t="s">
        <v>672</v>
      </c>
      <c r="C104" s="16" t="s">
        <v>673</v>
      </c>
      <c r="D104" s="16" t="s">
        <v>257</v>
      </c>
      <c r="E104" s="16" t="s">
        <v>674</v>
      </c>
      <c r="F104" s="72">
        <v>20</v>
      </c>
      <c r="G104" s="73">
        <v>1</v>
      </c>
      <c r="H104" s="73">
        <v>0</v>
      </c>
      <c r="I104" s="73">
        <v>1</v>
      </c>
      <c r="J104" s="73">
        <v>17</v>
      </c>
      <c r="K104" s="74">
        <f>SUM(F104:J104)</f>
        <v>39</v>
      </c>
      <c r="L104" s="4"/>
    </row>
    <row r="105" spans="1:12" ht="20.25">
      <c r="A105" s="63">
        <v>3001</v>
      </c>
      <c r="B105" s="18" t="s">
        <v>369</v>
      </c>
      <c r="C105" s="18" t="s">
        <v>476</v>
      </c>
      <c r="D105" s="16" t="s">
        <v>252</v>
      </c>
      <c r="E105" s="18" t="s">
        <v>477</v>
      </c>
      <c r="F105" s="72">
        <v>10.5</v>
      </c>
      <c r="G105" s="73">
        <v>3</v>
      </c>
      <c r="H105" s="73">
        <v>0</v>
      </c>
      <c r="I105" s="73">
        <v>20</v>
      </c>
      <c r="J105" s="73">
        <v>5</v>
      </c>
      <c r="K105" s="74">
        <f>SUM(F105:J105)</f>
        <v>38.5</v>
      </c>
      <c r="L105" s="4"/>
    </row>
    <row r="106" spans="1:12" ht="20.25">
      <c r="A106" s="63">
        <v>5884</v>
      </c>
      <c r="B106" s="16" t="s">
        <v>364</v>
      </c>
      <c r="C106" s="16" t="s">
        <v>175</v>
      </c>
      <c r="D106" s="16" t="s">
        <v>250</v>
      </c>
      <c r="E106" s="16" t="s">
        <v>251</v>
      </c>
      <c r="F106" s="72">
        <v>20</v>
      </c>
      <c r="G106" s="73">
        <v>8</v>
      </c>
      <c r="H106" s="73">
        <v>2</v>
      </c>
      <c r="I106" s="73">
        <v>8</v>
      </c>
      <c r="J106" s="73">
        <v>0</v>
      </c>
      <c r="K106" s="74">
        <f>SUM(F106:J106)</f>
        <v>38</v>
      </c>
      <c r="L106" s="4"/>
    </row>
    <row r="107" spans="1:12" ht="20.25">
      <c r="A107">
        <v>1831</v>
      </c>
      <c r="B107" s="16" t="s">
        <v>425</v>
      </c>
      <c r="C107" s="16" t="s">
        <v>487</v>
      </c>
      <c r="D107" s="16" t="s">
        <v>244</v>
      </c>
      <c r="E107" s="16" t="s">
        <v>488</v>
      </c>
      <c r="F107" s="72">
        <v>19</v>
      </c>
      <c r="G107" s="73">
        <v>1</v>
      </c>
      <c r="H107" s="73">
        <v>0</v>
      </c>
      <c r="I107" s="73">
        <v>15</v>
      </c>
      <c r="J107" s="73">
        <v>2</v>
      </c>
      <c r="K107" s="74">
        <f>SUM(F107:J107)</f>
        <v>37</v>
      </c>
      <c r="L107" s="4"/>
    </row>
    <row r="108" spans="1:12" ht="20.25">
      <c r="A108">
        <v>2246</v>
      </c>
      <c r="B108" s="24" t="s">
        <v>431</v>
      </c>
      <c r="C108" s="31" t="s">
        <v>506</v>
      </c>
      <c r="D108" s="31" t="s">
        <v>281</v>
      </c>
      <c r="E108" s="36" t="s">
        <v>507</v>
      </c>
      <c r="F108" s="72">
        <v>18</v>
      </c>
      <c r="G108" s="73">
        <v>0</v>
      </c>
      <c r="H108" s="73">
        <v>0</v>
      </c>
      <c r="I108" s="73">
        <v>0</v>
      </c>
      <c r="J108" s="73">
        <v>19</v>
      </c>
      <c r="K108" s="74">
        <f>SUM(F108:J108)</f>
        <v>37</v>
      </c>
      <c r="L108" s="4"/>
    </row>
    <row r="109" spans="1:12" ht="20.25">
      <c r="A109">
        <v>8181</v>
      </c>
      <c r="B109" s="17" t="s">
        <v>443</v>
      </c>
      <c r="C109" s="17" t="s">
        <v>474</v>
      </c>
      <c r="D109" s="16" t="s">
        <v>284</v>
      </c>
      <c r="E109" s="17" t="s">
        <v>475</v>
      </c>
      <c r="F109" s="72">
        <v>18</v>
      </c>
      <c r="G109" s="73">
        <v>2</v>
      </c>
      <c r="H109" s="73">
        <v>2</v>
      </c>
      <c r="I109" s="73">
        <v>15</v>
      </c>
      <c r="J109" s="73">
        <v>0</v>
      </c>
      <c r="K109" s="74">
        <f>SUM(F109:J109)</f>
        <v>37</v>
      </c>
      <c r="L109" s="4"/>
    </row>
    <row r="110" spans="1:12" ht="20.25">
      <c r="A110">
        <v>1269</v>
      </c>
      <c r="B110" s="16" t="s">
        <v>426</v>
      </c>
      <c r="C110" s="16" t="s">
        <v>503</v>
      </c>
      <c r="D110" s="16" t="s">
        <v>250</v>
      </c>
      <c r="E110" s="16" t="s">
        <v>504</v>
      </c>
      <c r="F110" s="72">
        <v>13.5</v>
      </c>
      <c r="G110" s="73">
        <v>11</v>
      </c>
      <c r="H110" s="73">
        <v>0</v>
      </c>
      <c r="I110" s="73">
        <v>0</v>
      </c>
      <c r="J110" s="73">
        <v>12</v>
      </c>
      <c r="K110" s="74">
        <f>SUM(F110:J110)</f>
        <v>36.5</v>
      </c>
      <c r="L110" s="4"/>
    </row>
    <row r="111" spans="1:12" ht="20.25">
      <c r="A111">
        <v>2234</v>
      </c>
      <c r="B111" s="20" t="s">
        <v>386</v>
      </c>
      <c r="C111" s="20" t="s">
        <v>469</v>
      </c>
      <c r="D111" s="20" t="s">
        <v>260</v>
      </c>
      <c r="E111" s="20" t="s">
        <v>470</v>
      </c>
      <c r="F111" s="72">
        <v>20</v>
      </c>
      <c r="G111" s="73">
        <v>0</v>
      </c>
      <c r="H111" s="73">
        <v>0</v>
      </c>
      <c r="I111" s="73">
        <v>3</v>
      </c>
      <c r="J111" s="73">
        <v>13</v>
      </c>
      <c r="K111" s="74">
        <f>SUM(F111:J111)</f>
        <v>36</v>
      </c>
      <c r="L111" s="4"/>
    </row>
    <row r="112" spans="1:12" ht="20.25">
      <c r="A112">
        <v>1216</v>
      </c>
      <c r="B112" s="18" t="s">
        <v>448</v>
      </c>
      <c r="C112" s="18" t="s">
        <v>471</v>
      </c>
      <c r="D112" s="16" t="s">
        <v>252</v>
      </c>
      <c r="E112" s="18" t="s">
        <v>472</v>
      </c>
      <c r="F112" s="72">
        <v>20</v>
      </c>
      <c r="G112" s="73">
        <v>1</v>
      </c>
      <c r="H112" s="73">
        <v>10</v>
      </c>
      <c r="I112" s="73">
        <v>2</v>
      </c>
      <c r="J112" s="73">
        <v>2</v>
      </c>
      <c r="K112" s="74">
        <f>SUM(F112:J112)</f>
        <v>35</v>
      </c>
      <c r="L112" s="4"/>
    </row>
    <row r="113" spans="1:12" ht="20.25">
      <c r="A113">
        <v>1234</v>
      </c>
      <c r="B113" s="18" t="s">
        <v>453</v>
      </c>
      <c r="C113" s="18" t="s">
        <v>476</v>
      </c>
      <c r="D113" s="16" t="s">
        <v>252</v>
      </c>
      <c r="E113" s="18" t="s">
        <v>477</v>
      </c>
      <c r="F113" s="73">
        <v>13</v>
      </c>
      <c r="G113" s="73">
        <v>2</v>
      </c>
      <c r="H113" s="73">
        <v>0</v>
      </c>
      <c r="I113" s="73">
        <v>15</v>
      </c>
      <c r="J113" s="73">
        <v>5</v>
      </c>
      <c r="K113" s="74">
        <f>SUM(F113:J113)</f>
        <v>35</v>
      </c>
      <c r="L113" s="4"/>
    </row>
    <row r="114" spans="1:12" ht="20.25">
      <c r="A114">
        <v>1206</v>
      </c>
      <c r="B114" s="40" t="s">
        <v>676</v>
      </c>
      <c r="C114" s="25" t="s">
        <v>483</v>
      </c>
      <c r="D114" s="30" t="s">
        <v>257</v>
      </c>
      <c r="E114" s="40" t="s">
        <v>484</v>
      </c>
      <c r="F114" s="72">
        <v>18</v>
      </c>
      <c r="G114" s="73">
        <v>0</v>
      </c>
      <c r="H114" s="73">
        <v>0</v>
      </c>
      <c r="I114" s="73">
        <v>1</v>
      </c>
      <c r="J114" s="73">
        <v>13</v>
      </c>
      <c r="K114" s="74">
        <f>SUM(F114:J114)</f>
        <v>32</v>
      </c>
      <c r="L114" s="4"/>
    </row>
    <row r="115" spans="1:12" ht="20.25">
      <c r="A115">
        <v>2939</v>
      </c>
      <c r="B115" s="22" t="s">
        <v>395</v>
      </c>
      <c r="C115" s="22" t="s">
        <v>467</v>
      </c>
      <c r="D115" s="22" t="s">
        <v>254</v>
      </c>
      <c r="E115" s="22" t="s">
        <v>468</v>
      </c>
      <c r="F115" s="72">
        <v>14.5</v>
      </c>
      <c r="G115" s="73">
        <v>4</v>
      </c>
      <c r="H115" s="73">
        <v>6</v>
      </c>
      <c r="I115" s="73">
        <v>7</v>
      </c>
      <c r="J115" s="73">
        <v>0</v>
      </c>
      <c r="K115" s="74">
        <f>SUM(F115:J115)</f>
        <v>31.5</v>
      </c>
      <c r="L115" s="4"/>
    </row>
    <row r="116" spans="1:12" ht="20.25">
      <c r="A116">
        <v>1264</v>
      </c>
      <c r="B116" s="25" t="s">
        <v>452</v>
      </c>
      <c r="C116" s="30" t="s">
        <v>180</v>
      </c>
      <c r="D116" s="30" t="s">
        <v>257</v>
      </c>
      <c r="E116" s="25" t="s">
        <v>321</v>
      </c>
      <c r="F116" s="72">
        <v>20</v>
      </c>
      <c r="G116" s="73">
        <v>2</v>
      </c>
      <c r="H116" s="73">
        <v>0</v>
      </c>
      <c r="I116" s="73">
        <v>0</v>
      </c>
      <c r="J116" s="73">
        <v>8</v>
      </c>
      <c r="K116" s="74">
        <f>SUM(F116:J116)</f>
        <v>30</v>
      </c>
      <c r="L116" s="4"/>
    </row>
    <row r="117" spans="1:12" ht="20.25">
      <c r="A117">
        <v>1313</v>
      </c>
      <c r="B117" s="19" t="s">
        <v>402</v>
      </c>
      <c r="C117" s="25" t="s">
        <v>485</v>
      </c>
      <c r="D117" s="30" t="s">
        <v>257</v>
      </c>
      <c r="E117" s="19" t="s">
        <v>486</v>
      </c>
      <c r="F117" s="72">
        <v>20</v>
      </c>
      <c r="G117" s="73">
        <v>0</v>
      </c>
      <c r="H117" s="73">
        <v>0</v>
      </c>
      <c r="I117" s="73">
        <v>0</v>
      </c>
      <c r="J117" s="73">
        <v>10</v>
      </c>
      <c r="K117" s="74">
        <f>SUM(F117:J117)</f>
        <v>30</v>
      </c>
      <c r="L117" s="4"/>
    </row>
    <row r="118" spans="1:12" ht="20.25">
      <c r="A118">
        <v>5882</v>
      </c>
      <c r="B118" s="40" t="s">
        <v>423</v>
      </c>
      <c r="C118" s="25" t="s">
        <v>483</v>
      </c>
      <c r="D118" s="30" t="s">
        <v>257</v>
      </c>
      <c r="E118" s="40" t="s">
        <v>484</v>
      </c>
      <c r="F118" s="72">
        <v>20</v>
      </c>
      <c r="G118" s="73">
        <v>0</v>
      </c>
      <c r="H118" s="73">
        <v>5</v>
      </c>
      <c r="I118" s="73">
        <v>5</v>
      </c>
      <c r="J118" s="73">
        <v>0</v>
      </c>
      <c r="K118" s="74">
        <f>SUM(F118:J118)</f>
        <v>30</v>
      </c>
      <c r="L118" s="4"/>
    </row>
    <row r="119" spans="1:12" ht="20.25">
      <c r="A119">
        <v>1316</v>
      </c>
      <c r="B119" s="16" t="s">
        <v>416</v>
      </c>
      <c r="C119" s="16" t="s">
        <v>187</v>
      </c>
      <c r="D119" s="16" t="s">
        <v>244</v>
      </c>
      <c r="E119" s="16" t="s">
        <v>268</v>
      </c>
      <c r="F119" s="72">
        <v>20</v>
      </c>
      <c r="G119" s="73">
        <v>3</v>
      </c>
      <c r="H119" s="73">
        <v>0</v>
      </c>
      <c r="I119" s="73">
        <v>0</v>
      </c>
      <c r="J119" s="73">
        <v>6</v>
      </c>
      <c r="K119" s="74">
        <f>SUM(F119:J119)</f>
        <v>29</v>
      </c>
      <c r="L119" s="4"/>
    </row>
    <row r="120" spans="1:12" ht="20.25">
      <c r="A120">
        <v>2217</v>
      </c>
      <c r="B120" s="20" t="s">
        <v>457</v>
      </c>
      <c r="C120" s="20" t="s">
        <v>181</v>
      </c>
      <c r="D120" s="20" t="s">
        <v>260</v>
      </c>
      <c r="E120" s="20" t="s">
        <v>261</v>
      </c>
      <c r="F120" s="72">
        <v>20</v>
      </c>
      <c r="G120" s="73">
        <v>1</v>
      </c>
      <c r="H120" s="73">
        <v>0</v>
      </c>
      <c r="I120" s="73">
        <v>3</v>
      </c>
      <c r="J120" s="73">
        <v>5</v>
      </c>
      <c r="K120" s="74">
        <f>SUM(F120:J120)</f>
        <v>29</v>
      </c>
      <c r="L120" s="4"/>
    </row>
    <row r="121" spans="1:12" ht="20.25">
      <c r="A121">
        <v>1500</v>
      </c>
      <c r="B121" s="17" t="s">
        <v>439</v>
      </c>
      <c r="C121" s="17" t="s">
        <v>516</v>
      </c>
      <c r="D121" s="16" t="s">
        <v>284</v>
      </c>
      <c r="E121" s="17" t="s">
        <v>517</v>
      </c>
      <c r="F121" s="72">
        <v>0</v>
      </c>
      <c r="G121" s="73">
        <v>2</v>
      </c>
      <c r="H121" s="73">
        <v>0</v>
      </c>
      <c r="I121" s="73">
        <v>18</v>
      </c>
      <c r="J121" s="73">
        <v>8</v>
      </c>
      <c r="K121" s="74">
        <f>SUM(F121:J121)</f>
        <v>28</v>
      </c>
      <c r="L121" s="4"/>
    </row>
    <row r="122" spans="1:12" ht="20.25">
      <c r="A122">
        <v>8179</v>
      </c>
      <c r="B122" s="16" t="s">
        <v>422</v>
      </c>
      <c r="C122" s="16" t="s">
        <v>498</v>
      </c>
      <c r="D122" s="16" t="s">
        <v>499</v>
      </c>
      <c r="E122" s="16" t="s">
        <v>500</v>
      </c>
      <c r="F122" s="72">
        <v>18</v>
      </c>
      <c r="G122" s="73">
        <v>1</v>
      </c>
      <c r="H122" s="73">
        <v>0</v>
      </c>
      <c r="I122" s="73">
        <v>7</v>
      </c>
      <c r="J122" s="73">
        <v>2</v>
      </c>
      <c r="K122" s="74">
        <f>SUM(F122:J122)</f>
        <v>28</v>
      </c>
      <c r="L122" s="4"/>
    </row>
    <row r="123" spans="1:12" ht="20.25">
      <c r="A123">
        <v>5875</v>
      </c>
      <c r="B123" s="4" t="s">
        <v>441</v>
      </c>
      <c r="C123" s="4" t="s">
        <v>240</v>
      </c>
      <c r="D123" s="4" t="s">
        <v>254</v>
      </c>
      <c r="E123" s="4" t="s">
        <v>277</v>
      </c>
      <c r="F123" s="72">
        <v>19.5</v>
      </c>
      <c r="G123" s="73">
        <v>3</v>
      </c>
      <c r="H123" s="73">
        <v>0</v>
      </c>
      <c r="I123" s="73">
        <v>5</v>
      </c>
      <c r="J123" s="73">
        <v>0</v>
      </c>
      <c r="K123" s="74">
        <f>SUM(F123:J123)</f>
        <v>27.5</v>
      </c>
      <c r="L123" s="4"/>
    </row>
    <row r="124" spans="1:12" ht="20.25">
      <c r="A124">
        <v>5899</v>
      </c>
      <c r="B124" s="25" t="s">
        <v>465</v>
      </c>
      <c r="C124" s="30" t="s">
        <v>531</v>
      </c>
      <c r="D124" s="16" t="s">
        <v>270</v>
      </c>
      <c r="E124" s="25" t="s">
        <v>532</v>
      </c>
      <c r="F124" s="72">
        <v>20</v>
      </c>
      <c r="G124" s="73">
        <v>1</v>
      </c>
      <c r="H124" s="73">
        <v>2</v>
      </c>
      <c r="I124" s="73">
        <v>0</v>
      </c>
      <c r="J124" s="73">
        <v>3</v>
      </c>
      <c r="K124" s="74">
        <f>SUM(F124:J124)</f>
        <v>26</v>
      </c>
      <c r="L124" s="4"/>
    </row>
    <row r="125" spans="1:12" ht="20.25">
      <c r="A125">
        <v>4204</v>
      </c>
      <c r="B125" s="18" t="s">
        <v>418</v>
      </c>
      <c r="C125" s="18" t="s">
        <v>206</v>
      </c>
      <c r="D125" s="16" t="s">
        <v>252</v>
      </c>
      <c r="E125" s="18" t="s">
        <v>292</v>
      </c>
      <c r="F125" s="72">
        <v>16</v>
      </c>
      <c r="G125" s="73">
        <v>2</v>
      </c>
      <c r="H125" s="73">
        <v>4</v>
      </c>
      <c r="I125" s="73">
        <v>1</v>
      </c>
      <c r="J125" s="73">
        <v>0</v>
      </c>
      <c r="K125" s="74">
        <f>SUM(F125:J125)</f>
        <v>23</v>
      </c>
      <c r="L125" s="4"/>
    </row>
    <row r="126" spans="1:12" ht="20.25">
      <c r="A126">
        <v>1242</v>
      </c>
      <c r="B126" s="16" t="s">
        <v>442</v>
      </c>
      <c r="C126" s="25" t="s">
        <v>202</v>
      </c>
      <c r="D126" s="16" t="s">
        <v>247</v>
      </c>
      <c r="E126" s="16" t="s">
        <v>518</v>
      </c>
      <c r="F126" s="72">
        <v>0</v>
      </c>
      <c r="G126" s="73">
        <v>14</v>
      </c>
      <c r="H126" s="73">
        <v>2</v>
      </c>
      <c r="I126" s="73">
        <v>0</v>
      </c>
      <c r="J126" s="73">
        <v>5</v>
      </c>
      <c r="K126" s="74">
        <f>SUM(F126:J126)</f>
        <v>21</v>
      </c>
      <c r="L126" s="4"/>
    </row>
    <row r="127" spans="1:12" ht="20.25">
      <c r="A127">
        <v>1238</v>
      </c>
      <c r="B127" s="16" t="s">
        <v>397</v>
      </c>
      <c r="C127" s="16" t="s">
        <v>174</v>
      </c>
      <c r="D127" s="16" t="s">
        <v>247</v>
      </c>
      <c r="E127" s="16" t="s">
        <v>249</v>
      </c>
      <c r="F127" s="72">
        <v>10</v>
      </c>
      <c r="G127" s="73">
        <v>4</v>
      </c>
      <c r="H127" s="73">
        <v>0</v>
      </c>
      <c r="I127" s="73">
        <v>5</v>
      </c>
      <c r="J127" s="73">
        <v>0</v>
      </c>
      <c r="K127" s="74">
        <f>SUM(F127:J127)</f>
        <v>19</v>
      </c>
      <c r="L127" s="4"/>
    </row>
    <row r="128" spans="1:12" ht="20.25">
      <c r="A128">
        <v>1240</v>
      </c>
      <c r="B128" s="17" t="s">
        <v>675</v>
      </c>
      <c r="C128" s="17" t="s">
        <v>474</v>
      </c>
      <c r="D128" s="16" t="s">
        <v>284</v>
      </c>
      <c r="E128" s="17" t="s">
        <v>475</v>
      </c>
      <c r="F128" s="72">
        <v>14</v>
      </c>
      <c r="G128" s="73">
        <v>2</v>
      </c>
      <c r="H128" s="73">
        <v>0</v>
      </c>
      <c r="I128" s="73">
        <v>3</v>
      </c>
      <c r="J128" s="73">
        <v>0</v>
      </c>
      <c r="K128" s="74">
        <f>SUM(F128:J128)</f>
        <v>19</v>
      </c>
      <c r="L128" s="4"/>
    </row>
    <row r="129" spans="1:12" ht="20.25">
      <c r="A129">
        <v>2238</v>
      </c>
      <c r="B129" s="39" t="s">
        <v>463</v>
      </c>
      <c r="C129" s="30" t="s">
        <v>527</v>
      </c>
      <c r="D129" s="30" t="s">
        <v>300</v>
      </c>
      <c r="E129" s="25" t="s">
        <v>528</v>
      </c>
      <c r="F129" s="72">
        <v>18</v>
      </c>
      <c r="G129" s="73">
        <v>1</v>
      </c>
      <c r="H129" s="73">
        <v>0</v>
      </c>
      <c r="I129" s="73">
        <v>0</v>
      </c>
      <c r="J129" s="73">
        <v>0</v>
      </c>
      <c r="K129" s="74">
        <f>SUM(F129:J129)</f>
        <v>19</v>
      </c>
      <c r="L129" s="4"/>
    </row>
    <row r="130" spans="1:12" ht="20.25">
      <c r="A130">
        <v>4584</v>
      </c>
      <c r="B130" s="16" t="s">
        <v>437</v>
      </c>
      <c r="C130" s="16" t="s">
        <v>513</v>
      </c>
      <c r="D130" s="16" t="s">
        <v>244</v>
      </c>
      <c r="E130" s="16" t="s">
        <v>514</v>
      </c>
      <c r="F130" s="72">
        <v>2</v>
      </c>
      <c r="G130" s="73">
        <v>1</v>
      </c>
      <c r="H130" s="73">
        <v>0</v>
      </c>
      <c r="I130" s="73">
        <v>3</v>
      </c>
      <c r="J130" s="73">
        <v>11</v>
      </c>
      <c r="K130" s="74">
        <f>SUM(F130:J130)</f>
        <v>17</v>
      </c>
      <c r="L130" s="4"/>
    </row>
    <row r="131" spans="1:12" ht="20.25">
      <c r="A131">
        <v>1247</v>
      </c>
      <c r="B131" s="16" t="s">
        <v>464</v>
      </c>
      <c r="C131" s="16" t="s">
        <v>529</v>
      </c>
      <c r="D131" s="16" t="s">
        <v>270</v>
      </c>
      <c r="E131" s="16" t="s">
        <v>530</v>
      </c>
      <c r="F131" s="72">
        <v>10</v>
      </c>
      <c r="G131" s="73">
        <v>1</v>
      </c>
      <c r="H131" s="73">
        <v>0</v>
      </c>
      <c r="I131" s="73">
        <v>0</v>
      </c>
      <c r="J131" s="73">
        <v>0</v>
      </c>
      <c r="K131" s="74">
        <f>SUM(F131:J131)</f>
        <v>11</v>
      </c>
      <c r="L131" s="4"/>
    </row>
    <row r="132" spans="1:12" ht="20.25">
      <c r="A132">
        <v>1487</v>
      </c>
      <c r="B132" s="18" t="s">
        <v>399</v>
      </c>
      <c r="C132" s="18" t="s">
        <v>471</v>
      </c>
      <c r="D132" s="16" t="s">
        <v>252</v>
      </c>
      <c r="E132" s="18" t="s">
        <v>472</v>
      </c>
      <c r="F132" s="72">
        <v>4.5</v>
      </c>
      <c r="G132" s="73">
        <v>0</v>
      </c>
      <c r="H132" s="73">
        <v>0</v>
      </c>
      <c r="I132" s="73">
        <v>1</v>
      </c>
      <c r="J132" s="73">
        <v>2</v>
      </c>
      <c r="K132" s="74">
        <f>SUM(F132:J132)</f>
        <v>7.5</v>
      </c>
      <c r="L132" s="4"/>
    </row>
    <row r="133" spans="1:12" ht="20.25">
      <c r="A133">
        <v>2208</v>
      </c>
      <c r="B133" s="16" t="s">
        <v>466</v>
      </c>
      <c r="C133" s="16" t="s">
        <v>533</v>
      </c>
      <c r="D133" s="16" t="s">
        <v>326</v>
      </c>
      <c r="E133" s="16" t="s">
        <v>534</v>
      </c>
      <c r="F133" s="72">
        <v>2.5</v>
      </c>
      <c r="G133" s="73">
        <v>0</v>
      </c>
      <c r="H133" s="73">
        <v>0</v>
      </c>
      <c r="I133" s="73">
        <v>0</v>
      </c>
      <c r="J133" s="73">
        <v>0</v>
      </c>
      <c r="K133" s="74">
        <f>SUM(F133:J133)</f>
        <v>2.5</v>
      </c>
      <c r="L133" s="4"/>
    </row>
    <row r="134" spans="1:12" ht="20.25">
      <c r="A134" s="61"/>
      <c r="B134" s="60" t="s">
        <v>403</v>
      </c>
      <c r="C134" s="60" t="s">
        <v>194</v>
      </c>
      <c r="D134" s="60" t="s">
        <v>254</v>
      </c>
      <c r="E134" s="60" t="s">
        <v>277</v>
      </c>
      <c r="F134" s="4"/>
      <c r="G134" s="4"/>
      <c r="H134" s="4"/>
      <c r="I134" s="4"/>
      <c r="J134" s="4"/>
      <c r="K134" s="11"/>
      <c r="L134" s="4"/>
    </row>
    <row r="135" spans="1:12" ht="20.25">
      <c r="A135" s="61"/>
      <c r="B135" s="58" t="s">
        <v>433</v>
      </c>
      <c r="C135" s="58" t="s">
        <v>196</v>
      </c>
      <c r="D135" s="58" t="s">
        <v>264</v>
      </c>
      <c r="E135" s="58" t="s">
        <v>279</v>
      </c>
      <c r="F135" s="4"/>
      <c r="G135" s="4"/>
      <c r="H135" s="4"/>
      <c r="I135" s="4"/>
      <c r="J135" s="4"/>
      <c r="K135" s="11"/>
      <c r="L135" s="4"/>
    </row>
    <row r="136" spans="1:12" ht="21" thickBot="1">
      <c r="A136" s="61"/>
      <c r="B136" s="71" t="s">
        <v>446</v>
      </c>
      <c r="C136" s="71" t="s">
        <v>172</v>
      </c>
      <c r="D136" s="71" t="s">
        <v>244</v>
      </c>
      <c r="E136" s="71" t="s">
        <v>331</v>
      </c>
      <c r="F136" s="4"/>
      <c r="G136" s="4"/>
      <c r="H136" s="4"/>
      <c r="I136" s="4"/>
      <c r="J136" s="4"/>
      <c r="K136" s="11"/>
      <c r="L136" s="4"/>
    </row>
    <row r="137" spans="1:12" ht="21" thickBot="1">
      <c r="A137" s="59"/>
      <c r="B137" s="68" t="s">
        <v>461</v>
      </c>
      <c r="C137" s="68" t="s">
        <v>221</v>
      </c>
      <c r="D137" s="69" t="s">
        <v>275</v>
      </c>
      <c r="E137" s="68" t="s">
        <v>310</v>
      </c>
      <c r="F137" s="4"/>
      <c r="G137" s="4"/>
      <c r="H137" s="4"/>
      <c r="I137" s="4"/>
      <c r="J137" s="4"/>
      <c r="K137" s="11"/>
      <c r="L137" s="4"/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43">
      <selection activeCell="B63" sqref="B63"/>
    </sheetView>
  </sheetViews>
  <sheetFormatPr defaultColWidth="9.140625" defaultRowHeight="12.75"/>
  <cols>
    <col min="1" max="1" width="15.140625" style="0" customWidth="1"/>
    <col min="2" max="2" width="24.7109375" style="0" customWidth="1"/>
    <col min="3" max="3" width="27.8515625" style="0" customWidth="1"/>
    <col min="4" max="4" width="15.7109375" style="0" customWidth="1"/>
    <col min="5" max="5" width="25.8515625" style="0" customWidth="1"/>
  </cols>
  <sheetData>
    <row r="1" ht="12.75">
      <c r="D1" s="1"/>
    </row>
    <row r="2" spans="4:5" ht="12.75">
      <c r="D2" s="56" t="s">
        <v>16</v>
      </c>
      <c r="E2" s="54"/>
    </row>
    <row r="4" spans="1:6" s="5" customFormat="1" ht="12.75">
      <c r="A4" s="57" t="s">
        <v>7</v>
      </c>
      <c r="B4" s="57"/>
      <c r="C4" s="57"/>
      <c r="D4" s="54"/>
      <c r="E4" s="54"/>
      <c r="F4" s="54"/>
    </row>
    <row r="6" spans="6:11" ht="12.75">
      <c r="F6" s="55" t="s">
        <v>4</v>
      </c>
      <c r="G6" s="55"/>
      <c r="H6" s="55"/>
      <c r="I6" s="55"/>
      <c r="J6" s="55"/>
      <c r="K6" s="55"/>
    </row>
    <row r="7" spans="1:12" s="2" customFormat="1" ht="34.5" thickBot="1">
      <c r="A7" s="13" t="s">
        <v>1</v>
      </c>
      <c r="B7" s="12" t="s">
        <v>0</v>
      </c>
      <c r="C7" s="12" t="s">
        <v>8</v>
      </c>
      <c r="D7" s="12" t="s">
        <v>2</v>
      </c>
      <c r="E7" s="14" t="s">
        <v>9</v>
      </c>
      <c r="F7" s="12" t="s">
        <v>12</v>
      </c>
      <c r="G7" s="12" t="s">
        <v>11</v>
      </c>
      <c r="H7" s="12" t="s">
        <v>10</v>
      </c>
      <c r="I7" s="12" t="s">
        <v>13</v>
      </c>
      <c r="J7" s="12" t="s">
        <v>14</v>
      </c>
      <c r="K7" s="12" t="s">
        <v>5</v>
      </c>
      <c r="L7" s="12" t="s">
        <v>6</v>
      </c>
    </row>
    <row r="8" spans="1:12" ht="17.25" customHeight="1" thickTop="1">
      <c r="A8" s="10">
        <v>5891</v>
      </c>
      <c r="B8" s="43" t="s">
        <v>540</v>
      </c>
      <c r="C8" s="43" t="s">
        <v>467</v>
      </c>
      <c r="D8" s="43" t="s">
        <v>254</v>
      </c>
      <c r="E8" s="43" t="s">
        <v>638</v>
      </c>
      <c r="F8" s="4">
        <v>20</v>
      </c>
      <c r="G8" s="4">
        <v>20</v>
      </c>
      <c r="H8" s="4">
        <v>20</v>
      </c>
      <c r="I8" s="4">
        <v>20</v>
      </c>
      <c r="J8" s="4">
        <v>20</v>
      </c>
      <c r="K8" s="11">
        <f>SUM(F8:J8)</f>
        <v>100</v>
      </c>
      <c r="L8" s="76" t="s">
        <v>677</v>
      </c>
    </row>
    <row r="9" spans="1:12" ht="17.25" customHeight="1">
      <c r="A9" s="4">
        <v>1339</v>
      </c>
      <c r="B9" s="25" t="s">
        <v>570</v>
      </c>
      <c r="C9" s="25" t="s">
        <v>209</v>
      </c>
      <c r="D9" s="32" t="s">
        <v>244</v>
      </c>
      <c r="E9" s="25" t="s">
        <v>295</v>
      </c>
      <c r="F9" s="4">
        <v>5</v>
      </c>
      <c r="G9" s="4">
        <v>19</v>
      </c>
      <c r="H9" s="4">
        <v>20</v>
      </c>
      <c r="I9" s="4">
        <v>20</v>
      </c>
      <c r="J9" s="4">
        <v>20</v>
      </c>
      <c r="K9" s="11">
        <f>SUM(F9:J9)</f>
        <v>84</v>
      </c>
      <c r="L9" s="76" t="s">
        <v>678</v>
      </c>
    </row>
    <row r="10" spans="1:12" ht="17.25" customHeight="1">
      <c r="A10" s="4">
        <v>2205</v>
      </c>
      <c r="B10" s="49" t="s">
        <v>636</v>
      </c>
      <c r="C10" s="18" t="s">
        <v>525</v>
      </c>
      <c r="D10" s="16" t="s">
        <v>526</v>
      </c>
      <c r="E10" s="18" t="s">
        <v>666</v>
      </c>
      <c r="F10" s="4">
        <v>5</v>
      </c>
      <c r="G10" s="4">
        <v>19</v>
      </c>
      <c r="H10" s="4">
        <v>20</v>
      </c>
      <c r="I10" s="4">
        <v>20</v>
      </c>
      <c r="J10" s="4">
        <v>20</v>
      </c>
      <c r="K10" s="11">
        <f>SUM(F10:J10)</f>
        <v>84</v>
      </c>
      <c r="L10" s="76" t="s">
        <v>678</v>
      </c>
    </row>
    <row r="11" spans="1:12" ht="17.25" customHeight="1">
      <c r="A11" s="10">
        <v>5866</v>
      </c>
      <c r="B11" s="32" t="s">
        <v>544</v>
      </c>
      <c r="C11" s="32" t="s">
        <v>467</v>
      </c>
      <c r="D11" s="32" t="s">
        <v>254</v>
      </c>
      <c r="E11" s="32" t="s">
        <v>638</v>
      </c>
      <c r="F11" s="4">
        <v>15</v>
      </c>
      <c r="G11" s="4">
        <v>8</v>
      </c>
      <c r="H11" s="4">
        <v>20</v>
      </c>
      <c r="I11" s="4">
        <v>20</v>
      </c>
      <c r="J11" s="4">
        <v>20</v>
      </c>
      <c r="K11" s="11">
        <f>SUM(F11:J11)</f>
        <v>83</v>
      </c>
      <c r="L11" s="76" t="s">
        <v>678</v>
      </c>
    </row>
    <row r="12" spans="1:12" ht="17.25" customHeight="1">
      <c r="A12" s="4">
        <v>1233</v>
      </c>
      <c r="B12" s="25" t="s">
        <v>572</v>
      </c>
      <c r="C12" s="25" t="s">
        <v>173</v>
      </c>
      <c r="D12" s="25" t="s">
        <v>247</v>
      </c>
      <c r="E12" s="25" t="s">
        <v>642</v>
      </c>
      <c r="F12" s="4">
        <v>20</v>
      </c>
      <c r="G12" s="4">
        <v>2</v>
      </c>
      <c r="H12" s="4">
        <v>20</v>
      </c>
      <c r="I12" s="4">
        <v>20</v>
      </c>
      <c r="J12" s="4">
        <v>20</v>
      </c>
      <c r="K12" s="11">
        <f>SUM(F12:J12)</f>
        <v>82</v>
      </c>
      <c r="L12" s="76" t="s">
        <v>678</v>
      </c>
    </row>
    <row r="13" spans="1:12" ht="17.25" customHeight="1">
      <c r="A13" s="10">
        <v>1335</v>
      </c>
      <c r="B13" s="25" t="s">
        <v>554</v>
      </c>
      <c r="C13" s="25" t="s">
        <v>209</v>
      </c>
      <c r="D13" s="32" t="s">
        <v>244</v>
      </c>
      <c r="E13" s="25" t="s">
        <v>295</v>
      </c>
      <c r="F13" s="4">
        <v>2</v>
      </c>
      <c r="G13" s="4">
        <v>20</v>
      </c>
      <c r="H13" s="4">
        <v>20</v>
      </c>
      <c r="I13" s="4">
        <v>20</v>
      </c>
      <c r="J13" s="4">
        <v>20</v>
      </c>
      <c r="K13" s="11">
        <f>SUM(F13:J13)</f>
        <v>82</v>
      </c>
      <c r="L13" s="76" t="s">
        <v>678</v>
      </c>
    </row>
    <row r="14" spans="1:12" ht="17.25" customHeight="1">
      <c r="A14" s="10">
        <v>4581</v>
      </c>
      <c r="B14" s="32" t="s">
        <v>556</v>
      </c>
      <c r="C14" s="32" t="s">
        <v>467</v>
      </c>
      <c r="D14" s="32" t="s">
        <v>254</v>
      </c>
      <c r="E14" s="32" t="s">
        <v>638</v>
      </c>
      <c r="F14" s="4">
        <v>5</v>
      </c>
      <c r="G14" s="4">
        <v>16</v>
      </c>
      <c r="H14" s="4">
        <v>20</v>
      </c>
      <c r="I14" s="4">
        <v>20</v>
      </c>
      <c r="J14" s="4">
        <v>20</v>
      </c>
      <c r="K14" s="11">
        <f>SUM(F14:J14)</f>
        <v>81</v>
      </c>
      <c r="L14" s="76" t="s">
        <v>678</v>
      </c>
    </row>
    <row r="15" spans="1:12" ht="17.25" customHeight="1">
      <c r="A15" s="4">
        <v>2225</v>
      </c>
      <c r="B15" s="40" t="s">
        <v>568</v>
      </c>
      <c r="C15" s="50" t="s">
        <v>180</v>
      </c>
      <c r="D15" s="50" t="s">
        <v>257</v>
      </c>
      <c r="E15" s="40" t="s">
        <v>321</v>
      </c>
      <c r="F15" s="4">
        <v>0</v>
      </c>
      <c r="G15" s="4">
        <v>20</v>
      </c>
      <c r="H15" s="4">
        <v>20</v>
      </c>
      <c r="I15" s="4">
        <v>20</v>
      </c>
      <c r="J15" s="4">
        <v>20</v>
      </c>
      <c r="K15" s="11">
        <f>SUM(F15:J15)</f>
        <v>80</v>
      </c>
      <c r="L15" s="76" t="s">
        <v>678</v>
      </c>
    </row>
    <row r="16" spans="1:12" ht="17.25" customHeight="1">
      <c r="A16" s="10">
        <v>2215</v>
      </c>
      <c r="B16" s="4" t="s">
        <v>541</v>
      </c>
      <c r="C16" s="4" t="s">
        <v>203</v>
      </c>
      <c r="D16" s="4" t="s">
        <v>254</v>
      </c>
      <c r="E16" s="4" t="s">
        <v>288</v>
      </c>
      <c r="F16" s="4">
        <v>0</v>
      </c>
      <c r="G16" s="4">
        <v>19</v>
      </c>
      <c r="H16" s="4">
        <v>20</v>
      </c>
      <c r="I16" s="4">
        <v>20</v>
      </c>
      <c r="J16" s="4">
        <v>20</v>
      </c>
      <c r="K16" s="11">
        <f>SUM(F16:J16)</f>
        <v>79</v>
      </c>
      <c r="L16" s="76" t="s">
        <v>678</v>
      </c>
    </row>
    <row r="17" spans="1:12" ht="17.25" customHeight="1">
      <c r="A17" s="10">
        <v>8175</v>
      </c>
      <c r="B17" s="32" t="s">
        <v>537</v>
      </c>
      <c r="C17" s="32" t="s">
        <v>467</v>
      </c>
      <c r="D17" s="32" t="s">
        <v>254</v>
      </c>
      <c r="E17" s="32" t="s">
        <v>638</v>
      </c>
      <c r="F17" s="4">
        <v>2</v>
      </c>
      <c r="G17" s="4">
        <v>16</v>
      </c>
      <c r="H17" s="4">
        <v>20</v>
      </c>
      <c r="I17" s="4">
        <v>20</v>
      </c>
      <c r="J17" s="4">
        <v>20</v>
      </c>
      <c r="K17" s="11">
        <f>SUM(F17:J17)</f>
        <v>78</v>
      </c>
      <c r="L17" s="76" t="s">
        <v>678</v>
      </c>
    </row>
    <row r="18" spans="1:12" ht="17.25" customHeight="1">
      <c r="A18" s="10">
        <v>4594</v>
      </c>
      <c r="B18" s="32" t="s">
        <v>538</v>
      </c>
      <c r="C18" s="32" t="s">
        <v>467</v>
      </c>
      <c r="D18" s="32" t="s">
        <v>254</v>
      </c>
      <c r="E18" s="32" t="s">
        <v>638</v>
      </c>
      <c r="F18" s="4">
        <v>5</v>
      </c>
      <c r="G18" s="4">
        <v>18</v>
      </c>
      <c r="H18" s="4">
        <v>20</v>
      </c>
      <c r="I18" s="4">
        <v>12</v>
      </c>
      <c r="J18" s="4">
        <v>20</v>
      </c>
      <c r="K18" s="11">
        <f>SUM(F18:J18)</f>
        <v>75</v>
      </c>
      <c r="L18" s="76" t="s">
        <v>679</v>
      </c>
    </row>
    <row r="19" spans="1:12" ht="17.25" customHeight="1">
      <c r="A19" s="10">
        <v>2220</v>
      </c>
      <c r="B19" s="40" t="s">
        <v>367</v>
      </c>
      <c r="C19" s="50" t="s">
        <v>180</v>
      </c>
      <c r="D19" s="50" t="s">
        <v>257</v>
      </c>
      <c r="E19" s="40" t="s">
        <v>321</v>
      </c>
      <c r="F19" s="4">
        <v>5</v>
      </c>
      <c r="G19" s="4">
        <v>8</v>
      </c>
      <c r="H19" s="4">
        <v>20</v>
      </c>
      <c r="I19" s="4">
        <v>19</v>
      </c>
      <c r="J19" s="4">
        <v>20</v>
      </c>
      <c r="K19" s="11">
        <f>SUM(F19:J19)</f>
        <v>72</v>
      </c>
      <c r="L19" s="76" t="s">
        <v>679</v>
      </c>
    </row>
    <row r="20" spans="1:12" ht="17.25" customHeight="1">
      <c r="A20" s="65">
        <v>1228</v>
      </c>
      <c r="B20" s="39" t="s">
        <v>566</v>
      </c>
      <c r="C20" s="39" t="s">
        <v>225</v>
      </c>
      <c r="D20" s="23" t="s">
        <v>275</v>
      </c>
      <c r="E20" s="39" t="s">
        <v>315</v>
      </c>
      <c r="F20" s="4">
        <v>5</v>
      </c>
      <c r="G20" s="4">
        <v>5</v>
      </c>
      <c r="H20" s="4">
        <v>20</v>
      </c>
      <c r="I20" s="4">
        <v>20</v>
      </c>
      <c r="J20" s="4">
        <v>20</v>
      </c>
      <c r="K20" s="11">
        <f>SUM(F20:J20)</f>
        <v>70</v>
      </c>
      <c r="L20" s="76" t="s">
        <v>679</v>
      </c>
    </row>
    <row r="21" spans="1:12" ht="17.25" customHeight="1">
      <c r="A21" s="10">
        <v>8184</v>
      </c>
      <c r="B21" s="32" t="s">
        <v>547</v>
      </c>
      <c r="C21" s="32" t="s">
        <v>467</v>
      </c>
      <c r="D21" s="32" t="s">
        <v>254</v>
      </c>
      <c r="E21" s="32" t="s">
        <v>638</v>
      </c>
      <c r="F21" s="4">
        <v>5</v>
      </c>
      <c r="G21" s="4">
        <v>5</v>
      </c>
      <c r="H21" s="4">
        <v>20</v>
      </c>
      <c r="I21" s="4">
        <v>20</v>
      </c>
      <c r="J21" s="4">
        <v>20</v>
      </c>
      <c r="K21" s="11">
        <f>SUM(F21:J21)</f>
        <v>70</v>
      </c>
      <c r="L21" s="76" t="s">
        <v>679</v>
      </c>
    </row>
    <row r="22" spans="1:12" ht="17.25" customHeight="1">
      <c r="A22" s="4">
        <v>1829</v>
      </c>
      <c r="B22" s="18" t="s">
        <v>621</v>
      </c>
      <c r="C22" s="18" t="s">
        <v>208</v>
      </c>
      <c r="D22" s="16" t="s">
        <v>252</v>
      </c>
      <c r="E22" s="18" t="s">
        <v>294</v>
      </c>
      <c r="F22" s="4">
        <v>5</v>
      </c>
      <c r="G22" s="4">
        <v>4</v>
      </c>
      <c r="H22" s="4">
        <v>20</v>
      </c>
      <c r="I22" s="4">
        <v>20</v>
      </c>
      <c r="J22" s="4">
        <v>20</v>
      </c>
      <c r="K22" s="11">
        <f>SUM(F22:J22)</f>
        <v>69</v>
      </c>
      <c r="L22" s="76" t="s">
        <v>679</v>
      </c>
    </row>
    <row r="23" spans="1:12" ht="17.25" customHeight="1">
      <c r="A23" s="10">
        <v>1258</v>
      </c>
      <c r="B23" s="32" t="s">
        <v>555</v>
      </c>
      <c r="C23" s="32" t="s">
        <v>467</v>
      </c>
      <c r="D23" s="32" t="s">
        <v>254</v>
      </c>
      <c r="E23" s="32" t="s">
        <v>638</v>
      </c>
      <c r="F23" s="4">
        <v>5</v>
      </c>
      <c r="G23" s="4">
        <v>20</v>
      </c>
      <c r="H23" s="4">
        <v>20</v>
      </c>
      <c r="I23" s="4">
        <v>3</v>
      </c>
      <c r="J23" s="4">
        <v>20</v>
      </c>
      <c r="K23" s="11">
        <f>SUM(F23:J23)</f>
        <v>68</v>
      </c>
      <c r="L23" s="76" t="s">
        <v>679</v>
      </c>
    </row>
    <row r="24" spans="1:12" ht="17.25" customHeight="1">
      <c r="A24" s="10">
        <v>1480</v>
      </c>
      <c r="B24" s="25" t="s">
        <v>558</v>
      </c>
      <c r="C24" s="25" t="s">
        <v>503</v>
      </c>
      <c r="D24" s="25" t="s">
        <v>250</v>
      </c>
      <c r="E24" s="25" t="s">
        <v>504</v>
      </c>
      <c r="F24" s="4">
        <v>0</v>
      </c>
      <c r="G24" s="4">
        <v>8</v>
      </c>
      <c r="H24" s="4">
        <v>20</v>
      </c>
      <c r="I24" s="4">
        <v>20</v>
      </c>
      <c r="J24" s="4">
        <v>20</v>
      </c>
      <c r="K24" s="11">
        <f>SUM(F24:J24)</f>
        <v>68</v>
      </c>
      <c r="L24" s="76" t="s">
        <v>679</v>
      </c>
    </row>
    <row r="25" spans="1:12" ht="17.25" customHeight="1">
      <c r="A25" s="10">
        <v>1815</v>
      </c>
      <c r="B25" s="32" t="s">
        <v>563</v>
      </c>
      <c r="C25" s="32" t="s">
        <v>467</v>
      </c>
      <c r="D25" s="32" t="s">
        <v>254</v>
      </c>
      <c r="E25" s="32" t="s">
        <v>638</v>
      </c>
      <c r="F25" s="4">
        <v>0</v>
      </c>
      <c r="G25" s="4">
        <v>8</v>
      </c>
      <c r="H25" s="4">
        <v>20</v>
      </c>
      <c r="I25" s="4">
        <v>20</v>
      </c>
      <c r="J25" s="4">
        <v>20</v>
      </c>
      <c r="K25" s="11">
        <f>SUM(F25:J25)</f>
        <v>68</v>
      </c>
      <c r="L25" s="76" t="s">
        <v>679</v>
      </c>
    </row>
    <row r="26" spans="1:12" ht="17.25" customHeight="1">
      <c r="A26" s="10">
        <v>4562</v>
      </c>
      <c r="B26" s="25" t="s">
        <v>542</v>
      </c>
      <c r="C26" s="25" t="s">
        <v>172</v>
      </c>
      <c r="D26" s="32" t="s">
        <v>244</v>
      </c>
      <c r="E26" s="25" t="s">
        <v>331</v>
      </c>
      <c r="F26" s="4">
        <v>5</v>
      </c>
      <c r="G26" s="4">
        <v>3</v>
      </c>
      <c r="H26" s="4">
        <v>20</v>
      </c>
      <c r="I26" s="4">
        <v>20</v>
      </c>
      <c r="J26" s="4">
        <v>20</v>
      </c>
      <c r="K26" s="11">
        <f>SUM(F26:J26)</f>
        <v>68</v>
      </c>
      <c r="L26" s="76" t="s">
        <v>679</v>
      </c>
    </row>
    <row r="27" spans="1:12" ht="17.25" customHeight="1">
      <c r="A27" s="10">
        <v>1498</v>
      </c>
      <c r="B27" s="32" t="s">
        <v>546</v>
      </c>
      <c r="C27" s="32" t="s">
        <v>467</v>
      </c>
      <c r="D27" s="32" t="s">
        <v>254</v>
      </c>
      <c r="E27" s="32" t="s">
        <v>638</v>
      </c>
      <c r="F27" s="4">
        <v>2</v>
      </c>
      <c r="G27" s="4">
        <v>5</v>
      </c>
      <c r="H27" s="4">
        <v>20</v>
      </c>
      <c r="I27" s="4">
        <v>20</v>
      </c>
      <c r="J27" s="4">
        <v>20</v>
      </c>
      <c r="K27" s="11">
        <f>SUM(F27:J27)</f>
        <v>67</v>
      </c>
      <c r="L27" s="76" t="s">
        <v>679</v>
      </c>
    </row>
    <row r="28" spans="1:12" ht="17.25" customHeight="1">
      <c r="A28" s="10">
        <v>2923</v>
      </c>
      <c r="B28" s="40" t="s">
        <v>550</v>
      </c>
      <c r="C28" s="50" t="s">
        <v>180</v>
      </c>
      <c r="D28" s="50" t="s">
        <v>257</v>
      </c>
      <c r="E28" s="40" t="s">
        <v>321</v>
      </c>
      <c r="F28" s="4">
        <v>2</v>
      </c>
      <c r="G28" s="4">
        <v>5</v>
      </c>
      <c r="H28" s="4">
        <v>20</v>
      </c>
      <c r="I28" s="4">
        <v>20</v>
      </c>
      <c r="J28" s="4">
        <v>20</v>
      </c>
      <c r="K28" s="11">
        <f>SUM(F28:J28)</f>
        <v>67</v>
      </c>
      <c r="L28" s="76" t="s">
        <v>679</v>
      </c>
    </row>
    <row r="29" spans="1:12" ht="17.25" customHeight="1">
      <c r="A29" s="10">
        <v>2924</v>
      </c>
      <c r="B29" s="32" t="s">
        <v>535</v>
      </c>
      <c r="C29" s="32" t="s">
        <v>467</v>
      </c>
      <c r="D29" s="32" t="s">
        <v>254</v>
      </c>
      <c r="E29" s="32" t="s">
        <v>638</v>
      </c>
      <c r="F29" s="4">
        <v>2</v>
      </c>
      <c r="G29" s="4">
        <v>5</v>
      </c>
      <c r="H29" s="4">
        <v>20</v>
      </c>
      <c r="I29" s="4">
        <v>20</v>
      </c>
      <c r="J29" s="4">
        <v>20</v>
      </c>
      <c r="K29" s="11">
        <f>SUM(F29:J29)</f>
        <v>67</v>
      </c>
      <c r="L29" s="76" t="s">
        <v>679</v>
      </c>
    </row>
    <row r="30" spans="1:12" ht="17.25" customHeight="1">
      <c r="A30" s="10">
        <v>1218</v>
      </c>
      <c r="B30" s="46" t="s">
        <v>562</v>
      </c>
      <c r="C30" s="32" t="s">
        <v>241</v>
      </c>
      <c r="D30" s="32" t="s">
        <v>316</v>
      </c>
      <c r="E30" s="46" t="s">
        <v>338</v>
      </c>
      <c r="F30" s="4">
        <v>0</v>
      </c>
      <c r="G30" s="4">
        <v>5</v>
      </c>
      <c r="H30" s="4">
        <v>20</v>
      </c>
      <c r="I30" s="4">
        <v>20</v>
      </c>
      <c r="J30" s="4">
        <v>20</v>
      </c>
      <c r="K30" s="11">
        <f>SUM(F30:J30)</f>
        <v>65</v>
      </c>
      <c r="L30" s="76" t="s">
        <v>679</v>
      </c>
    </row>
    <row r="31" spans="1:12" ht="17.25" customHeight="1">
      <c r="A31" s="10">
        <v>1322</v>
      </c>
      <c r="B31" s="25" t="s">
        <v>557</v>
      </c>
      <c r="C31" s="25" t="s">
        <v>503</v>
      </c>
      <c r="D31" s="25" t="s">
        <v>250</v>
      </c>
      <c r="E31" s="25" t="s">
        <v>504</v>
      </c>
      <c r="F31" s="4">
        <v>0</v>
      </c>
      <c r="G31" s="4">
        <v>5</v>
      </c>
      <c r="H31" s="4">
        <v>20</v>
      </c>
      <c r="I31" s="4">
        <v>20</v>
      </c>
      <c r="J31" s="4">
        <v>20</v>
      </c>
      <c r="K31" s="11">
        <f>SUM(F31:J31)</f>
        <v>65</v>
      </c>
      <c r="L31" s="76" t="s">
        <v>679</v>
      </c>
    </row>
    <row r="32" spans="1:12" ht="17.25" customHeight="1">
      <c r="A32" s="10">
        <v>1832</v>
      </c>
      <c r="B32" s="45" t="s">
        <v>559</v>
      </c>
      <c r="C32" s="45" t="s">
        <v>216</v>
      </c>
      <c r="D32" s="45" t="s">
        <v>260</v>
      </c>
      <c r="E32" s="32" t="s">
        <v>640</v>
      </c>
      <c r="F32" s="4">
        <v>0</v>
      </c>
      <c r="G32" s="4">
        <v>5</v>
      </c>
      <c r="H32" s="4">
        <v>20</v>
      </c>
      <c r="I32" s="4">
        <v>20</v>
      </c>
      <c r="J32" s="4">
        <v>20</v>
      </c>
      <c r="K32" s="11">
        <f>SUM(F32:J32)</f>
        <v>65</v>
      </c>
      <c r="L32" s="76" t="s">
        <v>679</v>
      </c>
    </row>
    <row r="33" spans="1:12" ht="17.25" customHeight="1">
      <c r="A33" s="10">
        <v>1836</v>
      </c>
      <c r="B33" s="32" t="s">
        <v>545</v>
      </c>
      <c r="C33" s="32" t="s">
        <v>467</v>
      </c>
      <c r="D33" s="32" t="s">
        <v>254</v>
      </c>
      <c r="E33" s="32" t="s">
        <v>638</v>
      </c>
      <c r="F33" s="4">
        <v>0</v>
      </c>
      <c r="G33" s="4">
        <v>5</v>
      </c>
      <c r="H33" s="4">
        <v>20</v>
      </c>
      <c r="I33" s="4">
        <v>20</v>
      </c>
      <c r="J33" s="4">
        <v>20</v>
      </c>
      <c r="K33" s="11">
        <f>SUM(F33:J33)</f>
        <v>65</v>
      </c>
      <c r="L33" s="76" t="s">
        <v>679</v>
      </c>
    </row>
    <row r="34" spans="1:12" ht="17.25" customHeight="1">
      <c r="A34" s="4">
        <v>1838</v>
      </c>
      <c r="B34" s="25" t="s">
        <v>605</v>
      </c>
      <c r="C34" s="25" t="s">
        <v>230</v>
      </c>
      <c r="D34" s="32" t="s">
        <v>244</v>
      </c>
      <c r="E34" s="25" t="s">
        <v>282</v>
      </c>
      <c r="F34" s="4">
        <v>0</v>
      </c>
      <c r="G34" s="4">
        <v>20</v>
      </c>
      <c r="H34" s="4">
        <v>5</v>
      </c>
      <c r="I34" s="4">
        <v>20</v>
      </c>
      <c r="J34" s="4">
        <v>20</v>
      </c>
      <c r="K34" s="11">
        <f>SUM(F34:J34)</f>
        <v>65</v>
      </c>
      <c r="L34" s="76" t="s">
        <v>679</v>
      </c>
    </row>
    <row r="35" spans="1:12" ht="17.25" customHeight="1">
      <c r="A35" s="4">
        <v>1278</v>
      </c>
      <c r="B35" s="39" t="s">
        <v>573</v>
      </c>
      <c r="C35" s="39" t="s">
        <v>227</v>
      </c>
      <c r="D35" s="23" t="s">
        <v>275</v>
      </c>
      <c r="E35" s="39" t="s">
        <v>322</v>
      </c>
      <c r="F35" s="4">
        <v>2</v>
      </c>
      <c r="G35" s="4">
        <v>2</v>
      </c>
      <c r="H35" s="4">
        <v>20</v>
      </c>
      <c r="I35" s="4">
        <v>20</v>
      </c>
      <c r="J35" s="4">
        <v>20</v>
      </c>
      <c r="K35" s="11">
        <f>SUM(F35:J35)</f>
        <v>64</v>
      </c>
      <c r="L35" s="76" t="s">
        <v>680</v>
      </c>
    </row>
    <row r="36" spans="1:12" ht="17.25" customHeight="1">
      <c r="A36" s="10">
        <v>1328</v>
      </c>
      <c r="B36" s="32" t="s">
        <v>543</v>
      </c>
      <c r="C36" s="32" t="s">
        <v>467</v>
      </c>
      <c r="D36" s="32" t="s">
        <v>254</v>
      </c>
      <c r="E36" s="32" t="s">
        <v>638</v>
      </c>
      <c r="F36" s="4">
        <v>0</v>
      </c>
      <c r="G36" s="4">
        <v>8</v>
      </c>
      <c r="H36" s="4">
        <v>16</v>
      </c>
      <c r="I36" s="4">
        <v>20</v>
      </c>
      <c r="J36" s="4">
        <v>20</v>
      </c>
      <c r="K36" s="11">
        <f>SUM(F36:J36)</f>
        <v>64</v>
      </c>
      <c r="L36" s="76" t="s">
        <v>680</v>
      </c>
    </row>
    <row r="37" spans="1:12" ht="17.25" customHeight="1">
      <c r="A37" s="10">
        <v>1330</v>
      </c>
      <c r="B37" s="44" t="s">
        <v>549</v>
      </c>
      <c r="C37" s="50" t="s">
        <v>182</v>
      </c>
      <c r="D37" s="50" t="s">
        <v>257</v>
      </c>
      <c r="E37" s="44" t="s">
        <v>262</v>
      </c>
      <c r="F37" s="4">
        <v>2</v>
      </c>
      <c r="G37" s="4">
        <v>2</v>
      </c>
      <c r="H37" s="4">
        <v>20</v>
      </c>
      <c r="I37" s="4">
        <v>20</v>
      </c>
      <c r="J37" s="4">
        <v>20</v>
      </c>
      <c r="K37" s="11">
        <f>SUM(F37:J37)</f>
        <v>64</v>
      </c>
      <c r="L37" s="76" t="s">
        <v>680</v>
      </c>
    </row>
    <row r="38" spans="1:12" ht="17.25" customHeight="1">
      <c r="A38" s="10">
        <v>4570</v>
      </c>
      <c r="B38" s="18" t="s">
        <v>552</v>
      </c>
      <c r="C38" s="18" t="s">
        <v>206</v>
      </c>
      <c r="D38" s="16" t="s">
        <v>252</v>
      </c>
      <c r="E38" s="18" t="s">
        <v>639</v>
      </c>
      <c r="F38" s="4">
        <v>0</v>
      </c>
      <c r="G38" s="4">
        <v>4</v>
      </c>
      <c r="H38" s="4">
        <v>20</v>
      </c>
      <c r="I38" s="4">
        <v>20</v>
      </c>
      <c r="J38" s="4">
        <v>20</v>
      </c>
      <c r="K38" s="11">
        <f>SUM(F38:J38)</f>
        <v>64</v>
      </c>
      <c r="L38" s="76" t="s">
        <v>680</v>
      </c>
    </row>
    <row r="39" spans="1:12" ht="17.25" customHeight="1">
      <c r="A39" s="10">
        <v>2244</v>
      </c>
      <c r="B39" s="32" t="s">
        <v>548</v>
      </c>
      <c r="C39" s="32" t="s">
        <v>467</v>
      </c>
      <c r="D39" s="32" t="s">
        <v>254</v>
      </c>
      <c r="E39" s="32" t="s">
        <v>638</v>
      </c>
      <c r="F39" s="4">
        <v>0</v>
      </c>
      <c r="G39" s="4">
        <v>3</v>
      </c>
      <c r="H39" s="4">
        <v>20</v>
      </c>
      <c r="I39" s="4">
        <v>20</v>
      </c>
      <c r="J39" s="4">
        <v>20</v>
      </c>
      <c r="K39" s="11">
        <f>SUM(F39:J39)</f>
        <v>63</v>
      </c>
      <c r="L39" s="76" t="s">
        <v>680</v>
      </c>
    </row>
    <row r="40" spans="1:12" ht="17.25" customHeight="1">
      <c r="A40" s="10">
        <v>4590</v>
      </c>
      <c r="B40" s="25" t="s">
        <v>564</v>
      </c>
      <c r="C40" s="25" t="s">
        <v>209</v>
      </c>
      <c r="D40" s="32" t="s">
        <v>244</v>
      </c>
      <c r="E40" s="25" t="s">
        <v>295</v>
      </c>
      <c r="F40" s="4">
        <v>0</v>
      </c>
      <c r="G40" s="4">
        <v>3</v>
      </c>
      <c r="H40" s="4">
        <v>20</v>
      </c>
      <c r="I40" s="4">
        <v>20</v>
      </c>
      <c r="J40" s="4">
        <v>20</v>
      </c>
      <c r="K40" s="11">
        <f>SUM(F40:J40)</f>
        <v>63</v>
      </c>
      <c r="L40" s="76" t="s">
        <v>680</v>
      </c>
    </row>
    <row r="41" spans="1:12" ht="20.25">
      <c r="A41" s="70">
        <v>1808</v>
      </c>
      <c r="B41" s="25" t="s">
        <v>574</v>
      </c>
      <c r="C41" s="25" t="s">
        <v>219</v>
      </c>
      <c r="D41" s="25" t="s">
        <v>247</v>
      </c>
      <c r="E41" s="25" t="s">
        <v>307</v>
      </c>
      <c r="F41" s="4">
        <v>0</v>
      </c>
      <c r="G41" s="4">
        <v>2</v>
      </c>
      <c r="H41" s="4">
        <v>20</v>
      </c>
      <c r="I41" s="4">
        <v>20</v>
      </c>
      <c r="J41" s="4">
        <v>20</v>
      </c>
      <c r="K41" s="11">
        <f>SUM(F41:J41)</f>
        <v>62</v>
      </c>
      <c r="L41" s="76" t="s">
        <v>680</v>
      </c>
    </row>
    <row r="42" spans="1:12" ht="20.25">
      <c r="A42">
        <v>3379</v>
      </c>
      <c r="B42" s="25" t="s">
        <v>593</v>
      </c>
      <c r="C42" s="25" t="s">
        <v>171</v>
      </c>
      <c r="D42" s="32" t="s">
        <v>244</v>
      </c>
      <c r="E42" s="25" t="s">
        <v>245</v>
      </c>
      <c r="F42" s="4">
        <v>0</v>
      </c>
      <c r="G42" s="4">
        <v>2</v>
      </c>
      <c r="H42" s="4">
        <v>20</v>
      </c>
      <c r="I42" s="4">
        <v>20</v>
      </c>
      <c r="J42" s="4">
        <v>20</v>
      </c>
      <c r="K42" s="11">
        <f>SUM(F42:J42)</f>
        <v>62</v>
      </c>
      <c r="L42" s="76" t="s">
        <v>680</v>
      </c>
    </row>
    <row r="43" spans="1:12" ht="20.25">
      <c r="A43">
        <v>5878</v>
      </c>
      <c r="B43" s="32" t="s">
        <v>577</v>
      </c>
      <c r="C43" s="32" t="s">
        <v>467</v>
      </c>
      <c r="D43" s="32" t="s">
        <v>254</v>
      </c>
      <c r="E43" s="32" t="s">
        <v>638</v>
      </c>
      <c r="F43" s="4">
        <v>0</v>
      </c>
      <c r="G43" s="4">
        <v>2</v>
      </c>
      <c r="H43" s="4">
        <v>20</v>
      </c>
      <c r="I43" s="4">
        <v>20</v>
      </c>
      <c r="J43" s="4">
        <v>20</v>
      </c>
      <c r="K43" s="11">
        <f>SUM(F43:J43)</f>
        <v>62</v>
      </c>
      <c r="L43" s="76" t="s">
        <v>680</v>
      </c>
    </row>
    <row r="44" spans="1:12" ht="20.25">
      <c r="A44" s="63">
        <v>1340</v>
      </c>
      <c r="B44" s="32" t="s">
        <v>536</v>
      </c>
      <c r="C44" s="32" t="s">
        <v>467</v>
      </c>
      <c r="D44" s="32" t="s">
        <v>254</v>
      </c>
      <c r="E44" s="32" t="s">
        <v>638</v>
      </c>
      <c r="F44" s="4">
        <v>0</v>
      </c>
      <c r="G44" s="4">
        <v>14</v>
      </c>
      <c r="H44" s="4">
        <v>20</v>
      </c>
      <c r="I44" s="4">
        <v>7</v>
      </c>
      <c r="J44" s="4">
        <v>20</v>
      </c>
      <c r="K44" s="11">
        <f>SUM(F44:J44)</f>
        <v>61</v>
      </c>
      <c r="L44" s="76" t="s">
        <v>680</v>
      </c>
    </row>
    <row r="45" spans="1:12" ht="20.25">
      <c r="A45">
        <v>5887</v>
      </c>
      <c r="B45" s="39" t="s">
        <v>591</v>
      </c>
      <c r="C45" s="39" t="s">
        <v>195</v>
      </c>
      <c r="D45" s="23" t="s">
        <v>275</v>
      </c>
      <c r="E45" s="39" t="s">
        <v>278</v>
      </c>
      <c r="F45" s="4">
        <v>0</v>
      </c>
      <c r="G45" s="4">
        <v>2</v>
      </c>
      <c r="H45" s="4">
        <v>20</v>
      </c>
      <c r="I45" s="4">
        <v>20</v>
      </c>
      <c r="J45" s="4">
        <v>16</v>
      </c>
      <c r="K45" s="11">
        <f>SUM(F45:J45)</f>
        <v>58</v>
      </c>
      <c r="L45" s="76" t="s">
        <v>680</v>
      </c>
    </row>
    <row r="46" spans="1:12" ht="20.25">
      <c r="A46">
        <v>4558</v>
      </c>
      <c r="B46" s="48" t="s">
        <v>602</v>
      </c>
      <c r="C46" s="52" t="s">
        <v>490</v>
      </c>
      <c r="D46" s="50" t="s">
        <v>257</v>
      </c>
      <c r="E46" s="48" t="s">
        <v>491</v>
      </c>
      <c r="F46" s="4">
        <v>2</v>
      </c>
      <c r="G46" s="4">
        <v>8</v>
      </c>
      <c r="H46" s="4">
        <v>20</v>
      </c>
      <c r="I46" s="4">
        <v>7</v>
      </c>
      <c r="J46" s="4">
        <v>20</v>
      </c>
      <c r="K46" s="11">
        <f>SUM(F46:J46)</f>
        <v>57</v>
      </c>
      <c r="L46" s="76" t="s">
        <v>680</v>
      </c>
    </row>
    <row r="47" spans="1:12" ht="20.25">
      <c r="A47">
        <v>1220</v>
      </c>
      <c r="B47" s="32" t="s">
        <v>582</v>
      </c>
      <c r="C47" s="32" t="s">
        <v>467</v>
      </c>
      <c r="D47" s="32" t="s">
        <v>254</v>
      </c>
      <c r="E47" s="32" t="s">
        <v>638</v>
      </c>
      <c r="F47" s="4">
        <v>5</v>
      </c>
      <c r="G47" s="4">
        <v>5</v>
      </c>
      <c r="H47" s="4">
        <v>5</v>
      </c>
      <c r="I47" s="4">
        <v>20</v>
      </c>
      <c r="J47" s="4">
        <v>20</v>
      </c>
      <c r="K47" s="11">
        <f>SUM(F47:J47)</f>
        <v>55</v>
      </c>
      <c r="L47" s="76" t="s">
        <v>680</v>
      </c>
    </row>
    <row r="48" spans="1:12" ht="20.25">
      <c r="A48" s="63">
        <v>1303</v>
      </c>
      <c r="B48" s="32" t="s">
        <v>539</v>
      </c>
      <c r="C48" s="32" t="s">
        <v>467</v>
      </c>
      <c r="D48" s="32" t="s">
        <v>254</v>
      </c>
      <c r="E48" s="32" t="s">
        <v>638</v>
      </c>
      <c r="F48" s="4">
        <v>0</v>
      </c>
      <c r="G48" s="4">
        <v>7</v>
      </c>
      <c r="H48" s="4">
        <v>9</v>
      </c>
      <c r="I48" s="4">
        <v>20</v>
      </c>
      <c r="J48" s="4">
        <v>16</v>
      </c>
      <c r="K48" s="11">
        <f>SUM(F48:J48)</f>
        <v>52</v>
      </c>
      <c r="L48" s="76" t="s">
        <v>680</v>
      </c>
    </row>
    <row r="49" spans="1:12" ht="20.25">
      <c r="A49">
        <v>1492</v>
      </c>
      <c r="B49" s="39" t="s">
        <v>597</v>
      </c>
      <c r="C49" s="39" t="s">
        <v>232</v>
      </c>
      <c r="D49" s="23" t="s">
        <v>275</v>
      </c>
      <c r="E49" s="39" t="s">
        <v>328</v>
      </c>
      <c r="F49" s="4">
        <v>0</v>
      </c>
      <c r="G49" s="4">
        <v>4</v>
      </c>
      <c r="H49" s="4">
        <v>20</v>
      </c>
      <c r="I49" s="4">
        <v>7</v>
      </c>
      <c r="J49" s="4">
        <v>20</v>
      </c>
      <c r="K49" s="11">
        <f>SUM(F49:J49)</f>
        <v>51</v>
      </c>
      <c r="L49" s="76" t="s">
        <v>680</v>
      </c>
    </row>
    <row r="50" spans="1:12" ht="20.25">
      <c r="A50">
        <v>1807</v>
      </c>
      <c r="B50" s="32" t="s">
        <v>571</v>
      </c>
      <c r="C50" s="32" t="s">
        <v>467</v>
      </c>
      <c r="D50" s="32" t="s">
        <v>254</v>
      </c>
      <c r="E50" s="32" t="s">
        <v>638</v>
      </c>
      <c r="F50" s="4">
        <v>0</v>
      </c>
      <c r="G50" s="4">
        <v>7</v>
      </c>
      <c r="H50" s="4">
        <v>4</v>
      </c>
      <c r="I50" s="4">
        <v>20</v>
      </c>
      <c r="J50" s="4">
        <v>20</v>
      </c>
      <c r="K50" s="11">
        <f>SUM(F50:J50)</f>
        <v>51</v>
      </c>
      <c r="L50" s="76" t="s">
        <v>680</v>
      </c>
    </row>
    <row r="51" spans="1:12" ht="20.25">
      <c r="A51" s="63">
        <v>1201</v>
      </c>
      <c r="B51" s="44" t="s">
        <v>560</v>
      </c>
      <c r="C51" s="44" t="s">
        <v>204</v>
      </c>
      <c r="D51" s="50" t="s">
        <v>257</v>
      </c>
      <c r="E51" s="44" t="s">
        <v>641</v>
      </c>
      <c r="F51" s="4">
        <v>5</v>
      </c>
      <c r="G51" s="4">
        <v>5</v>
      </c>
      <c r="H51" s="4">
        <v>0</v>
      </c>
      <c r="I51" s="4">
        <v>20</v>
      </c>
      <c r="J51" s="4">
        <v>20</v>
      </c>
      <c r="K51" s="11">
        <f>SUM(F51:J51)</f>
        <v>50</v>
      </c>
      <c r="L51" s="76" t="s">
        <v>680</v>
      </c>
    </row>
    <row r="52" spans="1:12" ht="20.25">
      <c r="A52">
        <v>1485</v>
      </c>
      <c r="B52" s="25" t="s">
        <v>608</v>
      </c>
      <c r="C52" s="25" t="s">
        <v>645</v>
      </c>
      <c r="D52" s="32" t="s">
        <v>244</v>
      </c>
      <c r="E52" s="25" t="s">
        <v>646</v>
      </c>
      <c r="F52" s="4">
        <v>0</v>
      </c>
      <c r="G52" s="4">
        <v>5</v>
      </c>
      <c r="H52" s="4">
        <v>5</v>
      </c>
      <c r="I52" s="4">
        <v>20</v>
      </c>
      <c r="J52" s="4">
        <v>20</v>
      </c>
      <c r="K52" s="11">
        <f>SUM(F52:J52)</f>
        <v>50</v>
      </c>
      <c r="L52" s="76" t="s">
        <v>680</v>
      </c>
    </row>
    <row r="53" spans="1:12" ht="20.25">
      <c r="A53">
        <v>3384</v>
      </c>
      <c r="B53" s="32" t="s">
        <v>578</v>
      </c>
      <c r="C53" s="32" t="s">
        <v>467</v>
      </c>
      <c r="D53" s="32" t="s">
        <v>254</v>
      </c>
      <c r="E53" s="32" t="s">
        <v>638</v>
      </c>
      <c r="F53" s="4">
        <v>0</v>
      </c>
      <c r="G53" s="4">
        <v>6</v>
      </c>
      <c r="H53" s="4">
        <v>4</v>
      </c>
      <c r="I53" s="4">
        <v>20</v>
      </c>
      <c r="J53" s="4">
        <v>20</v>
      </c>
      <c r="K53" s="11">
        <f>SUM(F53:J53)</f>
        <v>50</v>
      </c>
      <c r="L53" s="76" t="s">
        <v>680</v>
      </c>
    </row>
    <row r="54" spans="1:12" ht="20.25">
      <c r="A54">
        <v>1280</v>
      </c>
      <c r="B54" s="17" t="s">
        <v>595</v>
      </c>
      <c r="C54" s="17" t="s">
        <v>650</v>
      </c>
      <c r="D54" s="37" t="s">
        <v>284</v>
      </c>
      <c r="E54" s="17" t="s">
        <v>475</v>
      </c>
      <c r="F54" s="4">
        <v>0</v>
      </c>
      <c r="G54" s="4">
        <v>5</v>
      </c>
      <c r="H54" s="4">
        <v>4</v>
      </c>
      <c r="I54" s="4">
        <v>20</v>
      </c>
      <c r="J54" s="4">
        <v>20</v>
      </c>
      <c r="K54" s="11">
        <f>SUM(F54:J54)</f>
        <v>49</v>
      </c>
      <c r="L54" s="4"/>
    </row>
    <row r="55" spans="1:12" ht="20.25">
      <c r="A55" s="63">
        <v>1849</v>
      </c>
      <c r="B55" s="25" t="s">
        <v>553</v>
      </c>
      <c r="C55" s="25" t="s">
        <v>489</v>
      </c>
      <c r="D55" s="25" t="s">
        <v>250</v>
      </c>
      <c r="E55" s="25" t="s">
        <v>293</v>
      </c>
      <c r="F55" s="4">
        <v>2</v>
      </c>
      <c r="G55" s="4">
        <v>2</v>
      </c>
      <c r="H55" s="4">
        <v>20</v>
      </c>
      <c r="I55" s="4">
        <v>20</v>
      </c>
      <c r="J55" s="4">
        <v>3</v>
      </c>
      <c r="K55" s="11">
        <f>SUM(F55:J55)</f>
        <v>47</v>
      </c>
      <c r="L55" s="4"/>
    </row>
    <row r="56" spans="1:12" ht="20.25">
      <c r="A56">
        <v>4588</v>
      </c>
      <c r="B56" s="18" t="s">
        <v>585</v>
      </c>
      <c r="C56" s="18" t="s">
        <v>210</v>
      </c>
      <c r="D56" s="16" t="s">
        <v>252</v>
      </c>
      <c r="E56" s="18" t="s">
        <v>296</v>
      </c>
      <c r="F56" s="4">
        <v>0</v>
      </c>
      <c r="G56" s="4">
        <v>3</v>
      </c>
      <c r="H56" s="4">
        <v>20</v>
      </c>
      <c r="I56" s="4">
        <v>20</v>
      </c>
      <c r="J56" s="4">
        <v>4</v>
      </c>
      <c r="K56" s="11">
        <f>SUM(F56:J56)</f>
        <v>47</v>
      </c>
      <c r="L56" s="4"/>
    </row>
    <row r="57" spans="1:12" ht="20.25">
      <c r="A57">
        <v>5863</v>
      </c>
      <c r="B57" s="18" t="s">
        <v>632</v>
      </c>
      <c r="C57" s="18" t="s">
        <v>471</v>
      </c>
      <c r="D57" s="16" t="s">
        <v>252</v>
      </c>
      <c r="E57" s="18" t="s">
        <v>472</v>
      </c>
      <c r="F57" s="4">
        <v>0</v>
      </c>
      <c r="G57" s="4">
        <v>2</v>
      </c>
      <c r="H57" s="4">
        <v>5</v>
      </c>
      <c r="I57" s="4">
        <v>20</v>
      </c>
      <c r="J57" s="4">
        <v>20</v>
      </c>
      <c r="K57" s="11">
        <f>SUM(F57:J57)</f>
        <v>47</v>
      </c>
      <c r="L57" s="4"/>
    </row>
    <row r="58" spans="1:12" ht="20.25">
      <c r="A58">
        <v>5885</v>
      </c>
      <c r="B58" s="25" t="s">
        <v>598</v>
      </c>
      <c r="C58" s="25" t="s">
        <v>652</v>
      </c>
      <c r="D58" s="32" t="s">
        <v>244</v>
      </c>
      <c r="E58" s="25" t="s">
        <v>323</v>
      </c>
      <c r="F58" s="4">
        <v>0</v>
      </c>
      <c r="G58" s="4">
        <v>0</v>
      </c>
      <c r="H58" s="4">
        <v>20</v>
      </c>
      <c r="I58" s="4">
        <v>7</v>
      </c>
      <c r="J58" s="4">
        <v>20</v>
      </c>
      <c r="K58" s="11">
        <f>SUM(F58:J58)</f>
        <v>47</v>
      </c>
      <c r="L58" s="4"/>
    </row>
    <row r="59" spans="1:12" ht="20.25">
      <c r="A59">
        <v>1497</v>
      </c>
      <c r="B59" s="32" t="s">
        <v>567</v>
      </c>
      <c r="C59" s="32" t="s">
        <v>467</v>
      </c>
      <c r="D59" s="32" t="s">
        <v>254</v>
      </c>
      <c r="E59" s="32" t="s">
        <v>638</v>
      </c>
      <c r="F59" s="4">
        <v>2</v>
      </c>
      <c r="G59" s="4">
        <v>6</v>
      </c>
      <c r="H59" s="4">
        <v>18</v>
      </c>
      <c r="I59" s="4">
        <v>0</v>
      </c>
      <c r="J59" s="4">
        <v>20</v>
      </c>
      <c r="K59" s="11">
        <f>SUM(F59:J59)</f>
        <v>46</v>
      </c>
      <c r="L59" s="4"/>
    </row>
    <row r="60" spans="1:12" ht="20.25">
      <c r="A60">
        <v>2203</v>
      </c>
      <c r="B60" s="47" t="s">
        <v>580</v>
      </c>
      <c r="C60" s="47" t="s">
        <v>198</v>
      </c>
      <c r="D60" s="50" t="s">
        <v>257</v>
      </c>
      <c r="E60" s="47" t="s">
        <v>320</v>
      </c>
      <c r="F60" s="4">
        <v>5</v>
      </c>
      <c r="G60" s="4">
        <v>5</v>
      </c>
      <c r="H60" s="4">
        <v>7</v>
      </c>
      <c r="I60" s="4">
        <v>9</v>
      </c>
      <c r="J60" s="4">
        <v>20</v>
      </c>
      <c r="K60" s="11">
        <f>SUM(F60:J60)</f>
        <v>46</v>
      </c>
      <c r="L60" s="4"/>
    </row>
    <row r="61" spans="1:12" ht="20.25">
      <c r="A61" s="63">
        <v>4203</v>
      </c>
      <c r="B61" s="32" t="s">
        <v>561</v>
      </c>
      <c r="C61" s="32" t="s">
        <v>467</v>
      </c>
      <c r="D61" s="32" t="s">
        <v>254</v>
      </c>
      <c r="E61" s="32" t="s">
        <v>638</v>
      </c>
      <c r="F61" s="4">
        <v>0</v>
      </c>
      <c r="G61" s="4">
        <v>8</v>
      </c>
      <c r="H61" s="4">
        <v>18</v>
      </c>
      <c r="I61" s="4">
        <v>0</v>
      </c>
      <c r="J61" s="4">
        <v>20</v>
      </c>
      <c r="K61" s="11">
        <f>SUM(F61:J61)</f>
        <v>46</v>
      </c>
      <c r="L61" s="4"/>
    </row>
    <row r="62" spans="1:12" ht="20.25">
      <c r="A62">
        <v>1207</v>
      </c>
      <c r="B62" s="18" t="s">
        <v>610</v>
      </c>
      <c r="C62" s="18" t="s">
        <v>523</v>
      </c>
      <c r="D62" s="16" t="s">
        <v>252</v>
      </c>
      <c r="E62" s="18" t="s">
        <v>524</v>
      </c>
      <c r="F62" s="4">
        <v>0</v>
      </c>
      <c r="G62" s="4">
        <v>5</v>
      </c>
      <c r="H62" s="4">
        <v>13</v>
      </c>
      <c r="I62" s="4">
        <v>7</v>
      </c>
      <c r="J62" s="4">
        <v>20</v>
      </c>
      <c r="K62" s="11">
        <f>SUM(F62:J62)</f>
        <v>45</v>
      </c>
      <c r="L62" s="4"/>
    </row>
    <row r="63" spans="1:12" ht="20.25">
      <c r="A63" s="63">
        <v>1825</v>
      </c>
      <c r="B63" s="25" t="s">
        <v>551</v>
      </c>
      <c r="C63" s="25" t="s">
        <v>209</v>
      </c>
      <c r="D63" s="32" t="s">
        <v>244</v>
      </c>
      <c r="E63" s="25" t="s">
        <v>295</v>
      </c>
      <c r="F63" s="4">
        <v>0</v>
      </c>
      <c r="G63" s="4">
        <v>5</v>
      </c>
      <c r="H63" s="4">
        <v>20</v>
      </c>
      <c r="I63" s="4">
        <v>20</v>
      </c>
      <c r="J63" s="4">
        <v>0</v>
      </c>
      <c r="K63" s="11">
        <f>SUM(F63:J63)</f>
        <v>45</v>
      </c>
      <c r="L63" s="4"/>
    </row>
    <row r="64" spans="1:12" ht="20.25">
      <c r="A64">
        <v>2945</v>
      </c>
      <c r="B64" s="25" t="s">
        <v>587</v>
      </c>
      <c r="C64" s="25" t="s">
        <v>187</v>
      </c>
      <c r="D64" s="32" t="s">
        <v>244</v>
      </c>
      <c r="E64" s="25" t="s">
        <v>647</v>
      </c>
      <c r="F64" s="4">
        <v>0</v>
      </c>
      <c r="G64" s="4">
        <v>2</v>
      </c>
      <c r="H64" s="4">
        <v>20</v>
      </c>
      <c r="I64" s="4">
        <v>3</v>
      </c>
      <c r="J64" s="4">
        <v>20</v>
      </c>
      <c r="K64" s="11">
        <f>SUM(F64:J64)</f>
        <v>45</v>
      </c>
      <c r="L64" s="4"/>
    </row>
    <row r="65" spans="1:12" ht="20.25">
      <c r="A65">
        <v>1211</v>
      </c>
      <c r="B65" s="32" t="s">
        <v>670</v>
      </c>
      <c r="C65" s="32" t="s">
        <v>467</v>
      </c>
      <c r="D65" s="32" t="s">
        <v>254</v>
      </c>
      <c r="E65" s="32" t="s">
        <v>638</v>
      </c>
      <c r="F65" s="4">
        <v>5</v>
      </c>
      <c r="G65" s="4">
        <v>0</v>
      </c>
      <c r="H65" s="4">
        <v>5</v>
      </c>
      <c r="I65" s="4">
        <v>14</v>
      </c>
      <c r="J65" s="4">
        <v>20</v>
      </c>
      <c r="K65" s="11">
        <f>SUM(F65:J65)</f>
        <v>44</v>
      </c>
      <c r="L65" s="4"/>
    </row>
    <row r="66" spans="1:12" ht="20.25">
      <c r="A66">
        <v>1812</v>
      </c>
      <c r="B66" s="39" t="s">
        <v>586</v>
      </c>
      <c r="C66" s="39" t="s">
        <v>195</v>
      </c>
      <c r="D66" s="23" t="s">
        <v>275</v>
      </c>
      <c r="E66" s="39" t="s">
        <v>278</v>
      </c>
      <c r="F66" s="4">
        <v>0</v>
      </c>
      <c r="G66" s="4">
        <v>2</v>
      </c>
      <c r="H66" s="4">
        <v>20</v>
      </c>
      <c r="I66" s="4">
        <v>20</v>
      </c>
      <c r="J66" s="4">
        <v>2</v>
      </c>
      <c r="K66" s="11">
        <f>SUM(F66:J66)</f>
        <v>44</v>
      </c>
      <c r="L66" s="4"/>
    </row>
    <row r="67" spans="1:12" ht="20.25">
      <c r="A67">
        <v>2944</v>
      </c>
      <c r="B67" s="25" t="s">
        <v>606</v>
      </c>
      <c r="C67" s="25" t="s">
        <v>238</v>
      </c>
      <c r="D67" s="25" t="s">
        <v>247</v>
      </c>
      <c r="E67" s="51" t="s">
        <v>643</v>
      </c>
      <c r="F67" s="4">
        <v>0</v>
      </c>
      <c r="G67" s="4">
        <v>4</v>
      </c>
      <c r="H67" s="4">
        <v>18</v>
      </c>
      <c r="I67" s="4">
        <v>20</v>
      </c>
      <c r="J67" s="4">
        <v>2</v>
      </c>
      <c r="K67" s="11">
        <f>SUM(F67:J67)</f>
        <v>44</v>
      </c>
      <c r="L67" s="4"/>
    </row>
    <row r="68" spans="1:12" ht="20.25">
      <c r="A68" s="63">
        <v>1341</v>
      </c>
      <c r="B68" s="32" t="s">
        <v>102</v>
      </c>
      <c r="C68" s="32" t="s">
        <v>467</v>
      </c>
      <c r="D68" s="32" t="s">
        <v>254</v>
      </c>
      <c r="E68" s="32" t="s">
        <v>638</v>
      </c>
      <c r="F68" s="4">
        <v>0</v>
      </c>
      <c r="G68" s="4">
        <v>2</v>
      </c>
      <c r="H68" s="4">
        <v>20</v>
      </c>
      <c r="I68" s="4">
        <v>20</v>
      </c>
      <c r="J68" s="4">
        <v>0</v>
      </c>
      <c r="K68" s="11">
        <f>SUM(F68:J68)</f>
        <v>42</v>
      </c>
      <c r="L68" s="4"/>
    </row>
    <row r="69" spans="1:12" ht="20.25">
      <c r="A69">
        <v>4585</v>
      </c>
      <c r="B69" s="25" t="s">
        <v>579</v>
      </c>
      <c r="C69" s="25" t="s">
        <v>213</v>
      </c>
      <c r="D69" s="25" t="s">
        <v>247</v>
      </c>
      <c r="E69" s="25" t="s">
        <v>482</v>
      </c>
      <c r="F69" s="4">
        <v>5</v>
      </c>
      <c r="G69" s="4">
        <v>5</v>
      </c>
      <c r="H69" s="4">
        <v>6</v>
      </c>
      <c r="I69" s="4">
        <v>20</v>
      </c>
      <c r="J69" s="4">
        <v>4</v>
      </c>
      <c r="K69" s="11">
        <f>SUM(F69:J69)</f>
        <v>40</v>
      </c>
      <c r="L69" s="4"/>
    </row>
    <row r="70" spans="1:12" ht="20.25">
      <c r="A70">
        <v>5873</v>
      </c>
      <c r="B70" s="25" t="s">
        <v>612</v>
      </c>
      <c r="C70" s="25" t="s">
        <v>655</v>
      </c>
      <c r="D70" s="32" t="s">
        <v>244</v>
      </c>
      <c r="E70" s="25" t="s">
        <v>331</v>
      </c>
      <c r="F70" s="4">
        <v>0</v>
      </c>
      <c r="G70" s="4">
        <v>18</v>
      </c>
      <c r="H70" s="4">
        <v>2</v>
      </c>
      <c r="I70" s="4">
        <v>0</v>
      </c>
      <c r="J70" s="4">
        <v>20</v>
      </c>
      <c r="K70" s="11">
        <f>SUM(F70:J70)</f>
        <v>40</v>
      </c>
      <c r="L70" s="4"/>
    </row>
    <row r="71" spans="1:12" ht="20.25">
      <c r="A71">
        <v>1283</v>
      </c>
      <c r="B71" s="25" t="s">
        <v>596</v>
      </c>
      <c r="C71" s="25" t="s">
        <v>197</v>
      </c>
      <c r="D71" s="25" t="s">
        <v>247</v>
      </c>
      <c r="E71" s="51" t="s">
        <v>651</v>
      </c>
      <c r="F71" s="4">
        <v>0</v>
      </c>
      <c r="G71" s="4">
        <v>2</v>
      </c>
      <c r="H71" s="4">
        <v>20</v>
      </c>
      <c r="I71" s="4">
        <v>9</v>
      </c>
      <c r="J71" s="4">
        <v>6</v>
      </c>
      <c r="K71" s="11">
        <f>SUM(F71:J71)</f>
        <v>37</v>
      </c>
      <c r="L71" s="4"/>
    </row>
    <row r="72" spans="1:12" ht="20.25">
      <c r="A72">
        <v>1845</v>
      </c>
      <c r="B72" s="4" t="s">
        <v>634</v>
      </c>
      <c r="C72" s="18" t="s">
        <v>525</v>
      </c>
      <c r="D72" s="16" t="s">
        <v>526</v>
      </c>
      <c r="E72" s="18" t="s">
        <v>666</v>
      </c>
      <c r="F72" s="4">
        <v>0</v>
      </c>
      <c r="G72" s="4">
        <v>6</v>
      </c>
      <c r="H72" s="4">
        <v>4</v>
      </c>
      <c r="I72" s="4">
        <v>7</v>
      </c>
      <c r="J72" s="4">
        <v>20</v>
      </c>
      <c r="K72" s="11">
        <f>SUM(F72:J72)</f>
        <v>37</v>
      </c>
      <c r="L72" s="4"/>
    </row>
    <row r="73" spans="1:12" ht="20.25">
      <c r="A73">
        <v>1321</v>
      </c>
      <c r="B73" s="40" t="s">
        <v>603</v>
      </c>
      <c r="C73" s="50" t="s">
        <v>648</v>
      </c>
      <c r="D73" s="50" t="s">
        <v>257</v>
      </c>
      <c r="E73" s="40" t="s">
        <v>649</v>
      </c>
      <c r="F73" s="4">
        <v>0</v>
      </c>
      <c r="G73" s="4">
        <v>0</v>
      </c>
      <c r="H73" s="4">
        <v>8</v>
      </c>
      <c r="I73" s="4">
        <v>7</v>
      </c>
      <c r="J73" s="4">
        <v>20</v>
      </c>
      <c r="K73" s="11">
        <f>SUM(F73:J73)</f>
        <v>35</v>
      </c>
      <c r="L73" s="4"/>
    </row>
    <row r="74" spans="1:12" ht="30">
      <c r="A74">
        <v>5179</v>
      </c>
      <c r="B74" s="25" t="s">
        <v>599</v>
      </c>
      <c r="C74" s="25" t="s">
        <v>197</v>
      </c>
      <c r="D74" s="25" t="s">
        <v>247</v>
      </c>
      <c r="E74" s="51" t="s">
        <v>505</v>
      </c>
      <c r="F74" s="4">
        <v>5</v>
      </c>
      <c r="G74" s="4">
        <v>2</v>
      </c>
      <c r="H74" s="4">
        <v>8</v>
      </c>
      <c r="I74" s="4">
        <v>12</v>
      </c>
      <c r="J74" s="4">
        <v>6</v>
      </c>
      <c r="K74" s="11">
        <f>SUM(F74:J74)</f>
        <v>33</v>
      </c>
      <c r="L74" s="4"/>
    </row>
    <row r="75" spans="1:12" ht="20.25">
      <c r="A75">
        <v>1805</v>
      </c>
      <c r="B75" s="25" t="s">
        <v>635</v>
      </c>
      <c r="C75" s="25" t="s">
        <v>667</v>
      </c>
      <c r="D75" s="32" t="s">
        <v>264</v>
      </c>
      <c r="E75" s="25" t="s">
        <v>668</v>
      </c>
      <c r="F75" s="4">
        <v>0</v>
      </c>
      <c r="G75" s="4">
        <v>0</v>
      </c>
      <c r="H75" s="4">
        <v>20</v>
      </c>
      <c r="I75" s="4">
        <v>0</v>
      </c>
      <c r="J75" s="4">
        <v>10</v>
      </c>
      <c r="K75" s="11">
        <f>SUM(F75:J75)</f>
        <v>30</v>
      </c>
      <c r="L75" s="4"/>
    </row>
    <row r="76" spans="1:12" ht="20.25">
      <c r="A76">
        <v>2928</v>
      </c>
      <c r="B76" s="25" t="s">
        <v>630</v>
      </c>
      <c r="C76" s="25" t="s">
        <v>197</v>
      </c>
      <c r="D76" s="25" t="s">
        <v>247</v>
      </c>
      <c r="E76" s="51" t="s">
        <v>651</v>
      </c>
      <c r="F76" s="4">
        <v>0</v>
      </c>
      <c r="G76" s="4">
        <v>2</v>
      </c>
      <c r="H76" s="4">
        <v>8</v>
      </c>
      <c r="I76" s="4">
        <v>20</v>
      </c>
      <c r="J76" s="4">
        <v>0</v>
      </c>
      <c r="K76" s="11">
        <f>SUM(F76:J76)</f>
        <v>30</v>
      </c>
      <c r="L76" s="4"/>
    </row>
    <row r="77" spans="1:12" ht="20.25">
      <c r="A77">
        <v>1307</v>
      </c>
      <c r="B77" s="25" t="s">
        <v>626</v>
      </c>
      <c r="C77" s="25" t="s">
        <v>197</v>
      </c>
      <c r="D77" s="25" t="s">
        <v>247</v>
      </c>
      <c r="E77" s="51" t="s">
        <v>651</v>
      </c>
      <c r="F77" s="4">
        <v>0</v>
      </c>
      <c r="G77" s="4">
        <v>2</v>
      </c>
      <c r="H77" s="4">
        <v>5</v>
      </c>
      <c r="I77" s="4">
        <v>20</v>
      </c>
      <c r="J77" s="4">
        <v>2</v>
      </c>
      <c r="K77" s="11">
        <f>SUM(F77:J77)</f>
        <v>29</v>
      </c>
      <c r="L77" s="4"/>
    </row>
    <row r="78" spans="1:12" ht="20.25">
      <c r="A78" s="63">
        <v>4205</v>
      </c>
      <c r="B78" s="45" t="s">
        <v>565</v>
      </c>
      <c r="C78" s="45" t="s">
        <v>181</v>
      </c>
      <c r="D78" s="45" t="s">
        <v>260</v>
      </c>
      <c r="E78" s="45" t="s">
        <v>261</v>
      </c>
      <c r="F78" s="4">
        <v>0</v>
      </c>
      <c r="G78" s="4">
        <v>2</v>
      </c>
      <c r="H78" s="4">
        <v>8</v>
      </c>
      <c r="I78" s="4">
        <v>9</v>
      </c>
      <c r="J78" s="4">
        <v>10</v>
      </c>
      <c r="K78" s="11">
        <f>SUM(F78:J78)</f>
        <v>29</v>
      </c>
      <c r="L78" s="4"/>
    </row>
    <row r="79" spans="1:12" ht="20.25">
      <c r="A79">
        <v>1494</v>
      </c>
      <c r="B79" s="25" t="s">
        <v>600</v>
      </c>
      <c r="C79" s="25" t="s">
        <v>197</v>
      </c>
      <c r="D79" s="25" t="s">
        <v>247</v>
      </c>
      <c r="E79" s="51" t="s">
        <v>651</v>
      </c>
      <c r="F79" s="4">
        <v>0</v>
      </c>
      <c r="G79" s="4">
        <v>0</v>
      </c>
      <c r="H79" s="4">
        <v>8</v>
      </c>
      <c r="I79" s="4">
        <v>0</v>
      </c>
      <c r="J79" s="4">
        <v>20</v>
      </c>
      <c r="K79" s="11">
        <f>SUM(F79:J79)</f>
        <v>28</v>
      </c>
      <c r="L79" s="4"/>
    </row>
    <row r="80" spans="1:12" ht="20.25">
      <c r="A80">
        <v>1818</v>
      </c>
      <c r="B80" s="25" t="s">
        <v>588</v>
      </c>
      <c r="C80" s="25" t="s">
        <v>213</v>
      </c>
      <c r="D80" s="25" t="s">
        <v>247</v>
      </c>
      <c r="E80" s="25" t="s">
        <v>482</v>
      </c>
      <c r="F80" s="4">
        <v>0</v>
      </c>
      <c r="G80" s="4">
        <v>5</v>
      </c>
      <c r="H80" s="4">
        <v>7</v>
      </c>
      <c r="I80" s="4">
        <v>16</v>
      </c>
      <c r="J80" s="4">
        <v>0</v>
      </c>
      <c r="K80" s="11">
        <f>SUM(F80:J80)</f>
        <v>28</v>
      </c>
      <c r="L80" s="4"/>
    </row>
    <row r="81" spans="1:12" ht="20.25">
      <c r="A81">
        <v>1277</v>
      </c>
      <c r="B81" s="46" t="s">
        <v>611</v>
      </c>
      <c r="C81" s="32" t="s">
        <v>510</v>
      </c>
      <c r="D81" s="32" t="s">
        <v>316</v>
      </c>
      <c r="E81" s="32" t="s">
        <v>511</v>
      </c>
      <c r="F81" s="4">
        <v>0</v>
      </c>
      <c r="G81" s="4">
        <v>0</v>
      </c>
      <c r="H81" s="4">
        <v>4</v>
      </c>
      <c r="I81" s="4">
        <v>3</v>
      </c>
      <c r="J81" s="4">
        <v>20</v>
      </c>
      <c r="K81" s="11">
        <f>SUM(F81:J81)</f>
        <v>27</v>
      </c>
      <c r="L81" s="4"/>
    </row>
    <row r="82" spans="1:12" ht="20.25">
      <c r="A82">
        <v>2927</v>
      </c>
      <c r="B82" s="39" t="s">
        <v>627</v>
      </c>
      <c r="C82" s="39" t="s">
        <v>659</v>
      </c>
      <c r="D82" s="23" t="s">
        <v>275</v>
      </c>
      <c r="E82" s="39" t="s">
        <v>660</v>
      </c>
      <c r="F82" s="4">
        <v>0</v>
      </c>
      <c r="G82" s="4">
        <v>2</v>
      </c>
      <c r="H82" s="4">
        <v>5</v>
      </c>
      <c r="I82" s="4">
        <v>20</v>
      </c>
      <c r="J82" s="4">
        <v>0</v>
      </c>
      <c r="K82" s="11">
        <f>SUM(F82:J82)</f>
        <v>27</v>
      </c>
      <c r="L82" s="4"/>
    </row>
    <row r="83" spans="1:12" ht="20.25">
      <c r="A83">
        <v>3372</v>
      </c>
      <c r="B83" s="17" t="s">
        <v>589</v>
      </c>
      <c r="C83" s="17" t="s">
        <v>474</v>
      </c>
      <c r="D83" s="37" t="s">
        <v>284</v>
      </c>
      <c r="E83" s="17" t="s">
        <v>475</v>
      </c>
      <c r="F83" s="4">
        <v>0</v>
      </c>
      <c r="G83" s="4">
        <v>5</v>
      </c>
      <c r="H83" s="4">
        <v>4</v>
      </c>
      <c r="I83" s="4">
        <v>0</v>
      </c>
      <c r="J83" s="4">
        <v>18</v>
      </c>
      <c r="K83" s="11">
        <f>SUM(F83:J83)</f>
        <v>27</v>
      </c>
      <c r="L83" s="4"/>
    </row>
    <row r="84" spans="1:12" ht="20.25">
      <c r="A84">
        <v>1822</v>
      </c>
      <c r="B84" s="46" t="s">
        <v>622</v>
      </c>
      <c r="C84" s="32" t="s">
        <v>493</v>
      </c>
      <c r="D84" s="32" t="s">
        <v>316</v>
      </c>
      <c r="E84" s="32" t="s">
        <v>494</v>
      </c>
      <c r="F84" s="4">
        <v>0</v>
      </c>
      <c r="G84" s="4">
        <v>2</v>
      </c>
      <c r="H84" s="4">
        <v>20</v>
      </c>
      <c r="I84" s="4">
        <v>0</v>
      </c>
      <c r="J84" s="4">
        <v>4</v>
      </c>
      <c r="K84" s="11">
        <f>SUM(F84:J84)</f>
        <v>26</v>
      </c>
      <c r="L84" s="4"/>
    </row>
    <row r="85" spans="1:12" ht="20.25">
      <c r="A85">
        <v>1499</v>
      </c>
      <c r="B85" s="18" t="s">
        <v>590</v>
      </c>
      <c r="C85" s="18" t="s">
        <v>176</v>
      </c>
      <c r="D85" s="16" t="s">
        <v>252</v>
      </c>
      <c r="E85" s="18" t="s">
        <v>253</v>
      </c>
      <c r="F85" s="4">
        <v>0</v>
      </c>
      <c r="G85" s="4">
        <v>4</v>
      </c>
      <c r="H85" s="4">
        <v>0</v>
      </c>
      <c r="I85" s="4">
        <v>20</v>
      </c>
      <c r="J85" s="4">
        <v>0</v>
      </c>
      <c r="K85" s="11">
        <f>SUM(F85:J85)</f>
        <v>24</v>
      </c>
      <c r="L85" s="4"/>
    </row>
    <row r="86" spans="1:12" ht="20.25">
      <c r="A86">
        <v>2932</v>
      </c>
      <c r="B86" s="32" t="s">
        <v>614</v>
      </c>
      <c r="C86" s="45" t="s">
        <v>469</v>
      </c>
      <c r="D86" s="32" t="s">
        <v>260</v>
      </c>
      <c r="E86" s="45" t="s">
        <v>470</v>
      </c>
      <c r="F86" s="4">
        <v>0</v>
      </c>
      <c r="G86" s="4">
        <v>0</v>
      </c>
      <c r="H86" s="4">
        <v>20</v>
      </c>
      <c r="I86" s="4">
        <v>0</v>
      </c>
      <c r="J86" s="4">
        <v>4</v>
      </c>
      <c r="K86" s="11">
        <f>SUM(F86:J86)</f>
        <v>24</v>
      </c>
      <c r="L86" s="4"/>
    </row>
    <row r="87" spans="1:12" ht="20.25">
      <c r="A87">
        <v>1304</v>
      </c>
      <c r="B87" s="40" t="s">
        <v>594</v>
      </c>
      <c r="C87" s="50" t="s">
        <v>648</v>
      </c>
      <c r="D87" s="50" t="s">
        <v>257</v>
      </c>
      <c r="E87" s="40" t="s">
        <v>649</v>
      </c>
      <c r="F87" s="4">
        <v>0</v>
      </c>
      <c r="G87" s="4">
        <v>0</v>
      </c>
      <c r="H87" s="4">
        <v>9</v>
      </c>
      <c r="I87" s="4">
        <v>4</v>
      </c>
      <c r="J87" s="4">
        <v>10</v>
      </c>
      <c r="K87" s="11">
        <f>SUM(F87:J87)</f>
        <v>23</v>
      </c>
      <c r="L87" s="4"/>
    </row>
    <row r="88" spans="1:12" ht="20.25">
      <c r="A88">
        <v>3376</v>
      </c>
      <c r="B88" s="48" t="s">
        <v>618</v>
      </c>
      <c r="C88" s="52" t="s">
        <v>490</v>
      </c>
      <c r="D88" s="50" t="s">
        <v>257</v>
      </c>
      <c r="E88" s="48" t="s">
        <v>491</v>
      </c>
      <c r="F88" s="4">
        <v>0</v>
      </c>
      <c r="G88" s="4">
        <v>2</v>
      </c>
      <c r="H88" s="4">
        <v>20</v>
      </c>
      <c r="I88" s="4">
        <v>0</v>
      </c>
      <c r="J88" s="4">
        <v>0</v>
      </c>
      <c r="K88" s="11">
        <f>SUM(F88:J88)</f>
        <v>22</v>
      </c>
      <c r="L88" s="4"/>
    </row>
    <row r="89" spans="1:12" ht="20.25">
      <c r="A89">
        <v>1244</v>
      </c>
      <c r="B89" s="25" t="s">
        <v>609</v>
      </c>
      <c r="C89" s="25" t="s">
        <v>503</v>
      </c>
      <c r="D89" s="25" t="s">
        <v>250</v>
      </c>
      <c r="E89" s="25" t="s">
        <v>504</v>
      </c>
      <c r="F89" s="4">
        <v>0</v>
      </c>
      <c r="G89" s="4">
        <v>0</v>
      </c>
      <c r="H89" s="4">
        <v>16</v>
      </c>
      <c r="I89" s="4">
        <v>0</v>
      </c>
      <c r="J89" s="4">
        <v>4</v>
      </c>
      <c r="K89" s="11">
        <f>SUM(F89:J89)</f>
        <v>20</v>
      </c>
      <c r="L89" s="4"/>
    </row>
    <row r="90" spans="1:12" ht="20.25">
      <c r="A90">
        <v>2247</v>
      </c>
      <c r="B90" s="4" t="s">
        <v>576</v>
      </c>
      <c r="C90" s="4" t="s">
        <v>177</v>
      </c>
      <c r="D90" s="4" t="s">
        <v>254</v>
      </c>
      <c r="E90" s="4" t="s">
        <v>255</v>
      </c>
      <c r="F90" s="4">
        <v>0</v>
      </c>
      <c r="G90" s="4">
        <v>2</v>
      </c>
      <c r="H90" s="4">
        <v>16</v>
      </c>
      <c r="I90" s="4">
        <v>0</v>
      </c>
      <c r="J90" s="4">
        <v>2</v>
      </c>
      <c r="K90" s="11">
        <f>SUM(F90:J90)</f>
        <v>20</v>
      </c>
      <c r="L90" s="4"/>
    </row>
    <row r="91" spans="1:12" ht="20.25">
      <c r="A91">
        <v>8177</v>
      </c>
      <c r="B91" s="25" t="s">
        <v>624</v>
      </c>
      <c r="C91" s="25" t="s">
        <v>213</v>
      </c>
      <c r="D91" s="25" t="s">
        <v>247</v>
      </c>
      <c r="E91" s="25" t="s">
        <v>482</v>
      </c>
      <c r="F91" s="4">
        <v>0</v>
      </c>
      <c r="G91" s="4">
        <v>2</v>
      </c>
      <c r="H91" s="4">
        <v>1</v>
      </c>
      <c r="I91" s="4">
        <v>10</v>
      </c>
      <c r="J91" s="4">
        <v>6</v>
      </c>
      <c r="K91" s="11">
        <f>SUM(F91:J91)</f>
        <v>19</v>
      </c>
      <c r="L91" s="4"/>
    </row>
    <row r="92" spans="1:12" ht="20.25">
      <c r="A92">
        <v>5868</v>
      </c>
      <c r="B92" s="25" t="s">
        <v>584</v>
      </c>
      <c r="C92" s="25" t="s">
        <v>238</v>
      </c>
      <c r="D92" s="25" t="s">
        <v>247</v>
      </c>
      <c r="E92" s="51" t="s">
        <v>643</v>
      </c>
      <c r="F92" s="4">
        <v>0</v>
      </c>
      <c r="G92" s="4">
        <v>7</v>
      </c>
      <c r="H92" s="4">
        <v>4</v>
      </c>
      <c r="I92" s="4">
        <v>7</v>
      </c>
      <c r="J92" s="4">
        <v>0</v>
      </c>
      <c r="K92" s="11">
        <f>SUM(F92:J92)</f>
        <v>18</v>
      </c>
      <c r="L92" s="4"/>
    </row>
    <row r="93" spans="1:12" ht="20.25">
      <c r="A93">
        <v>1314</v>
      </c>
      <c r="B93" s="25" t="s">
        <v>575</v>
      </c>
      <c r="C93" s="25" t="s">
        <v>238</v>
      </c>
      <c r="D93" s="25" t="s">
        <v>247</v>
      </c>
      <c r="E93" s="51" t="s">
        <v>643</v>
      </c>
      <c r="F93" s="4">
        <v>0</v>
      </c>
      <c r="G93" s="4">
        <v>2</v>
      </c>
      <c r="H93" s="4">
        <v>4</v>
      </c>
      <c r="I93" s="4">
        <v>7</v>
      </c>
      <c r="J93" s="4">
        <v>2</v>
      </c>
      <c r="K93" s="11">
        <f>SUM(F93:J93)</f>
        <v>15</v>
      </c>
      <c r="L93" s="4"/>
    </row>
    <row r="94" spans="1:12" ht="20.25">
      <c r="A94">
        <v>5898</v>
      </c>
      <c r="B94" s="40" t="s">
        <v>581</v>
      </c>
      <c r="C94" s="50" t="s">
        <v>180</v>
      </c>
      <c r="D94" s="50" t="s">
        <v>257</v>
      </c>
      <c r="E94" s="40" t="s">
        <v>644</v>
      </c>
      <c r="F94" s="4">
        <v>0</v>
      </c>
      <c r="G94" s="4">
        <v>5</v>
      </c>
      <c r="H94" s="4">
        <v>2</v>
      </c>
      <c r="I94" s="4">
        <v>7</v>
      </c>
      <c r="J94" s="4">
        <v>0</v>
      </c>
      <c r="K94" s="11">
        <f>SUM(F94:J94)</f>
        <v>14</v>
      </c>
      <c r="L94" s="4"/>
    </row>
    <row r="95" spans="1:12" ht="20.25">
      <c r="A95">
        <v>4596</v>
      </c>
      <c r="B95" s="25" t="s">
        <v>623</v>
      </c>
      <c r="C95" s="25" t="s">
        <v>489</v>
      </c>
      <c r="D95" s="25" t="s">
        <v>250</v>
      </c>
      <c r="E95" s="25" t="s">
        <v>293</v>
      </c>
      <c r="F95" s="4">
        <v>0</v>
      </c>
      <c r="G95" s="4">
        <v>5</v>
      </c>
      <c r="H95" s="4">
        <v>8</v>
      </c>
      <c r="I95" s="4">
        <v>0</v>
      </c>
      <c r="J95" s="4">
        <v>0</v>
      </c>
      <c r="K95" s="11">
        <f>SUM(F95:J95)</f>
        <v>13</v>
      </c>
      <c r="L95" s="4"/>
    </row>
    <row r="96" spans="1:12" ht="20.25">
      <c r="A96">
        <v>1266</v>
      </c>
      <c r="B96" s="18" t="s">
        <v>620</v>
      </c>
      <c r="C96" s="18" t="s">
        <v>176</v>
      </c>
      <c r="D96" s="16" t="s">
        <v>252</v>
      </c>
      <c r="E96" s="18" t="s">
        <v>253</v>
      </c>
      <c r="F96" s="4">
        <v>0</v>
      </c>
      <c r="G96" s="4">
        <v>5</v>
      </c>
      <c r="H96" s="4">
        <v>5</v>
      </c>
      <c r="I96" s="4">
        <v>0</v>
      </c>
      <c r="J96" s="4">
        <v>2</v>
      </c>
      <c r="K96" s="11">
        <f>SUM(F96:J96)</f>
        <v>12</v>
      </c>
      <c r="L96" s="4"/>
    </row>
    <row r="97" spans="1:12" ht="20.25">
      <c r="A97">
        <v>1229</v>
      </c>
      <c r="B97" s="25" t="s">
        <v>625</v>
      </c>
      <c r="C97" s="25" t="s">
        <v>211</v>
      </c>
      <c r="D97" s="25" t="s">
        <v>657</v>
      </c>
      <c r="E97" s="25" t="s">
        <v>532</v>
      </c>
      <c r="F97" s="4">
        <v>5</v>
      </c>
      <c r="G97" s="4">
        <v>0</v>
      </c>
      <c r="H97" s="4">
        <v>4</v>
      </c>
      <c r="I97" s="4">
        <v>0</v>
      </c>
      <c r="J97" s="4">
        <v>2</v>
      </c>
      <c r="K97" s="11">
        <f>SUM(F97:J97)</f>
        <v>11</v>
      </c>
      <c r="L97" s="4"/>
    </row>
    <row r="98" spans="1:12" ht="20.25">
      <c r="A98">
        <v>2206</v>
      </c>
      <c r="B98" s="25" t="s">
        <v>637</v>
      </c>
      <c r="C98" s="25" t="s">
        <v>669</v>
      </c>
      <c r="D98" s="32" t="s">
        <v>275</v>
      </c>
      <c r="E98" s="25" t="s">
        <v>480</v>
      </c>
      <c r="F98" s="4">
        <v>0</v>
      </c>
      <c r="G98" s="4">
        <v>0</v>
      </c>
      <c r="H98" s="4">
        <v>4</v>
      </c>
      <c r="I98" s="4">
        <v>7</v>
      </c>
      <c r="J98" s="4">
        <v>0</v>
      </c>
      <c r="K98" s="11">
        <f>SUM(F98:J98)</f>
        <v>11</v>
      </c>
      <c r="L98" s="4"/>
    </row>
    <row r="99" spans="1:12" ht="20.25">
      <c r="A99">
        <v>1294</v>
      </c>
      <c r="B99" s="25" t="s">
        <v>601</v>
      </c>
      <c r="C99" s="25" t="s">
        <v>235</v>
      </c>
      <c r="D99" s="25" t="s">
        <v>250</v>
      </c>
      <c r="E99" s="25" t="s">
        <v>333</v>
      </c>
      <c r="F99" s="4">
        <v>0</v>
      </c>
      <c r="G99" s="4">
        <v>2</v>
      </c>
      <c r="H99" s="4">
        <v>4</v>
      </c>
      <c r="I99" s="4">
        <v>0</v>
      </c>
      <c r="J99" s="4">
        <v>4</v>
      </c>
      <c r="K99" s="11">
        <f>SUM(F99:J99)</f>
        <v>10</v>
      </c>
      <c r="L99" s="4"/>
    </row>
    <row r="100" spans="1:12" ht="20.25">
      <c r="A100">
        <v>8173</v>
      </c>
      <c r="B100" s="39" t="s">
        <v>604</v>
      </c>
      <c r="C100" s="39" t="s">
        <v>653</v>
      </c>
      <c r="D100" s="23" t="s">
        <v>275</v>
      </c>
      <c r="E100" s="39" t="s">
        <v>654</v>
      </c>
      <c r="F100" s="4">
        <v>0</v>
      </c>
      <c r="G100" s="4">
        <v>3</v>
      </c>
      <c r="H100" s="4">
        <v>0</v>
      </c>
      <c r="I100" s="4">
        <v>7</v>
      </c>
      <c r="J100" s="4">
        <v>0</v>
      </c>
      <c r="K100" s="11">
        <f>SUM(F100:J100)</f>
        <v>10</v>
      </c>
      <c r="L100" s="4"/>
    </row>
    <row r="101" spans="1:12" ht="20.25">
      <c r="A101">
        <v>2231</v>
      </c>
      <c r="B101" s="40" t="s">
        <v>619</v>
      </c>
      <c r="C101" s="50" t="s">
        <v>180</v>
      </c>
      <c r="D101" s="50" t="s">
        <v>257</v>
      </c>
      <c r="E101" s="40" t="s">
        <v>644</v>
      </c>
      <c r="F101" s="4">
        <v>0</v>
      </c>
      <c r="G101" s="4">
        <v>2</v>
      </c>
      <c r="H101" s="4">
        <v>5</v>
      </c>
      <c r="I101" s="4">
        <v>0</v>
      </c>
      <c r="J101" s="4">
        <v>2</v>
      </c>
      <c r="K101" s="11">
        <f>SUM(F101:J101)</f>
        <v>9</v>
      </c>
      <c r="L101" s="4"/>
    </row>
    <row r="102" spans="1:12" ht="20.25">
      <c r="A102">
        <v>5886</v>
      </c>
      <c r="B102" s="25" t="s">
        <v>628</v>
      </c>
      <c r="C102" s="25" t="s">
        <v>661</v>
      </c>
      <c r="D102" s="25" t="s">
        <v>247</v>
      </c>
      <c r="E102" s="25" t="s">
        <v>662</v>
      </c>
      <c r="F102" s="4">
        <v>0</v>
      </c>
      <c r="G102" s="4">
        <v>2</v>
      </c>
      <c r="H102" s="4">
        <v>4</v>
      </c>
      <c r="I102" s="4">
        <v>3</v>
      </c>
      <c r="J102" s="4">
        <v>0</v>
      </c>
      <c r="K102" s="11">
        <f>SUM(F102:J102)</f>
        <v>9</v>
      </c>
      <c r="L102" s="4"/>
    </row>
    <row r="103" spans="1:12" ht="20.25">
      <c r="A103">
        <v>1334</v>
      </c>
      <c r="B103" s="47" t="s">
        <v>615</v>
      </c>
      <c r="C103" s="47" t="s">
        <v>198</v>
      </c>
      <c r="D103" s="50" t="s">
        <v>257</v>
      </c>
      <c r="E103" s="47" t="s">
        <v>320</v>
      </c>
      <c r="F103" s="4">
        <v>0</v>
      </c>
      <c r="G103" s="4">
        <v>2</v>
      </c>
      <c r="H103" s="4">
        <v>0</v>
      </c>
      <c r="I103" s="4">
        <v>0</v>
      </c>
      <c r="J103" s="4">
        <v>6</v>
      </c>
      <c r="K103" s="11">
        <f>SUM(F103:J103)</f>
        <v>8</v>
      </c>
      <c r="L103" s="4"/>
    </row>
    <row r="104" spans="1:12" ht="20.25">
      <c r="A104">
        <v>2222</v>
      </c>
      <c r="B104" s="25" t="s">
        <v>569</v>
      </c>
      <c r="C104" s="25" t="s">
        <v>495</v>
      </c>
      <c r="D104" s="32" t="s">
        <v>244</v>
      </c>
      <c r="E104" s="25" t="s">
        <v>496</v>
      </c>
      <c r="F104" s="4">
        <v>0</v>
      </c>
      <c r="G104" s="4">
        <v>0</v>
      </c>
      <c r="H104" s="4">
        <v>8</v>
      </c>
      <c r="I104" s="4">
        <v>0</v>
      </c>
      <c r="J104" s="4">
        <v>0</v>
      </c>
      <c r="K104" s="11">
        <f>SUM(F104:J104)</f>
        <v>8</v>
      </c>
      <c r="L104" s="4"/>
    </row>
    <row r="105" spans="1:12" ht="20.25">
      <c r="A105">
        <v>1476</v>
      </c>
      <c r="B105" s="25" t="s">
        <v>629</v>
      </c>
      <c r="C105" s="25" t="s">
        <v>663</v>
      </c>
      <c r="D105" s="25" t="s">
        <v>247</v>
      </c>
      <c r="E105" s="25" t="s">
        <v>664</v>
      </c>
      <c r="F105" s="4">
        <v>0</v>
      </c>
      <c r="G105" s="4">
        <v>2</v>
      </c>
      <c r="H105" s="4">
        <v>4</v>
      </c>
      <c r="I105" s="4">
        <v>0</v>
      </c>
      <c r="J105" s="4">
        <v>0</v>
      </c>
      <c r="K105" s="11">
        <f>SUM(F105:J105)</f>
        <v>6</v>
      </c>
      <c r="L105" s="4"/>
    </row>
    <row r="106" spans="1:12" ht="20.25">
      <c r="A106">
        <v>2209</v>
      </c>
      <c r="B106" s="40" t="s">
        <v>617</v>
      </c>
      <c r="C106" s="40" t="s">
        <v>485</v>
      </c>
      <c r="D106" s="50" t="s">
        <v>257</v>
      </c>
      <c r="E106" s="44" t="s">
        <v>486</v>
      </c>
      <c r="F106" s="4">
        <v>0</v>
      </c>
      <c r="G106" s="4">
        <v>5</v>
      </c>
      <c r="H106" s="4">
        <v>1</v>
      </c>
      <c r="I106" s="4">
        <v>0</v>
      </c>
      <c r="J106" s="4">
        <v>0</v>
      </c>
      <c r="K106" s="11">
        <f>SUM(F106:J106)</f>
        <v>6</v>
      </c>
      <c r="L106" s="4"/>
    </row>
    <row r="107" spans="1:12" ht="20.25">
      <c r="A107">
        <v>2237</v>
      </c>
      <c r="B107" s="44" t="s">
        <v>616</v>
      </c>
      <c r="C107" s="40" t="s">
        <v>179</v>
      </c>
      <c r="D107" s="50" t="s">
        <v>257</v>
      </c>
      <c r="E107" s="44" t="s">
        <v>522</v>
      </c>
      <c r="F107" s="4">
        <v>0</v>
      </c>
      <c r="G107" s="4">
        <v>2</v>
      </c>
      <c r="H107" s="4">
        <v>1</v>
      </c>
      <c r="I107" s="4">
        <v>0</v>
      </c>
      <c r="J107" s="4">
        <v>2</v>
      </c>
      <c r="K107" s="11">
        <f>SUM(F107:J107)</f>
        <v>5</v>
      </c>
      <c r="L107" s="4"/>
    </row>
    <row r="108" spans="1:12" ht="20.25">
      <c r="A108">
        <v>1324</v>
      </c>
      <c r="B108" s="25" t="s">
        <v>583</v>
      </c>
      <c r="C108" s="25" t="s">
        <v>645</v>
      </c>
      <c r="D108" s="32" t="s">
        <v>244</v>
      </c>
      <c r="E108" s="25" t="s">
        <v>646</v>
      </c>
      <c r="F108" s="4">
        <v>0</v>
      </c>
      <c r="G108" s="4">
        <v>4</v>
      </c>
      <c r="H108" s="4">
        <v>0</v>
      </c>
      <c r="I108" s="4">
        <v>0</v>
      </c>
      <c r="J108" s="4">
        <v>0</v>
      </c>
      <c r="K108" s="11">
        <f>SUM(F108:J108)</f>
        <v>4</v>
      </c>
      <c r="L108" s="4"/>
    </row>
    <row r="109" spans="1:12" ht="20.25">
      <c r="A109">
        <v>1203</v>
      </c>
      <c r="B109" s="28" t="s">
        <v>592</v>
      </c>
      <c r="C109" s="28" t="s">
        <v>177</v>
      </c>
      <c r="D109" s="28" t="s">
        <v>254</v>
      </c>
      <c r="E109" s="28" t="s">
        <v>255</v>
      </c>
      <c r="F109" s="4">
        <v>0</v>
      </c>
      <c r="G109" s="4">
        <v>0</v>
      </c>
      <c r="H109" s="4">
        <v>1</v>
      </c>
      <c r="I109" s="4">
        <v>0</v>
      </c>
      <c r="J109" s="4">
        <v>0</v>
      </c>
      <c r="K109" s="11">
        <f>SUM(F109:J109)</f>
        <v>1</v>
      </c>
      <c r="L109" s="4"/>
    </row>
    <row r="110" spans="1:12" ht="20.25">
      <c r="A110">
        <v>3005</v>
      </c>
      <c r="B110" s="4" t="s">
        <v>607</v>
      </c>
      <c r="C110" s="4" t="s">
        <v>177</v>
      </c>
      <c r="D110" s="4" t="s">
        <v>254</v>
      </c>
      <c r="E110" s="4" t="s">
        <v>255</v>
      </c>
      <c r="F110" s="4">
        <v>0</v>
      </c>
      <c r="G110" s="4">
        <v>0</v>
      </c>
      <c r="H110" s="4">
        <v>1</v>
      </c>
      <c r="I110" s="4">
        <v>0</v>
      </c>
      <c r="J110" s="4">
        <v>0</v>
      </c>
      <c r="K110" s="11">
        <f>SUM(F110:J110)</f>
        <v>1</v>
      </c>
      <c r="L110" s="4"/>
    </row>
    <row r="111" spans="1:12" ht="20.25">
      <c r="A111">
        <v>1262</v>
      </c>
      <c r="B111" s="44" t="s">
        <v>631</v>
      </c>
      <c r="C111" s="50" t="s">
        <v>182</v>
      </c>
      <c r="D111" s="50" t="s">
        <v>257</v>
      </c>
      <c r="E111" s="44" t="s">
        <v>262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11">
        <f>SUM(F111:J111)</f>
        <v>0</v>
      </c>
      <c r="L111" s="4"/>
    </row>
    <row r="112" spans="1:12" ht="20.25">
      <c r="A112" s="61"/>
      <c r="B112" s="62" t="s">
        <v>613</v>
      </c>
      <c r="C112" s="62" t="s">
        <v>656</v>
      </c>
      <c r="D112" s="62" t="s">
        <v>657</v>
      </c>
      <c r="E112" s="62" t="s">
        <v>658</v>
      </c>
      <c r="F112" s="4"/>
      <c r="G112" s="4"/>
      <c r="H112" s="4"/>
      <c r="I112" s="4"/>
      <c r="J112" s="4"/>
      <c r="K112" s="11"/>
      <c r="L112" s="4"/>
    </row>
    <row r="113" spans="1:12" ht="21" thickBot="1">
      <c r="A113" s="61"/>
      <c r="B113" s="68" t="s">
        <v>633</v>
      </c>
      <c r="C113" s="68" t="s">
        <v>473</v>
      </c>
      <c r="D113" s="69" t="s">
        <v>275</v>
      </c>
      <c r="E113" s="68" t="s">
        <v>665</v>
      </c>
      <c r="F113" s="4"/>
      <c r="G113" s="4"/>
      <c r="H113" s="4"/>
      <c r="I113" s="4"/>
      <c r="J113" s="4"/>
      <c r="K113" s="11"/>
      <c r="L113" s="4"/>
    </row>
  </sheetData>
  <sheetProtection/>
  <mergeCells count="3">
    <mergeCell ref="D2:E2"/>
    <mergeCell ref="F6:K6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SERVIS</cp:lastModifiedBy>
  <cp:lastPrinted>2012-03-17T13:49:03Z</cp:lastPrinted>
  <dcterms:created xsi:type="dcterms:W3CDTF">2008-02-24T23:44:53Z</dcterms:created>
  <dcterms:modified xsi:type="dcterms:W3CDTF">2012-03-17T22:46:59Z</dcterms:modified>
  <cp:category/>
  <cp:version/>
  <cp:contentType/>
  <cp:contentStatus/>
</cp:coreProperties>
</file>