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Domacin" sheetId="1" r:id="rId1"/>
    <sheet name="Komisija" sheetId="2" r:id="rId2"/>
    <sheet name="6.razred" sheetId="3" r:id="rId3"/>
    <sheet name="7.razred" sheetId="4" r:id="rId4"/>
    <sheet name="8.razred" sheetId="5" r:id="rId5"/>
  </sheets>
  <definedNames/>
  <calcPr fullCalcOnLoad="1"/>
</workbook>
</file>

<file path=xl/sharedStrings.xml><?xml version="1.0" encoding="utf-8"?>
<sst xmlns="http://schemas.openxmlformats.org/spreadsheetml/2006/main" count="661" uniqueCount="253">
  <si>
    <t>Освојено бодова (ненормираних)</t>
  </si>
  <si>
    <t>Р. Број</t>
  </si>
  <si>
    <t>Име и презиме</t>
  </si>
  <si>
    <t>Спец.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</si>
  <si>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</si>
  <si>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</si>
  <si>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</si>
  <si>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</si>
  <si>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</si>
  <si>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</si>
  <si>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</si>
  <si>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</si>
  <si>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Укупно</t>
  </si>
  <si>
    <t>Награда</t>
  </si>
  <si>
    <t>Неда Ристић</t>
  </si>
  <si>
    <t>"С. Бинички"</t>
  </si>
  <si>
    <t>Јасика</t>
  </si>
  <si>
    <t>Владимир Обрадовић</t>
  </si>
  <si>
    <t>Илија Савић</t>
  </si>
  <si>
    <t>Валентина Ивановић</t>
  </si>
  <si>
    <t>"Ј. Поповић"</t>
  </si>
  <si>
    <t>Крушевац</t>
  </si>
  <si>
    <t>Горан Милићевић</t>
  </si>
  <si>
    <t>Ђорђе Јовановић</t>
  </si>
  <si>
    <t>Наталија Лазић</t>
  </si>
  <si>
    <t>"Д. Марковић"</t>
  </si>
  <si>
    <t>Драгица Милетић</t>
  </si>
  <si>
    <t>Јована Савић</t>
  </si>
  <si>
    <t>Гордана Настић</t>
  </si>
  <si>
    <t>Миња Станков</t>
  </si>
  <si>
    <t>"Нада Поповић"</t>
  </si>
  <si>
    <t>Биљана Даничић</t>
  </si>
  <si>
    <t>Ирена Мишић</t>
  </si>
  <si>
    <t>Митар Аврамовић</t>
  </si>
  <si>
    <t>Димитрије Јовановић</t>
  </si>
  <si>
    <t xml:space="preserve">"Свети Сава" </t>
  </si>
  <si>
    <t>Читлук</t>
  </si>
  <si>
    <t>Наташа Јаснић</t>
  </si>
  <si>
    <t>Теодора Ранђеловић</t>
  </si>
  <si>
    <t>Лазар Јовановић</t>
  </si>
  <si>
    <t>"Вук Караџић"</t>
  </si>
  <si>
    <t>Мирка Максимовић</t>
  </si>
  <si>
    <t>Петра Трипковић</t>
  </si>
  <si>
    <t>Лазар Миладиновић</t>
  </si>
  <si>
    <t>"Кнез Лазар"</t>
  </si>
  <si>
    <t>В. Купци</t>
  </si>
  <si>
    <t>Данијела Кршанин Васић</t>
  </si>
  <si>
    <t>Михајло Крсмановић</t>
  </si>
  <si>
    <t>Матија Гочманац</t>
  </si>
  <si>
    <t>Тијана Лучић</t>
  </si>
  <si>
    <t>"Деспот Стефан"</t>
  </si>
  <si>
    <t>Горњи Степош</t>
  </si>
  <si>
    <t>Милосија Максић</t>
  </si>
  <si>
    <t>"Доситеј Обрадовић"</t>
  </si>
  <si>
    <t>Лазар Илић</t>
  </si>
  <si>
    <t>Миа Хинић</t>
  </si>
  <si>
    <t>Михаило Митровић</t>
  </si>
  <si>
    <t>Јован Лукановић</t>
  </si>
  <si>
    <t>Анђела Ралић</t>
  </si>
  <si>
    <t>Јелена Попадић</t>
  </si>
  <si>
    <t>Душан Панић</t>
  </si>
  <si>
    <t>"В.С.Корчагин"</t>
  </si>
  <si>
    <t>В. Шиљеговац</t>
  </si>
  <si>
    <t>Миодраг Дељанин</t>
  </si>
  <si>
    <t>Ивана Милићевић</t>
  </si>
  <si>
    <t>"Бранко Радичевић"</t>
  </si>
  <si>
    <t>Маријана Стевановић</t>
  </si>
  <si>
    <t>Марина Милошевић</t>
  </si>
  <si>
    <t>"В. С. Јан"</t>
  </si>
  <si>
    <t>Паруновац</t>
  </si>
  <si>
    <t>Филип Стојановић</t>
  </si>
  <si>
    <t>"Жабаре"</t>
  </si>
  <si>
    <t>Жабаре</t>
  </si>
  <si>
    <t>Зорица Обрадовић</t>
  </si>
  <si>
    <t>Јована Пешић</t>
  </si>
  <si>
    <t>Љиљана Станковић</t>
  </si>
  <si>
    <t>Лука Церовић</t>
  </si>
  <si>
    <t>Александар Париповић</t>
  </si>
  <si>
    <t>Алекса Станковић</t>
  </si>
  <si>
    <t>Младен Милосављевић</t>
  </si>
  <si>
    <t>Ана Блажић</t>
  </si>
  <si>
    <t>Анђела Миленковић</t>
  </si>
  <si>
    <t>Теодора Николић</t>
  </si>
  <si>
    <t>Ђорђе Стефановић</t>
  </si>
  <si>
    <t>Милан Зајић</t>
  </si>
  <si>
    <t>Стефан Арсић</t>
  </si>
  <si>
    <t>Анђела Декић</t>
  </si>
  <si>
    <t>Марио Алексић</t>
  </si>
  <si>
    <t>Богдана Михајловић</t>
  </si>
  <si>
    <t>Владимир Нецков</t>
  </si>
  <si>
    <t>Алекса Савић</t>
  </si>
  <si>
    <t>Јована Грковић</t>
  </si>
  <si>
    <t>"Ј. Ј. Змај"</t>
  </si>
  <si>
    <t>Радојка Јовановић</t>
  </si>
  <si>
    <t>Марина Ивановић</t>
  </si>
  <si>
    <t>Надежда Ђолић</t>
  </si>
  <si>
    <t>Ненад Мишић</t>
  </si>
  <si>
    <t>Срђан Милићевић</t>
  </si>
  <si>
    <t>Петар Барић</t>
  </si>
  <si>
    <t>Светозар Мићановић</t>
  </si>
  <si>
    <t>Милица Новаковић</t>
  </si>
  <si>
    <t>Милена Ивановић</t>
  </si>
  <si>
    <t>Виктор Новаковић</t>
  </si>
  <si>
    <t>,,Иво Лола Рибар''</t>
  </si>
  <si>
    <t>Александровац</t>
  </si>
  <si>
    <t>Драган Милојевић</t>
  </si>
  <si>
    <t>Стефан Томић</t>
  </si>
  <si>
    <t>Светлана Бићанин</t>
  </si>
  <si>
    <t>,,Аца Алексић''</t>
  </si>
  <si>
    <t>Манда Кнежевић</t>
  </si>
  <si>
    <t>Милица Бићанин</t>
  </si>
  <si>
    <t>Милош Ћоћић</t>
  </si>
  <si>
    <t>Драган  Милојевић</t>
  </si>
  <si>
    <t>Милица Ћоћић</t>
  </si>
  <si>
    <t>Манда  Кнежевић</t>
  </si>
  <si>
    <t>Ненад  Џамић</t>
  </si>
  <si>
    <t>Павле Ивљанин</t>
  </si>
  <si>
    <t>Данило Лекић</t>
  </si>
  <si>
    <t>Ј.Ј. Змај</t>
  </si>
  <si>
    <t>Брус</t>
  </si>
  <si>
    <t>Милијана Тодоровић</t>
  </si>
  <si>
    <t xml:space="preserve">Милош Ђорђевић </t>
  </si>
  <si>
    <t>Милош Московљевић</t>
  </si>
  <si>
    <t>Александар Савић</t>
  </si>
  <si>
    <t>Свети Сава</t>
  </si>
  <si>
    <t>Трстеник</t>
  </si>
  <si>
    <t>Белоица Снежана</t>
  </si>
  <si>
    <t>Никола Раичевић</t>
  </si>
  <si>
    <t>Раде Додић</t>
  </si>
  <si>
    <t>Милутовац</t>
  </si>
  <si>
    <t>Весна Радић</t>
  </si>
  <si>
    <t>Ања Трипковић</t>
  </si>
  <si>
    <t>Ј.Ј.Змај</t>
  </si>
  <si>
    <t>Стопања</t>
  </si>
  <si>
    <t>Миладин Макрагић</t>
  </si>
  <si>
    <t>Игор Пауновић</t>
  </si>
  <si>
    <t>М.Ч.Чајка</t>
  </si>
  <si>
    <t>Марина Трипковић</t>
  </si>
  <si>
    <t>Љубан Минић</t>
  </si>
  <si>
    <t>Милена Вулетић</t>
  </si>
  <si>
    <t>М.Ч,Чајка</t>
  </si>
  <si>
    <t>Лазар Смиљковић</t>
  </si>
  <si>
    <t>Младен Марковић</t>
  </si>
  <si>
    <t>Михајло Стојић</t>
  </si>
  <si>
    <t>Александар Миљковић</t>
  </si>
  <si>
    <t>Доситеј Обрадовић</t>
  </si>
  <si>
    <t>Ћићевац</t>
  </si>
  <si>
    <t>Милош Митровић</t>
  </si>
  <si>
    <t>Ђорђе Поповић</t>
  </si>
  <si>
    <t>Иван Миленковић</t>
  </si>
  <si>
    <t>Давид Крстић</t>
  </si>
  <si>
    <t>Љубица Бабић</t>
  </si>
  <si>
    <t>Соња Петковић</t>
  </si>
  <si>
    <t>Филип Кркић</t>
  </si>
  <si>
    <t>Стефан Радовановић</t>
  </si>
  <si>
    <t>Филип Петронијевић</t>
  </si>
  <si>
    <t>Драги Макић</t>
  </si>
  <si>
    <t>Бошњане</t>
  </si>
  <si>
    <t>Данило Живадиновић</t>
  </si>
  <si>
    <t>Алекса Митић</t>
  </si>
  <si>
    <t>Јован Курсула</t>
  </si>
  <si>
    <t>Варварин</t>
  </si>
  <si>
    <t>Ивана Кркић</t>
  </si>
  <si>
    <t>Анђела Пешић</t>
  </si>
  <si>
    <t>Ђорђе Глигоријевић</t>
  </si>
  <si>
    <t>Димитрије Ивановић</t>
  </si>
  <si>
    <t>Ђорђе Арсић</t>
  </si>
  <si>
    <t>СветиСава</t>
  </si>
  <si>
    <t>Бачина</t>
  </si>
  <si>
    <t>Ивана Луковић</t>
  </si>
  <si>
    <t>Херој Мирко Томић</t>
  </si>
  <si>
    <t>Д. Крчин</t>
  </si>
  <si>
    <t>Андријана Глигоријевић</t>
  </si>
  <si>
    <t>Игор Тодоровић</t>
  </si>
  <si>
    <t>Никола Тодоровић</t>
  </si>
  <si>
    <t>Давид Лукић</t>
  </si>
  <si>
    <t xml:space="preserve">Петар Петрашиновић </t>
  </si>
  <si>
    <t>Немања Богићевић</t>
  </si>
  <si>
    <t>Немања Дивнић</t>
  </si>
  <si>
    <t>Комисија за преглед:</t>
  </si>
  <si>
    <t>ОШ "Бранко Радичевић" Крушевац</t>
  </si>
  <si>
    <t>Датум 17.03.2012.</t>
  </si>
  <si>
    <t>Стефан Спасић</t>
  </si>
  <si>
    <t>Младен Кљајић</t>
  </si>
  <si>
    <t>Никола Дивнић</t>
  </si>
  <si>
    <t xml:space="preserve">                                    КОНАЧНИ  РЕЗУЛТАТИ </t>
  </si>
  <si>
    <t xml:space="preserve">                                           КОНАЧНИ  РЕЗУЛТАТИ </t>
  </si>
  <si>
    <t>Сања Матијашевић</t>
  </si>
  <si>
    <t xml:space="preserve">                                            КОНАЧНИ РЕЗУЛТАТИ </t>
  </si>
  <si>
    <t xml:space="preserve">                ПРЕДСТАВНИК МИНИСТАРСТВА ПРОСВЕТЕ И НАУКЕ</t>
  </si>
  <si>
    <t>Директор школе</t>
  </si>
  <si>
    <t>________________________</t>
  </si>
  <si>
    <t>Дијана Китановић</t>
  </si>
  <si>
    <t>______________________</t>
  </si>
  <si>
    <t>8 . РАЗРЕД</t>
  </si>
  <si>
    <t>6.  РАЗРЕД</t>
  </si>
  <si>
    <t>7. РАЗРЕД</t>
  </si>
  <si>
    <t xml:space="preserve">                         ПРЕДСТАВНИК МИНИСТАРСТВА ПРОСВЕТЕ И НАУКЕ</t>
  </si>
  <si>
    <t>I</t>
  </si>
  <si>
    <t>II</t>
  </si>
  <si>
    <t>III</t>
  </si>
  <si>
    <t>похвала</t>
  </si>
  <si>
    <t>Биљана Даничић "Нада Поповић"</t>
  </si>
  <si>
    <t xml:space="preserve">Владимир Обрадовић "Станислав Бинички" </t>
  </si>
  <si>
    <t>Марина Трипковић "М .Ч. Чајка"</t>
  </si>
  <si>
    <t>Маријана Тодоровић "Ј.Ј.Змај"Брус</t>
  </si>
  <si>
    <t>Горан Милићевић"Јован Поповић"</t>
  </si>
  <si>
    <t>Гордана Настић"Д. Марковић"</t>
  </si>
  <si>
    <t>Наташа Јаснић"С.Сава"</t>
  </si>
  <si>
    <t>Милосија Максић"В.С.Јан"</t>
  </si>
  <si>
    <t>Ивана Кркић Ј.Курсула"Варварин</t>
  </si>
  <si>
    <t>Мирка Максимовић "Вук Караџић"</t>
  </si>
  <si>
    <t>Весна Радић"Р.Додић"</t>
  </si>
  <si>
    <t>Андријана Глигоријевић"Х.М.Томић"</t>
  </si>
  <si>
    <t>Манда Кнежевић"А.Алексић" Александровац</t>
  </si>
  <si>
    <t>НЕ</t>
  </si>
  <si>
    <t>Надежда Ђолић"Д.Обрадовић"</t>
  </si>
  <si>
    <t>Милош Митровић "Д. Обрадовић" Ћићевац</t>
  </si>
  <si>
    <t>Милимо да сва имена и презимена пишете у редоследу ИМЕ-ПРЕЗИМЕ</t>
  </si>
  <si>
    <t>ОКРУГ:</t>
  </si>
  <si>
    <t>Расински</t>
  </si>
  <si>
    <t>Место одржавања такмичења:</t>
  </si>
  <si>
    <t>Школа - домаћин такмичења:</t>
  </si>
  <si>
    <t>Број ученика, учесника такмичења, без обзира на постигнуте резултате - ОБАВЕЗАН према захтеву Министарства!!</t>
  </si>
  <si>
    <t>6. разред</t>
  </si>
  <si>
    <t>7. разред</t>
  </si>
  <si>
    <t>8. разред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</si>
  <si>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</si>
  <si>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</si>
  <si>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</si>
  <si>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</si>
  <si>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</si>
  <si>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Задатке за 6. разред оценили</t>
  </si>
  <si>
    <t>Школа</t>
  </si>
  <si>
    <t>"Д. Обрадовић" Ћићевац</t>
  </si>
  <si>
    <t xml:space="preserve">Мирка Максимовић </t>
  </si>
  <si>
    <t>"Р.Додић"</t>
  </si>
  <si>
    <t>"Х.М.Томић"</t>
  </si>
  <si>
    <t>"А.Алексић" Александровац</t>
  </si>
  <si>
    <t xml:space="preserve">Задатке за 7. разред оценили </t>
  </si>
  <si>
    <t>"С.Сава"</t>
  </si>
  <si>
    <t>"Д.Обрадовић"</t>
  </si>
  <si>
    <t>"В.С.Јан"</t>
  </si>
  <si>
    <t xml:space="preserve"> Ј.Курсула"Варварин</t>
  </si>
  <si>
    <t xml:space="preserve">Задатке за 8. разред оценили </t>
  </si>
  <si>
    <t xml:space="preserve"> "Нада Поповић"</t>
  </si>
  <si>
    <t xml:space="preserve">Владимир Обрадовић </t>
  </si>
  <si>
    <t xml:space="preserve">"Станислав Бинички" </t>
  </si>
  <si>
    <t xml:space="preserve"> "М .Ч. Чајка"</t>
  </si>
  <si>
    <t xml:space="preserve">Маријана Тодоровић </t>
  </si>
  <si>
    <t>"Ј.Ј.Змај"Брус</t>
  </si>
  <si>
    <t>"Јован Поповић"</t>
  </si>
  <si>
    <t>По потреби, списак се може проширити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</si>
</sst>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" fillId="34" borderId="13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H32" sqref="H32"/>
    </sheetView>
  </sheetViews>
  <sheetFormatPr defaultColWidth="9.140625" defaultRowHeight="12.75"/>
  <sheetData>
    <row r="2" spans="2:9" s="4" customFormat="1" ht="12.75">
      <c r="B2" s="47" t="s">
        <v>218</v>
      </c>
      <c r="C2" s="47"/>
      <c r="D2" s="47"/>
      <c r="E2" s="47"/>
      <c r="F2" s="47"/>
      <c r="G2" s="47"/>
      <c r="H2" s="47"/>
      <c r="I2" s="47"/>
    </row>
    <row r="3" s="4" customFormat="1" ht="12.75"/>
    <row r="4" s="4" customFormat="1" ht="12.75"/>
    <row r="5" spans="1:2" s="4" customFormat="1" ht="12.75">
      <c r="A5" s="4" t="s">
        <v>219</v>
      </c>
      <c r="B5" s="4" t="s">
        <v>220</v>
      </c>
    </row>
    <row r="6" s="4" customFormat="1" ht="12.75"/>
    <row r="7" spans="1:5" s="4" customFormat="1" ht="12.75">
      <c r="A7" s="47" t="s">
        <v>221</v>
      </c>
      <c r="B7" s="47"/>
      <c r="C7" s="47"/>
      <c r="D7" s="45"/>
      <c r="E7" s="4" t="s">
        <v>21</v>
      </c>
    </row>
    <row r="8" spans="1:3" s="4" customFormat="1" ht="12.75">
      <c r="A8" s="41"/>
      <c r="B8" s="41"/>
      <c r="C8" s="41"/>
    </row>
    <row r="9" spans="1:5" s="4" customFormat="1" ht="12.75">
      <c r="A9" s="47" t="s">
        <v>222</v>
      </c>
      <c r="B9" s="47"/>
      <c r="C9" s="47"/>
      <c r="D9" s="45"/>
      <c r="E9" s="4" t="s">
        <v>65</v>
      </c>
    </row>
    <row r="10" spans="1:3" ht="12.75">
      <c r="A10" s="40"/>
      <c r="B10" s="40"/>
      <c r="C10" s="40"/>
    </row>
    <row r="11" spans="1:3" s="2" customFormat="1" ht="12.75">
      <c r="A11" s="39" t="s">
        <v>223</v>
      </c>
      <c r="B11" s="39"/>
      <c r="C11" s="39"/>
    </row>
    <row r="12" spans="1:3" s="2" customFormat="1" ht="12.75">
      <c r="A12" s="39"/>
      <c r="B12" s="39"/>
      <c r="C12" s="39"/>
    </row>
    <row r="13" spans="1:3" s="4" customFormat="1" ht="12.75">
      <c r="A13" s="41" t="s">
        <v>224</v>
      </c>
      <c r="B13" s="41"/>
      <c r="C13" s="41">
        <v>50</v>
      </c>
    </row>
    <row r="14" spans="1:3" s="4" customFormat="1" ht="12.75">
      <c r="A14" s="41"/>
      <c r="B14" s="41"/>
      <c r="C14" s="41"/>
    </row>
    <row r="15" spans="1:3" s="4" customFormat="1" ht="12.75">
      <c r="A15" s="41" t="s">
        <v>225</v>
      </c>
      <c r="B15" s="41"/>
      <c r="C15" s="41">
        <v>30</v>
      </c>
    </row>
    <row r="16" spans="1:3" s="4" customFormat="1" ht="12.75">
      <c r="A16" s="41"/>
      <c r="B16" s="41"/>
      <c r="C16" s="41"/>
    </row>
    <row r="17" spans="1:3" s="4" customFormat="1" ht="12.75">
      <c r="A17" s="41" t="s">
        <v>226</v>
      </c>
      <c r="B17" s="41"/>
      <c r="C17" s="41">
        <v>14</v>
      </c>
    </row>
    <row r="18" spans="1:3" ht="12.75">
      <c r="A18" s="40"/>
      <c r="B18" s="40"/>
      <c r="C18" s="40"/>
    </row>
    <row r="19" spans="1:3" s="4" customFormat="1" ht="12.75">
      <c r="A19" s="47" t="s">
        <v>190</v>
      </c>
      <c r="B19" s="47"/>
      <c r="C19" s="41"/>
    </row>
    <row r="20" spans="1:3" ht="12.75">
      <c r="A20" s="40"/>
      <c r="B20" s="40"/>
      <c r="C20" s="40"/>
    </row>
    <row r="21" spans="2:6" ht="13.5" customHeight="1">
      <c r="B21" s="45" t="s">
        <v>2</v>
      </c>
      <c r="C21" s="45"/>
      <c r="F21" t="s">
        <v>227</v>
      </c>
    </row>
    <row r="22" spans="2:3" ht="13.5" customHeight="1">
      <c r="B22" s="68" t="s">
        <v>192</v>
      </c>
      <c r="C22" s="40"/>
    </row>
    <row r="23" spans="2:3" ht="13.5" customHeight="1">
      <c r="B23" s="40"/>
      <c r="C23" s="40"/>
    </row>
    <row r="24" spans="2:3" ht="13.5" customHeight="1">
      <c r="B24" s="40"/>
      <c r="C24" s="40"/>
    </row>
    <row r="25" spans="1:7" s="4" customFormat="1" ht="13.5" customHeight="1">
      <c r="A25" s="47" t="s">
        <v>228</v>
      </c>
      <c r="B25" s="47"/>
      <c r="C25" s="47"/>
      <c r="D25" s="47"/>
      <c r="E25" s="47"/>
      <c r="F25" s="47"/>
      <c r="G25" s="45"/>
    </row>
    <row r="26" spans="1:3" ht="13.5" customHeight="1">
      <c r="A26" s="45" t="s">
        <v>229</v>
      </c>
      <c r="B26" s="45"/>
      <c r="C26" s="45"/>
    </row>
    <row r="27" spans="1:3" ht="13.5" customHeight="1">
      <c r="A27" s="40"/>
      <c r="B27" s="40"/>
      <c r="C27" s="40"/>
    </row>
    <row r="28" spans="2:6" ht="13.5" customHeight="1">
      <c r="B28" s="45" t="s">
        <v>2</v>
      </c>
      <c r="C28" s="45"/>
      <c r="F28" t="s">
        <v>227</v>
      </c>
    </row>
    <row r="29" spans="2:3" ht="13.5" customHeight="1">
      <c r="B29" s="68" t="s">
        <v>187</v>
      </c>
      <c r="C29" s="40"/>
    </row>
    <row r="30" spans="2:3" ht="13.5" customHeight="1">
      <c r="B30" s="40"/>
      <c r="C30" s="40"/>
    </row>
    <row r="31" spans="2:3" ht="13.5" customHeight="1">
      <c r="B31" s="40"/>
      <c r="C31" s="40"/>
    </row>
    <row r="32" spans="1:3" s="4" customFormat="1" ht="13.5" customHeight="1">
      <c r="A32" s="4" t="s">
        <v>230</v>
      </c>
      <c r="B32" s="41"/>
      <c r="C32" s="41"/>
    </row>
    <row r="33" spans="1:5" ht="13.5" customHeight="1">
      <c r="A33" s="45" t="s">
        <v>231</v>
      </c>
      <c r="B33" s="45"/>
      <c r="C33" s="45"/>
      <c r="D33" s="45"/>
      <c r="E33" s="45"/>
    </row>
    <row r="34" spans="2:3" ht="13.5" customHeight="1">
      <c r="B34" s="40"/>
      <c r="C34" s="40"/>
    </row>
    <row r="35" spans="2:6" ht="13.5" customHeight="1">
      <c r="B35" s="45" t="s">
        <v>2</v>
      </c>
      <c r="C35" s="45"/>
      <c r="F35" t="s">
        <v>227</v>
      </c>
    </row>
    <row r="36" ht="12.75">
      <c r="B36" s="35" t="s">
        <v>66</v>
      </c>
    </row>
  </sheetData>
  <sheetProtection/>
  <mergeCells count="10">
    <mergeCell ref="A26:C26"/>
    <mergeCell ref="B28:C28"/>
    <mergeCell ref="A33:E33"/>
    <mergeCell ref="B35:C35"/>
    <mergeCell ref="B2:I2"/>
    <mergeCell ref="A7:D7"/>
    <mergeCell ref="A9:D9"/>
    <mergeCell ref="A19:B19"/>
    <mergeCell ref="B21:C21"/>
    <mergeCell ref="A25:G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K21" sqref="K21"/>
    </sheetView>
  </sheetViews>
  <sheetFormatPr defaultColWidth="9.140625" defaultRowHeight="12.75"/>
  <sheetData>
    <row r="2" spans="1:10" s="4" customFormat="1" ht="12.75">
      <c r="A2" s="47" t="s">
        <v>232</v>
      </c>
      <c r="B2" s="47"/>
      <c r="C2" s="47"/>
      <c r="D2" s="47"/>
      <c r="E2" s="47"/>
      <c r="F2" s="47"/>
      <c r="G2" s="47"/>
      <c r="H2" s="47"/>
      <c r="I2" s="45"/>
      <c r="J2" s="45"/>
    </row>
    <row r="4" spans="2:8" ht="12.75">
      <c r="B4" s="45" t="s">
        <v>2</v>
      </c>
      <c r="C4" s="45"/>
      <c r="D4" s="45"/>
      <c r="E4" s="45" t="s">
        <v>233</v>
      </c>
      <c r="F4" s="45"/>
      <c r="G4" s="45"/>
      <c r="H4" s="45"/>
    </row>
    <row r="5" spans="1:9" ht="30" customHeight="1">
      <c r="A5" s="69">
        <v>1</v>
      </c>
      <c r="B5" s="70" t="s">
        <v>147</v>
      </c>
      <c r="C5" s="45"/>
      <c r="D5" s="45"/>
      <c r="E5" s="70" t="s">
        <v>234</v>
      </c>
      <c r="F5" s="45"/>
      <c r="G5" s="45"/>
      <c r="H5" s="45"/>
      <c r="I5" s="45"/>
    </row>
    <row r="6" spans="1:9" ht="30" customHeight="1">
      <c r="A6" s="69">
        <v>2</v>
      </c>
      <c r="B6" s="70" t="s">
        <v>235</v>
      </c>
      <c r="C6" s="45"/>
      <c r="D6" s="45"/>
      <c r="E6" s="70" t="s">
        <v>40</v>
      </c>
      <c r="F6" s="45"/>
      <c r="G6" s="45"/>
      <c r="H6" s="45"/>
      <c r="I6" s="45"/>
    </row>
    <row r="7" spans="1:9" ht="30" customHeight="1">
      <c r="A7" s="69">
        <v>3</v>
      </c>
      <c r="B7" s="71" t="s">
        <v>130</v>
      </c>
      <c r="C7" s="71"/>
      <c r="D7" s="71"/>
      <c r="E7" s="70" t="s">
        <v>236</v>
      </c>
      <c r="F7" s="45"/>
      <c r="G7" s="45"/>
      <c r="H7" s="45"/>
      <c r="I7" s="45"/>
    </row>
    <row r="8" spans="1:9" ht="30" customHeight="1">
      <c r="A8" s="69">
        <v>4</v>
      </c>
      <c r="B8" s="71" t="s">
        <v>172</v>
      </c>
      <c r="C8" s="71"/>
      <c r="D8" s="71"/>
      <c r="E8" s="71" t="s">
        <v>237</v>
      </c>
      <c r="F8" s="71"/>
      <c r="G8" s="71"/>
      <c r="H8" s="71"/>
      <c r="I8" s="71"/>
    </row>
    <row r="9" spans="1:9" ht="30" customHeight="1">
      <c r="A9" s="69">
        <v>5</v>
      </c>
      <c r="B9" s="71" t="s">
        <v>109</v>
      </c>
      <c r="C9" s="71"/>
      <c r="D9" s="71"/>
      <c r="E9" s="71" t="s">
        <v>238</v>
      </c>
      <c r="F9" s="71"/>
      <c r="G9" s="71"/>
      <c r="H9" s="71"/>
      <c r="I9" s="71"/>
    </row>
    <row r="12" spans="1:10" s="4" customFormat="1" ht="12.75">
      <c r="A12" s="47" t="s">
        <v>239</v>
      </c>
      <c r="B12" s="47"/>
      <c r="C12" s="47"/>
      <c r="D12" s="47"/>
      <c r="E12" s="47"/>
      <c r="F12" s="47"/>
      <c r="G12" s="47"/>
      <c r="H12" s="47"/>
      <c r="I12" s="45"/>
      <c r="J12" s="45"/>
    </row>
    <row r="14" spans="2:8" ht="12.75">
      <c r="B14" s="45" t="s">
        <v>2</v>
      </c>
      <c r="C14" s="45"/>
      <c r="D14" s="45"/>
      <c r="E14" s="45" t="s">
        <v>233</v>
      </c>
      <c r="F14" s="45"/>
      <c r="G14" s="45"/>
      <c r="H14" s="45"/>
    </row>
    <row r="15" spans="1:9" ht="30" customHeight="1">
      <c r="A15" s="69">
        <v>1</v>
      </c>
      <c r="B15" s="70" t="s">
        <v>207</v>
      </c>
      <c r="C15" s="45"/>
      <c r="D15" s="45"/>
      <c r="E15" s="70" t="s">
        <v>25</v>
      </c>
      <c r="F15" s="45"/>
      <c r="G15" s="45"/>
      <c r="H15" s="45"/>
      <c r="I15" s="45"/>
    </row>
    <row r="16" spans="1:9" ht="30" customHeight="1">
      <c r="A16" s="69">
        <v>2</v>
      </c>
      <c r="B16" s="70" t="s">
        <v>37</v>
      </c>
      <c r="C16" s="45"/>
      <c r="D16" s="45"/>
      <c r="E16" s="70" t="s">
        <v>240</v>
      </c>
      <c r="F16" s="45"/>
      <c r="G16" s="45"/>
      <c r="H16" s="45"/>
      <c r="I16" s="45"/>
    </row>
    <row r="17" spans="1:9" ht="30" customHeight="1">
      <c r="A17" s="69">
        <v>3</v>
      </c>
      <c r="B17" s="71" t="s">
        <v>95</v>
      </c>
      <c r="C17" s="71"/>
      <c r="D17" s="71"/>
      <c r="E17" s="70" t="s">
        <v>241</v>
      </c>
      <c r="F17" s="45"/>
      <c r="G17" s="45"/>
      <c r="H17" s="45"/>
      <c r="I17" s="45"/>
    </row>
    <row r="18" spans="1:9" ht="30" customHeight="1">
      <c r="A18" s="69">
        <v>4</v>
      </c>
      <c r="B18" s="71" t="s">
        <v>52</v>
      </c>
      <c r="C18" s="71"/>
      <c r="D18" s="71"/>
      <c r="E18" s="71" t="s">
        <v>242</v>
      </c>
      <c r="F18" s="71"/>
      <c r="G18" s="71"/>
      <c r="H18" s="71"/>
      <c r="I18" s="71"/>
    </row>
    <row r="19" spans="1:9" ht="30" customHeight="1">
      <c r="A19" s="69">
        <v>5</v>
      </c>
      <c r="B19" s="71" t="s">
        <v>162</v>
      </c>
      <c r="C19" s="71"/>
      <c r="D19" s="71"/>
      <c r="E19" s="71" t="s">
        <v>243</v>
      </c>
      <c r="F19" s="71"/>
      <c r="G19" s="71"/>
      <c r="H19" s="71"/>
      <c r="I19" s="71"/>
    </row>
    <row r="22" spans="1:10" s="4" customFormat="1" ht="12.75">
      <c r="A22" s="47" t="s">
        <v>244</v>
      </c>
      <c r="B22" s="47"/>
      <c r="C22" s="47"/>
      <c r="D22" s="47"/>
      <c r="E22" s="47"/>
      <c r="F22" s="47"/>
      <c r="G22" s="47"/>
      <c r="H22" s="47"/>
      <c r="I22" s="45"/>
      <c r="J22" s="45"/>
    </row>
    <row r="24" spans="2:8" ht="12.75">
      <c r="B24" s="45" t="s">
        <v>2</v>
      </c>
      <c r="C24" s="45"/>
      <c r="D24" s="45"/>
      <c r="E24" s="45" t="s">
        <v>233</v>
      </c>
      <c r="F24" s="45"/>
      <c r="G24" s="45"/>
      <c r="H24" s="45"/>
    </row>
    <row r="25" spans="1:9" ht="30" customHeight="1">
      <c r="A25" s="69">
        <v>1</v>
      </c>
      <c r="B25" s="70" t="s">
        <v>31</v>
      </c>
      <c r="C25" s="45"/>
      <c r="D25" s="45"/>
      <c r="E25" s="70" t="s">
        <v>245</v>
      </c>
      <c r="F25" s="45"/>
      <c r="G25" s="45"/>
      <c r="H25" s="45"/>
      <c r="I25" s="45"/>
    </row>
    <row r="26" spans="1:9" ht="30" customHeight="1">
      <c r="A26" s="69">
        <v>2</v>
      </c>
      <c r="B26" s="70" t="s">
        <v>246</v>
      </c>
      <c r="C26" s="45"/>
      <c r="D26" s="45"/>
      <c r="E26" s="70" t="s">
        <v>247</v>
      </c>
      <c r="F26" s="45"/>
      <c r="G26" s="45"/>
      <c r="H26" s="45"/>
      <c r="I26" s="45"/>
    </row>
    <row r="27" spans="1:9" ht="30" customHeight="1">
      <c r="A27" s="69">
        <v>3</v>
      </c>
      <c r="B27" s="71" t="s">
        <v>137</v>
      </c>
      <c r="C27" s="71"/>
      <c r="D27" s="71"/>
      <c r="E27" s="70" t="s">
        <v>248</v>
      </c>
      <c r="F27" s="45"/>
      <c r="G27" s="45"/>
      <c r="H27" s="45"/>
      <c r="I27" s="45"/>
    </row>
    <row r="28" spans="1:9" ht="30" customHeight="1">
      <c r="A28" s="69">
        <v>4</v>
      </c>
      <c r="B28" s="71" t="s">
        <v>249</v>
      </c>
      <c r="C28" s="71"/>
      <c r="D28" s="71"/>
      <c r="E28" s="71" t="s">
        <v>250</v>
      </c>
      <c r="F28" s="71"/>
      <c r="G28" s="71"/>
      <c r="H28" s="71"/>
      <c r="I28" s="71"/>
    </row>
    <row r="29" spans="1:9" ht="30" customHeight="1">
      <c r="A29" s="69">
        <v>5</v>
      </c>
      <c r="B29" s="71" t="s">
        <v>22</v>
      </c>
      <c r="C29" s="71"/>
      <c r="D29" s="71"/>
      <c r="E29" s="71" t="s">
        <v>251</v>
      </c>
      <c r="F29" s="71"/>
      <c r="G29" s="71"/>
      <c r="H29" s="71"/>
      <c r="I29" s="71"/>
    </row>
    <row r="32" spans="1:5" s="4" customFormat="1" ht="12.75">
      <c r="A32" s="47" t="s">
        <v>252</v>
      </c>
      <c r="B32" s="47"/>
      <c r="C32" s="47"/>
      <c r="D32" s="47"/>
      <c r="E32" s="45"/>
    </row>
  </sheetData>
  <sheetProtection/>
  <mergeCells count="40">
    <mergeCell ref="A32:E32"/>
    <mergeCell ref="B27:D27"/>
    <mergeCell ref="E27:I27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5"/>
  <sheetViews>
    <sheetView zoomScalePageLayoutView="0" workbookViewId="0" topLeftCell="A37">
      <selection activeCell="C64" sqref="C64"/>
    </sheetView>
  </sheetViews>
  <sheetFormatPr defaultColWidth="9.140625" defaultRowHeight="12.75"/>
  <cols>
    <col min="1" max="1" width="6.8515625" style="3" customWidth="1"/>
    <col min="2" max="2" width="20.8515625" style="0" customWidth="1"/>
    <col min="3" max="3" width="4.140625" style="0" customWidth="1"/>
    <col min="4" max="4" width="20.421875" style="0" customWidth="1"/>
    <col min="5" max="5" width="13.8515625" style="0" bestFit="1" customWidth="1"/>
    <col min="6" max="6" width="22.421875" style="0" customWidth="1"/>
    <col min="7" max="7" width="5.8515625" style="0" customWidth="1"/>
    <col min="8" max="8" width="5.7109375" style="0" customWidth="1"/>
    <col min="9" max="9" width="5.421875" style="0" customWidth="1"/>
    <col min="10" max="10" width="5.28125" style="0" customWidth="1"/>
    <col min="11" max="11" width="5.00390625" style="0" customWidth="1"/>
    <col min="12" max="12" width="6.7109375" style="0" customWidth="1"/>
    <col min="13" max="13" width="8.421875" style="0" customWidth="1"/>
  </cols>
  <sheetData>
    <row r="2" spans="2:11" ht="18">
      <c r="B2" s="4" t="s">
        <v>180</v>
      </c>
      <c r="D2" s="1"/>
      <c r="E2" s="42" t="s">
        <v>195</v>
      </c>
      <c r="F2" s="43"/>
      <c r="K2" t="s">
        <v>181</v>
      </c>
    </row>
    <row r="3" ht="15.75">
      <c r="D3" s="37" t="s">
        <v>188</v>
      </c>
    </row>
    <row r="4" spans="1:7" s="2" customFormat="1" ht="12.75">
      <c r="A4" s="60"/>
      <c r="B4" s="44"/>
      <c r="C4" s="44"/>
      <c r="D4" s="44"/>
      <c r="E4" s="45"/>
      <c r="F4" s="45"/>
      <c r="G4" s="45"/>
    </row>
    <row r="5" ht="13.5" thickBot="1"/>
    <row r="6" spans="1:13" ht="33" customHeight="1" thickBot="1" thickTop="1">
      <c r="A6" s="13" t="s">
        <v>1</v>
      </c>
      <c r="B6" s="14" t="s">
        <v>2</v>
      </c>
      <c r="C6" s="15" t="s">
        <v>3</v>
      </c>
      <c r="D6" s="14" t="s">
        <v>4</v>
      </c>
      <c r="E6" s="14" t="s">
        <v>5</v>
      </c>
      <c r="F6" s="16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2" t="s">
        <v>13</v>
      </c>
    </row>
    <row r="7" spans="1:13" s="6" customFormat="1" ht="14.25" thickBot="1" thickTop="1">
      <c r="A7" s="61">
        <v>1</v>
      </c>
      <c r="B7" s="18" t="s">
        <v>18</v>
      </c>
      <c r="C7" s="18" t="s">
        <v>215</v>
      </c>
      <c r="D7" s="18" t="s">
        <v>15</v>
      </c>
      <c r="E7" s="18" t="s">
        <v>16</v>
      </c>
      <c r="F7" s="18" t="s">
        <v>17</v>
      </c>
      <c r="G7" s="18">
        <v>20</v>
      </c>
      <c r="H7" s="18">
        <v>20</v>
      </c>
      <c r="I7" s="18">
        <v>20</v>
      </c>
      <c r="J7" s="18">
        <v>20</v>
      </c>
      <c r="K7" s="18">
        <v>20</v>
      </c>
      <c r="L7" s="19">
        <f>SUM(G7:K7)</f>
        <v>100</v>
      </c>
      <c r="M7" s="58" t="s">
        <v>198</v>
      </c>
    </row>
    <row r="8" spans="1:13" s="6" customFormat="1" ht="13.5" thickBot="1">
      <c r="A8" s="61">
        <v>2</v>
      </c>
      <c r="B8" s="5" t="s">
        <v>102</v>
      </c>
      <c r="C8" s="18" t="s">
        <v>215</v>
      </c>
      <c r="D8" s="5" t="s">
        <v>103</v>
      </c>
      <c r="E8" s="5" t="s">
        <v>104</v>
      </c>
      <c r="F8" s="5" t="s">
        <v>105</v>
      </c>
      <c r="G8" s="5">
        <v>20</v>
      </c>
      <c r="H8" s="5">
        <v>20</v>
      </c>
      <c r="I8" s="5">
        <v>20</v>
      </c>
      <c r="J8" s="5">
        <v>14</v>
      </c>
      <c r="K8" s="5">
        <v>20</v>
      </c>
      <c r="L8" s="33">
        <f>SUM(G8:K8)</f>
        <v>94</v>
      </c>
      <c r="M8" s="29" t="s">
        <v>198</v>
      </c>
    </row>
    <row r="9" spans="1:13" s="6" customFormat="1" ht="13.5" thickBot="1">
      <c r="A9" s="61">
        <v>3</v>
      </c>
      <c r="B9" s="5" t="s">
        <v>32</v>
      </c>
      <c r="C9" s="18" t="s">
        <v>215</v>
      </c>
      <c r="D9" s="5" t="s">
        <v>15</v>
      </c>
      <c r="E9" s="5" t="s">
        <v>16</v>
      </c>
      <c r="F9" s="5" t="s">
        <v>17</v>
      </c>
      <c r="G9" s="5">
        <v>20</v>
      </c>
      <c r="H9" s="5">
        <v>20</v>
      </c>
      <c r="I9" s="5">
        <v>20</v>
      </c>
      <c r="J9" s="5">
        <v>20</v>
      </c>
      <c r="K9" s="5">
        <v>4</v>
      </c>
      <c r="L9" s="33">
        <f>SUM(G9:K9)</f>
        <v>84</v>
      </c>
      <c r="M9" s="29" t="s">
        <v>199</v>
      </c>
    </row>
    <row r="10" spans="1:13" s="6" customFormat="1" ht="13.5" thickBot="1">
      <c r="A10" s="61">
        <v>4</v>
      </c>
      <c r="B10" s="5" t="s">
        <v>24</v>
      </c>
      <c r="C10" s="18" t="s">
        <v>215</v>
      </c>
      <c r="D10" s="5" t="s">
        <v>25</v>
      </c>
      <c r="E10" s="5" t="s">
        <v>21</v>
      </c>
      <c r="F10" s="5" t="s">
        <v>26</v>
      </c>
      <c r="G10" s="5">
        <v>18</v>
      </c>
      <c r="H10" s="5">
        <v>20</v>
      </c>
      <c r="I10" s="5">
        <v>20</v>
      </c>
      <c r="J10" s="5">
        <v>2</v>
      </c>
      <c r="K10" s="5">
        <v>20</v>
      </c>
      <c r="L10" s="33">
        <f>SUM(G10:K10)</f>
        <v>80</v>
      </c>
      <c r="M10" s="29" t="s">
        <v>199</v>
      </c>
    </row>
    <row r="11" spans="1:13" s="6" customFormat="1" ht="13.5" thickBot="1">
      <c r="A11" s="61">
        <v>5</v>
      </c>
      <c r="B11" s="5" t="s">
        <v>159</v>
      </c>
      <c r="C11" s="18" t="s">
        <v>215</v>
      </c>
      <c r="D11" s="5" t="s">
        <v>160</v>
      </c>
      <c r="E11" s="5" t="s">
        <v>161</v>
      </c>
      <c r="F11" s="5" t="s">
        <v>162</v>
      </c>
      <c r="G11" s="5">
        <v>20</v>
      </c>
      <c r="H11" s="5">
        <v>2</v>
      </c>
      <c r="I11" s="5">
        <v>20</v>
      </c>
      <c r="J11" s="5">
        <v>15</v>
      </c>
      <c r="K11" s="5">
        <v>20</v>
      </c>
      <c r="L11" s="33">
        <f>SUM(G11:K11)</f>
        <v>77</v>
      </c>
      <c r="M11" s="29" t="s">
        <v>200</v>
      </c>
    </row>
    <row r="12" spans="1:13" s="6" customFormat="1" ht="13.5" thickBot="1">
      <c r="A12" s="61">
        <v>6</v>
      </c>
      <c r="B12" s="5" t="s">
        <v>14</v>
      </c>
      <c r="C12" s="18" t="s">
        <v>215</v>
      </c>
      <c r="D12" s="5" t="s">
        <v>15</v>
      </c>
      <c r="E12" s="5" t="s">
        <v>16</v>
      </c>
      <c r="F12" s="5" t="s">
        <v>17</v>
      </c>
      <c r="G12" s="5">
        <v>20</v>
      </c>
      <c r="H12" s="5">
        <v>0</v>
      </c>
      <c r="I12" s="5">
        <v>16</v>
      </c>
      <c r="J12" s="5">
        <v>20</v>
      </c>
      <c r="K12" s="5">
        <v>20</v>
      </c>
      <c r="L12" s="33">
        <f>SUM(G12:K12)</f>
        <v>76</v>
      </c>
      <c r="M12" s="29" t="s">
        <v>200</v>
      </c>
    </row>
    <row r="13" spans="1:13" s="6" customFormat="1" ht="13.5" thickBot="1">
      <c r="A13" s="61">
        <v>7</v>
      </c>
      <c r="B13" s="7" t="s">
        <v>33</v>
      </c>
      <c r="C13" s="18" t="s">
        <v>215</v>
      </c>
      <c r="D13" s="7" t="s">
        <v>30</v>
      </c>
      <c r="E13" s="7" t="s">
        <v>21</v>
      </c>
      <c r="F13" s="7" t="s">
        <v>31</v>
      </c>
      <c r="G13" s="5">
        <v>20</v>
      </c>
      <c r="H13" s="5">
        <v>12</v>
      </c>
      <c r="I13" s="5">
        <v>20</v>
      </c>
      <c r="J13" s="5">
        <v>20</v>
      </c>
      <c r="K13" s="5">
        <v>3</v>
      </c>
      <c r="L13" s="33">
        <f>SUM(G13:K13)</f>
        <v>75</v>
      </c>
      <c r="M13" s="29" t="s">
        <v>200</v>
      </c>
    </row>
    <row r="14" spans="1:13" s="6" customFormat="1" ht="13.5" thickBot="1">
      <c r="A14" s="61">
        <v>8</v>
      </c>
      <c r="B14" s="9" t="s">
        <v>144</v>
      </c>
      <c r="C14" s="18" t="s">
        <v>215</v>
      </c>
      <c r="D14" s="9" t="s">
        <v>145</v>
      </c>
      <c r="E14" s="10" t="s">
        <v>146</v>
      </c>
      <c r="F14" s="9" t="s">
        <v>147</v>
      </c>
      <c r="G14" s="11">
        <v>16</v>
      </c>
      <c r="H14" s="11">
        <v>18</v>
      </c>
      <c r="I14" s="11">
        <v>20</v>
      </c>
      <c r="J14" s="11">
        <v>20</v>
      </c>
      <c r="K14" s="11">
        <v>0</v>
      </c>
      <c r="L14" s="33">
        <f>SUM(G14:K14)</f>
        <v>74</v>
      </c>
      <c r="M14" s="29" t="s">
        <v>200</v>
      </c>
    </row>
    <row r="15" spans="1:13" s="6" customFormat="1" ht="13.5" thickBot="1">
      <c r="A15" s="61">
        <v>9</v>
      </c>
      <c r="B15" s="5" t="s">
        <v>19</v>
      </c>
      <c r="C15" s="18" t="s">
        <v>215</v>
      </c>
      <c r="D15" s="5" t="s">
        <v>20</v>
      </c>
      <c r="E15" s="5" t="s">
        <v>21</v>
      </c>
      <c r="F15" s="5" t="s">
        <v>22</v>
      </c>
      <c r="G15" s="5">
        <v>20</v>
      </c>
      <c r="H15" s="5">
        <v>0</v>
      </c>
      <c r="I15" s="5">
        <v>20</v>
      </c>
      <c r="J15" s="5">
        <v>12</v>
      </c>
      <c r="K15" s="5">
        <v>20</v>
      </c>
      <c r="L15" s="33">
        <f>SUM(G15:K15)</f>
        <v>72</v>
      </c>
      <c r="M15" s="29" t="s">
        <v>200</v>
      </c>
    </row>
    <row r="16" spans="1:13" s="6" customFormat="1" ht="13.5" thickBot="1">
      <c r="A16" s="61">
        <v>10</v>
      </c>
      <c r="B16" s="5" t="s">
        <v>117</v>
      </c>
      <c r="C16" s="18" t="s">
        <v>215</v>
      </c>
      <c r="D16" s="5" t="s">
        <v>118</v>
      </c>
      <c r="E16" s="5" t="s">
        <v>119</v>
      </c>
      <c r="F16" s="5" t="s">
        <v>120</v>
      </c>
      <c r="G16" s="5">
        <v>16</v>
      </c>
      <c r="H16" s="5">
        <v>20</v>
      </c>
      <c r="I16" s="5">
        <v>20</v>
      </c>
      <c r="J16" s="5">
        <v>15</v>
      </c>
      <c r="K16" s="5">
        <v>0</v>
      </c>
      <c r="L16" s="33">
        <f>SUM(G16:K16)</f>
        <v>71</v>
      </c>
      <c r="M16" s="29" t="s">
        <v>200</v>
      </c>
    </row>
    <row r="17" spans="1:13" s="6" customFormat="1" ht="13.5" thickBot="1">
      <c r="A17" s="61">
        <v>11</v>
      </c>
      <c r="B17" s="9" t="s">
        <v>150</v>
      </c>
      <c r="C17" s="18" t="s">
        <v>215</v>
      </c>
      <c r="D17" s="9" t="s">
        <v>145</v>
      </c>
      <c r="E17" s="10" t="s">
        <v>146</v>
      </c>
      <c r="F17" s="9" t="s">
        <v>147</v>
      </c>
      <c r="G17" s="11">
        <v>14</v>
      </c>
      <c r="H17" s="11">
        <v>20</v>
      </c>
      <c r="I17" s="11">
        <v>20</v>
      </c>
      <c r="J17" s="11">
        <v>12</v>
      </c>
      <c r="K17" s="11">
        <v>0</v>
      </c>
      <c r="L17" s="33">
        <f>SUM(G17:K17)</f>
        <v>66</v>
      </c>
      <c r="M17" s="29" t="s">
        <v>200</v>
      </c>
    </row>
    <row r="18" spans="1:13" s="6" customFormat="1" ht="13.5" thickBot="1">
      <c r="A18" s="61">
        <v>12</v>
      </c>
      <c r="B18" s="5" t="s">
        <v>184</v>
      </c>
      <c r="C18" s="18" t="s">
        <v>215</v>
      </c>
      <c r="D18" s="5" t="s">
        <v>160</v>
      </c>
      <c r="E18" s="5" t="s">
        <v>161</v>
      </c>
      <c r="F18" s="5" t="s">
        <v>162</v>
      </c>
      <c r="G18" s="5">
        <v>20</v>
      </c>
      <c r="H18" s="5">
        <v>4</v>
      </c>
      <c r="I18" s="5">
        <v>20</v>
      </c>
      <c r="J18" s="5">
        <v>1</v>
      </c>
      <c r="K18" s="5">
        <v>20</v>
      </c>
      <c r="L18" s="33">
        <f>SUM(G18:K18)</f>
        <v>65</v>
      </c>
      <c r="M18" s="29" t="s">
        <v>200</v>
      </c>
    </row>
    <row r="19" spans="1:13" s="6" customFormat="1" ht="13.5" thickBot="1">
      <c r="A19" s="61">
        <v>13</v>
      </c>
      <c r="B19" s="7" t="s">
        <v>176</v>
      </c>
      <c r="C19" s="18" t="s">
        <v>215</v>
      </c>
      <c r="D19" s="5" t="s">
        <v>124</v>
      </c>
      <c r="E19" s="5" t="s">
        <v>125</v>
      </c>
      <c r="F19" s="5" t="s">
        <v>126</v>
      </c>
      <c r="G19" s="5">
        <v>14</v>
      </c>
      <c r="H19" s="5">
        <v>20</v>
      </c>
      <c r="I19" s="5">
        <v>9</v>
      </c>
      <c r="J19" s="5">
        <v>18</v>
      </c>
      <c r="K19" s="5">
        <v>2</v>
      </c>
      <c r="L19" s="33">
        <f>SUM(G19:K19)</f>
        <v>63</v>
      </c>
      <c r="M19" s="29" t="s">
        <v>201</v>
      </c>
    </row>
    <row r="20" spans="1:13" s="6" customFormat="1" ht="13.5" thickBot="1">
      <c r="A20" s="61">
        <v>14</v>
      </c>
      <c r="B20" s="9" t="s">
        <v>149</v>
      </c>
      <c r="C20" s="18" t="s">
        <v>215</v>
      </c>
      <c r="D20" s="9" t="s">
        <v>145</v>
      </c>
      <c r="E20" s="10" t="s">
        <v>146</v>
      </c>
      <c r="F20" s="9" t="s">
        <v>147</v>
      </c>
      <c r="G20" s="11">
        <v>14</v>
      </c>
      <c r="H20" s="11">
        <v>6</v>
      </c>
      <c r="I20" s="11">
        <v>20</v>
      </c>
      <c r="J20" s="11">
        <v>16</v>
      </c>
      <c r="K20" s="11">
        <v>4</v>
      </c>
      <c r="L20" s="33">
        <f>SUM(G20:K20)</f>
        <v>60</v>
      </c>
      <c r="M20" s="29" t="s">
        <v>201</v>
      </c>
    </row>
    <row r="21" spans="1:13" s="6" customFormat="1" ht="13.5" thickBot="1">
      <c r="A21" s="61">
        <v>15</v>
      </c>
      <c r="B21" s="5" t="s">
        <v>64</v>
      </c>
      <c r="C21" s="18" t="s">
        <v>215</v>
      </c>
      <c r="D21" s="5" t="s">
        <v>65</v>
      </c>
      <c r="E21" s="5" t="s">
        <v>21</v>
      </c>
      <c r="F21" s="5" t="s">
        <v>66</v>
      </c>
      <c r="G21" s="5">
        <v>20</v>
      </c>
      <c r="H21" s="5">
        <v>6</v>
      </c>
      <c r="I21" s="5">
        <v>16</v>
      </c>
      <c r="J21" s="5">
        <v>16.5</v>
      </c>
      <c r="K21" s="5">
        <v>0</v>
      </c>
      <c r="L21" s="33">
        <f>SUM(G21:K21)</f>
        <v>58.5</v>
      </c>
      <c r="M21" s="29" t="s">
        <v>201</v>
      </c>
    </row>
    <row r="22" spans="1:13" s="6" customFormat="1" ht="13.5" thickBot="1">
      <c r="A22" s="61">
        <v>16</v>
      </c>
      <c r="B22" s="5" t="s">
        <v>163</v>
      </c>
      <c r="C22" s="18" t="s">
        <v>215</v>
      </c>
      <c r="D22" s="5" t="s">
        <v>160</v>
      </c>
      <c r="E22" s="5" t="s">
        <v>161</v>
      </c>
      <c r="F22" s="5" t="s">
        <v>162</v>
      </c>
      <c r="G22" s="5">
        <v>16</v>
      </c>
      <c r="H22" s="5">
        <v>3</v>
      </c>
      <c r="I22" s="5">
        <v>6</v>
      </c>
      <c r="J22" s="5">
        <v>10.5</v>
      </c>
      <c r="K22" s="5">
        <v>20</v>
      </c>
      <c r="L22" s="33">
        <f>SUM(G22:K22)</f>
        <v>55.5</v>
      </c>
      <c r="M22" s="29" t="s">
        <v>201</v>
      </c>
    </row>
    <row r="23" spans="1:13" s="6" customFormat="1" ht="13.5" thickBot="1">
      <c r="A23" s="61">
        <v>17</v>
      </c>
      <c r="B23" s="5" t="s">
        <v>47</v>
      </c>
      <c r="C23" s="18" t="s">
        <v>215</v>
      </c>
      <c r="D23" s="5" t="s">
        <v>25</v>
      </c>
      <c r="E23" s="5" t="s">
        <v>21</v>
      </c>
      <c r="F23" s="5" t="s">
        <v>28</v>
      </c>
      <c r="G23" s="5">
        <v>20</v>
      </c>
      <c r="H23" s="5">
        <v>20</v>
      </c>
      <c r="I23" s="5">
        <v>4</v>
      </c>
      <c r="J23" s="5">
        <v>9</v>
      </c>
      <c r="K23" s="5">
        <v>0</v>
      </c>
      <c r="L23" s="33">
        <f>SUM(G23:K23)</f>
        <v>53</v>
      </c>
      <c r="M23" s="29" t="s">
        <v>201</v>
      </c>
    </row>
    <row r="24" spans="1:13" s="6" customFormat="1" ht="13.5" thickBot="1">
      <c r="A24" s="61">
        <v>18</v>
      </c>
      <c r="B24" s="5" t="s">
        <v>34</v>
      </c>
      <c r="C24" s="18" t="s">
        <v>215</v>
      </c>
      <c r="D24" s="5" t="s">
        <v>35</v>
      </c>
      <c r="E24" s="5" t="s">
        <v>36</v>
      </c>
      <c r="F24" s="5" t="s">
        <v>37</v>
      </c>
      <c r="G24" s="5">
        <v>14</v>
      </c>
      <c r="H24" s="5">
        <v>6</v>
      </c>
      <c r="I24" s="5">
        <v>16</v>
      </c>
      <c r="J24" s="5">
        <v>15</v>
      </c>
      <c r="K24" s="5">
        <v>0</v>
      </c>
      <c r="L24" s="33">
        <f>SUM(G24:K24)</f>
        <v>51</v>
      </c>
      <c r="M24" s="29" t="s">
        <v>201</v>
      </c>
    </row>
    <row r="25" spans="1:13" s="6" customFormat="1" ht="13.5" thickBot="1">
      <c r="A25" s="61">
        <v>19</v>
      </c>
      <c r="B25" s="5" t="s">
        <v>165</v>
      </c>
      <c r="C25" s="18" t="s">
        <v>215</v>
      </c>
      <c r="D25" s="5" t="s">
        <v>160</v>
      </c>
      <c r="E25" s="5" t="s">
        <v>161</v>
      </c>
      <c r="F25" s="5" t="s">
        <v>162</v>
      </c>
      <c r="G25" s="5">
        <v>6</v>
      </c>
      <c r="H25" s="5">
        <v>3</v>
      </c>
      <c r="I25" s="5">
        <v>20</v>
      </c>
      <c r="J25" s="5">
        <v>15</v>
      </c>
      <c r="K25" s="5">
        <v>0</v>
      </c>
      <c r="L25" s="33">
        <f>SUM(G25:K25)</f>
        <v>44</v>
      </c>
      <c r="M25" s="30"/>
    </row>
    <row r="26" spans="1:13" s="6" customFormat="1" ht="13.5" thickBot="1">
      <c r="A26" s="61">
        <v>20</v>
      </c>
      <c r="B26" s="5" t="s">
        <v>49</v>
      </c>
      <c r="C26" s="18" t="s">
        <v>215</v>
      </c>
      <c r="D26" s="5" t="s">
        <v>50</v>
      </c>
      <c r="E26" s="5" t="s">
        <v>51</v>
      </c>
      <c r="F26" s="5" t="s">
        <v>52</v>
      </c>
      <c r="G26" s="5">
        <v>20</v>
      </c>
      <c r="H26" s="5">
        <v>3</v>
      </c>
      <c r="I26" s="5">
        <v>3</v>
      </c>
      <c r="J26" s="5">
        <v>18</v>
      </c>
      <c r="K26" s="5">
        <v>0</v>
      </c>
      <c r="L26" s="33">
        <f>SUM(G26:K26)</f>
        <v>44</v>
      </c>
      <c r="M26" s="32"/>
    </row>
    <row r="27" spans="1:13" s="6" customFormat="1" ht="13.5" thickBot="1">
      <c r="A27" s="61">
        <v>21</v>
      </c>
      <c r="B27" s="5" t="s">
        <v>166</v>
      </c>
      <c r="C27" s="18" t="s">
        <v>215</v>
      </c>
      <c r="D27" s="5" t="s">
        <v>167</v>
      </c>
      <c r="E27" s="5" t="s">
        <v>168</v>
      </c>
      <c r="F27" s="5" t="s">
        <v>158</v>
      </c>
      <c r="G27" s="5">
        <v>14</v>
      </c>
      <c r="H27" s="5">
        <v>3</v>
      </c>
      <c r="I27" s="5">
        <v>16</v>
      </c>
      <c r="J27" s="5">
        <v>10</v>
      </c>
      <c r="K27" s="5">
        <v>0</v>
      </c>
      <c r="L27" s="33">
        <f>SUM(G27:K27)</f>
        <v>43</v>
      </c>
      <c r="M27" s="30"/>
    </row>
    <row r="28" spans="1:13" s="6" customFormat="1" ht="13.5" thickBot="1">
      <c r="A28" s="61">
        <v>22</v>
      </c>
      <c r="B28" s="5" t="s">
        <v>164</v>
      </c>
      <c r="C28" s="18" t="s">
        <v>215</v>
      </c>
      <c r="D28" s="5" t="s">
        <v>160</v>
      </c>
      <c r="E28" s="5" t="s">
        <v>161</v>
      </c>
      <c r="F28" s="5" t="s">
        <v>162</v>
      </c>
      <c r="G28" s="5">
        <v>9</v>
      </c>
      <c r="H28" s="5">
        <v>9</v>
      </c>
      <c r="I28" s="5">
        <v>20</v>
      </c>
      <c r="J28" s="5">
        <v>5</v>
      </c>
      <c r="K28" s="5">
        <v>0</v>
      </c>
      <c r="L28" s="33">
        <f>SUM(G28:K28)</f>
        <v>43</v>
      </c>
      <c r="M28" s="30"/>
    </row>
    <row r="29" spans="1:13" s="6" customFormat="1" ht="13.5" thickBot="1">
      <c r="A29" s="61">
        <v>23</v>
      </c>
      <c r="B29" s="5" t="s">
        <v>27</v>
      </c>
      <c r="C29" s="18" t="s">
        <v>215</v>
      </c>
      <c r="D29" s="5" t="s">
        <v>25</v>
      </c>
      <c r="E29" s="5" t="s">
        <v>21</v>
      </c>
      <c r="F29" s="5" t="s">
        <v>28</v>
      </c>
      <c r="G29" s="5">
        <v>16</v>
      </c>
      <c r="H29" s="5">
        <v>6</v>
      </c>
      <c r="I29" s="5">
        <v>3</v>
      </c>
      <c r="J29" s="5">
        <v>17</v>
      </c>
      <c r="K29" s="5">
        <v>0</v>
      </c>
      <c r="L29" s="33">
        <f>SUM(G29:K29)</f>
        <v>42</v>
      </c>
      <c r="M29" s="29"/>
    </row>
    <row r="30" spans="1:13" s="6" customFormat="1" ht="13.5" thickBot="1">
      <c r="A30" s="61">
        <v>24</v>
      </c>
      <c r="B30" s="5" t="s">
        <v>169</v>
      </c>
      <c r="C30" s="18" t="s">
        <v>215</v>
      </c>
      <c r="D30" s="5" t="s">
        <v>170</v>
      </c>
      <c r="E30" s="5" t="s">
        <v>171</v>
      </c>
      <c r="F30" s="5" t="s">
        <v>172</v>
      </c>
      <c r="G30" s="5">
        <v>14</v>
      </c>
      <c r="H30" s="5">
        <v>6</v>
      </c>
      <c r="I30" s="5">
        <v>16</v>
      </c>
      <c r="J30" s="5">
        <v>4.5</v>
      </c>
      <c r="K30" s="5">
        <v>0</v>
      </c>
      <c r="L30" s="33">
        <f>SUM(G30:K30)</f>
        <v>40.5</v>
      </c>
      <c r="M30" s="30"/>
    </row>
    <row r="31" spans="1:13" s="6" customFormat="1" ht="13.5" thickBot="1">
      <c r="A31" s="61">
        <v>25</v>
      </c>
      <c r="B31" s="7" t="s">
        <v>38</v>
      </c>
      <c r="C31" s="18" t="s">
        <v>215</v>
      </c>
      <c r="D31" s="7" t="s">
        <v>30</v>
      </c>
      <c r="E31" s="7" t="s">
        <v>21</v>
      </c>
      <c r="F31" s="7" t="s">
        <v>31</v>
      </c>
      <c r="G31" s="5">
        <v>14</v>
      </c>
      <c r="H31" s="5">
        <v>3</v>
      </c>
      <c r="I31" s="5">
        <v>3</v>
      </c>
      <c r="J31" s="5">
        <v>20</v>
      </c>
      <c r="K31" s="5">
        <v>0</v>
      </c>
      <c r="L31" s="33">
        <f>SUM(G31:K31)</f>
        <v>40</v>
      </c>
      <c r="M31" s="29"/>
    </row>
    <row r="32" spans="1:13" s="6" customFormat="1" ht="13.5" thickBot="1">
      <c r="A32" s="61">
        <v>26</v>
      </c>
      <c r="B32" s="5" t="s">
        <v>48</v>
      </c>
      <c r="C32" s="18" t="s">
        <v>215</v>
      </c>
      <c r="D32" s="5" t="s">
        <v>20</v>
      </c>
      <c r="E32" s="5" t="s">
        <v>21</v>
      </c>
      <c r="F32" s="5" t="s">
        <v>22</v>
      </c>
      <c r="G32" s="5">
        <v>16</v>
      </c>
      <c r="H32" s="5">
        <v>4</v>
      </c>
      <c r="I32" s="5">
        <v>0</v>
      </c>
      <c r="J32" s="5">
        <v>18</v>
      </c>
      <c r="K32" s="5">
        <v>0</v>
      </c>
      <c r="L32" s="33">
        <f>SUM(G32:K32)</f>
        <v>38</v>
      </c>
      <c r="M32" s="32"/>
    </row>
    <row r="33" spans="1:13" s="6" customFormat="1" ht="13.5" thickBot="1">
      <c r="A33" s="61">
        <v>27</v>
      </c>
      <c r="B33" s="5" t="s">
        <v>59</v>
      </c>
      <c r="C33" s="18" t="s">
        <v>215</v>
      </c>
      <c r="D33" s="5" t="s">
        <v>50</v>
      </c>
      <c r="E33" s="5" t="s">
        <v>51</v>
      </c>
      <c r="F33" s="5" t="s">
        <v>52</v>
      </c>
      <c r="G33" s="5">
        <v>20</v>
      </c>
      <c r="H33" s="5">
        <v>0</v>
      </c>
      <c r="I33" s="5">
        <v>4</v>
      </c>
      <c r="J33" s="5">
        <v>14</v>
      </c>
      <c r="K33" s="5">
        <v>0</v>
      </c>
      <c r="L33" s="33">
        <f>SUM(G33:K33)</f>
        <v>38</v>
      </c>
      <c r="M33" s="32"/>
    </row>
    <row r="34" spans="1:13" s="6" customFormat="1" ht="13.5" thickBot="1">
      <c r="A34" s="61">
        <v>28</v>
      </c>
      <c r="B34" s="9" t="s">
        <v>148</v>
      </c>
      <c r="C34" s="18" t="s">
        <v>215</v>
      </c>
      <c r="D34" s="9" t="s">
        <v>145</v>
      </c>
      <c r="E34" s="10" t="s">
        <v>146</v>
      </c>
      <c r="F34" s="9" t="s">
        <v>147</v>
      </c>
      <c r="G34" s="11">
        <v>16</v>
      </c>
      <c r="H34" s="11">
        <v>2</v>
      </c>
      <c r="I34" s="11">
        <v>2</v>
      </c>
      <c r="J34" s="11">
        <v>16.5</v>
      </c>
      <c r="K34" s="11">
        <v>0</v>
      </c>
      <c r="L34" s="33">
        <f>SUM(G34:K34)</f>
        <v>36.5</v>
      </c>
      <c r="M34" s="31"/>
    </row>
    <row r="35" spans="1:13" s="6" customFormat="1" ht="13.5" thickBot="1">
      <c r="A35" s="61">
        <v>29</v>
      </c>
      <c r="B35" s="7" t="s">
        <v>43</v>
      </c>
      <c r="C35" s="18" t="s">
        <v>215</v>
      </c>
      <c r="D35" s="7" t="s">
        <v>44</v>
      </c>
      <c r="E35" s="7" t="s">
        <v>45</v>
      </c>
      <c r="F35" s="7" t="s">
        <v>46</v>
      </c>
      <c r="G35" s="5">
        <v>14</v>
      </c>
      <c r="H35" s="5">
        <v>2</v>
      </c>
      <c r="I35" s="5">
        <v>4</v>
      </c>
      <c r="J35" s="5">
        <v>16</v>
      </c>
      <c r="K35" s="5">
        <v>0</v>
      </c>
      <c r="L35" s="33">
        <f>SUM(G35:K35)</f>
        <v>36</v>
      </c>
      <c r="M35" s="32"/>
    </row>
    <row r="36" spans="1:13" s="6" customFormat="1" ht="13.5" thickBot="1">
      <c r="A36" s="61">
        <v>30</v>
      </c>
      <c r="B36" s="7" t="s">
        <v>57</v>
      </c>
      <c r="C36" s="18" t="s">
        <v>215</v>
      </c>
      <c r="D36" s="7" t="s">
        <v>30</v>
      </c>
      <c r="E36" s="7" t="s">
        <v>21</v>
      </c>
      <c r="F36" s="7" t="s">
        <v>31</v>
      </c>
      <c r="G36" s="5">
        <v>14</v>
      </c>
      <c r="H36" s="5">
        <v>3</v>
      </c>
      <c r="I36" s="5">
        <v>5</v>
      </c>
      <c r="J36" s="5">
        <v>14</v>
      </c>
      <c r="K36" s="5">
        <v>0</v>
      </c>
      <c r="L36" s="33">
        <f>SUM(G36:K36)</f>
        <v>36</v>
      </c>
      <c r="M36" s="32"/>
    </row>
    <row r="37" spans="1:13" s="6" customFormat="1" ht="13.5" thickBot="1">
      <c r="A37" s="61">
        <v>31</v>
      </c>
      <c r="B37" s="5" t="s">
        <v>39</v>
      </c>
      <c r="C37" s="18" t="s">
        <v>215</v>
      </c>
      <c r="D37" s="5" t="s">
        <v>20</v>
      </c>
      <c r="E37" s="5" t="s">
        <v>21</v>
      </c>
      <c r="F37" s="5" t="s">
        <v>22</v>
      </c>
      <c r="G37" s="5">
        <v>14</v>
      </c>
      <c r="H37" s="5">
        <v>2</v>
      </c>
      <c r="I37" s="5">
        <v>4</v>
      </c>
      <c r="J37" s="5">
        <v>15</v>
      </c>
      <c r="K37" s="5">
        <v>0</v>
      </c>
      <c r="L37" s="33">
        <f>SUM(G37:K37)</f>
        <v>35</v>
      </c>
      <c r="M37" s="29"/>
    </row>
    <row r="38" spans="1:13" s="6" customFormat="1" ht="13.5" thickBot="1">
      <c r="A38" s="61">
        <v>32</v>
      </c>
      <c r="B38" s="5" t="s">
        <v>155</v>
      </c>
      <c r="C38" s="18" t="s">
        <v>215</v>
      </c>
      <c r="D38" s="5" t="s">
        <v>156</v>
      </c>
      <c r="E38" s="5" t="s">
        <v>157</v>
      </c>
      <c r="F38" s="5" t="s">
        <v>158</v>
      </c>
      <c r="G38" s="5">
        <v>16</v>
      </c>
      <c r="H38" s="5">
        <v>6</v>
      </c>
      <c r="I38" s="5">
        <v>0</v>
      </c>
      <c r="J38" s="5">
        <v>12</v>
      </c>
      <c r="K38" s="5">
        <v>0</v>
      </c>
      <c r="L38" s="33">
        <f>SUM(G38:K38)</f>
        <v>34</v>
      </c>
      <c r="M38" s="30"/>
    </row>
    <row r="39" spans="1:13" s="6" customFormat="1" ht="13.5" thickBot="1">
      <c r="A39" s="61">
        <v>33</v>
      </c>
      <c r="B39" s="5" t="s">
        <v>23</v>
      </c>
      <c r="C39" s="18" t="s">
        <v>215</v>
      </c>
      <c r="D39" s="5" t="s">
        <v>20</v>
      </c>
      <c r="E39" s="5" t="s">
        <v>21</v>
      </c>
      <c r="F39" s="5" t="s">
        <v>22</v>
      </c>
      <c r="G39" s="5">
        <v>18</v>
      </c>
      <c r="H39" s="5">
        <v>3</v>
      </c>
      <c r="I39" s="5">
        <v>0</v>
      </c>
      <c r="J39" s="5">
        <v>6</v>
      </c>
      <c r="K39" s="5">
        <v>4</v>
      </c>
      <c r="L39" s="33">
        <f>SUM(G39:K39)</f>
        <v>31</v>
      </c>
      <c r="M39" s="29"/>
    </row>
    <row r="40" spans="1:13" s="6" customFormat="1" ht="13.5" thickBot="1">
      <c r="A40" s="61">
        <v>34</v>
      </c>
      <c r="B40" s="5" t="s">
        <v>110</v>
      </c>
      <c r="C40" s="18" t="s">
        <v>215</v>
      </c>
      <c r="D40" s="5" t="s">
        <v>103</v>
      </c>
      <c r="E40" s="5" t="s">
        <v>104</v>
      </c>
      <c r="F40" s="5" t="s">
        <v>105</v>
      </c>
      <c r="G40" s="5">
        <v>16</v>
      </c>
      <c r="H40" s="5">
        <v>0</v>
      </c>
      <c r="I40" s="5">
        <v>15</v>
      </c>
      <c r="J40" s="5">
        <v>0</v>
      </c>
      <c r="K40" s="5">
        <v>0</v>
      </c>
      <c r="L40" s="33">
        <f>SUM(G40:K40)</f>
        <v>31</v>
      </c>
      <c r="M40" s="30"/>
    </row>
    <row r="41" spans="1:13" s="6" customFormat="1" ht="13.5" thickBot="1">
      <c r="A41" s="61">
        <v>35</v>
      </c>
      <c r="B41" s="5" t="s">
        <v>42</v>
      </c>
      <c r="C41" s="18" t="s">
        <v>215</v>
      </c>
      <c r="D41" s="5" t="s">
        <v>20</v>
      </c>
      <c r="E41" s="5" t="s">
        <v>21</v>
      </c>
      <c r="F41" s="5" t="s">
        <v>22</v>
      </c>
      <c r="G41" s="5">
        <v>6</v>
      </c>
      <c r="H41" s="5">
        <v>0</v>
      </c>
      <c r="I41" s="5">
        <v>4</v>
      </c>
      <c r="J41" s="5">
        <v>20</v>
      </c>
      <c r="K41" s="5">
        <v>0</v>
      </c>
      <c r="L41" s="33">
        <f>SUM(G41:K41)</f>
        <v>30</v>
      </c>
      <c r="M41" s="32"/>
    </row>
    <row r="42" spans="1:13" s="6" customFormat="1" ht="13.5" thickBot="1">
      <c r="A42" s="61">
        <v>36</v>
      </c>
      <c r="B42" s="7" t="s">
        <v>29</v>
      </c>
      <c r="C42" s="18" t="s">
        <v>215</v>
      </c>
      <c r="D42" s="7" t="s">
        <v>30</v>
      </c>
      <c r="E42" s="7" t="s">
        <v>21</v>
      </c>
      <c r="F42" s="7" t="s">
        <v>31</v>
      </c>
      <c r="G42" s="5">
        <v>16</v>
      </c>
      <c r="H42" s="5">
        <v>10</v>
      </c>
      <c r="I42" s="5">
        <v>1</v>
      </c>
      <c r="J42" s="5">
        <v>1</v>
      </c>
      <c r="K42" s="5">
        <v>1</v>
      </c>
      <c r="L42" s="33">
        <f>SUM(G42:K42)</f>
        <v>29</v>
      </c>
      <c r="M42" s="29"/>
    </row>
    <row r="43" spans="1:13" s="6" customFormat="1" ht="13.5" thickBot="1">
      <c r="A43" s="61">
        <v>37</v>
      </c>
      <c r="B43" s="5" t="s">
        <v>67</v>
      </c>
      <c r="C43" s="18" t="s">
        <v>215</v>
      </c>
      <c r="D43" s="5" t="s">
        <v>68</v>
      </c>
      <c r="E43" s="5" t="s">
        <v>69</v>
      </c>
      <c r="F43" s="5" t="s">
        <v>52</v>
      </c>
      <c r="G43" s="5">
        <v>3</v>
      </c>
      <c r="H43" s="5">
        <v>2</v>
      </c>
      <c r="I43" s="5">
        <v>6</v>
      </c>
      <c r="J43" s="5">
        <v>15</v>
      </c>
      <c r="K43" s="5">
        <v>0</v>
      </c>
      <c r="L43" s="33">
        <f>SUM(G43:K43)</f>
        <v>26</v>
      </c>
      <c r="M43" s="30"/>
    </row>
    <row r="44" spans="1:13" s="6" customFormat="1" ht="13.5" thickBot="1">
      <c r="A44" s="61">
        <v>38</v>
      </c>
      <c r="B44" s="5" t="s">
        <v>127</v>
      </c>
      <c r="C44" s="18" t="s">
        <v>215</v>
      </c>
      <c r="D44" s="5" t="s">
        <v>128</v>
      </c>
      <c r="E44" s="5" t="s">
        <v>129</v>
      </c>
      <c r="F44" s="5" t="s">
        <v>130</v>
      </c>
      <c r="G44" s="5">
        <v>3</v>
      </c>
      <c r="H44" s="5">
        <v>0</v>
      </c>
      <c r="I44" s="5">
        <v>20</v>
      </c>
      <c r="J44" s="5">
        <v>0</v>
      </c>
      <c r="K44" s="5">
        <v>0</v>
      </c>
      <c r="L44" s="33">
        <f>SUM(G44:K44)</f>
        <v>23</v>
      </c>
      <c r="M44" s="30"/>
    </row>
    <row r="45" spans="1:13" s="6" customFormat="1" ht="13.5" thickBot="1">
      <c r="A45" s="61">
        <v>39</v>
      </c>
      <c r="B45" s="5" t="s">
        <v>107</v>
      </c>
      <c r="C45" s="18" t="s">
        <v>215</v>
      </c>
      <c r="D45" s="5" t="s">
        <v>108</v>
      </c>
      <c r="E45" s="5" t="s">
        <v>104</v>
      </c>
      <c r="F45" s="5" t="s">
        <v>109</v>
      </c>
      <c r="G45" s="5">
        <v>6</v>
      </c>
      <c r="H45" s="5">
        <v>0</v>
      </c>
      <c r="I45" s="5">
        <v>0</v>
      </c>
      <c r="J45" s="5">
        <v>16</v>
      </c>
      <c r="K45" s="5">
        <v>0</v>
      </c>
      <c r="L45" s="33">
        <f>SUM(G45:K45)</f>
        <v>22</v>
      </c>
      <c r="M45" s="30"/>
    </row>
    <row r="46" spans="1:13" s="6" customFormat="1" ht="13.5" thickBot="1">
      <c r="A46" s="61">
        <v>40</v>
      </c>
      <c r="B46" s="7" t="s">
        <v>56</v>
      </c>
      <c r="C46" s="18" t="s">
        <v>215</v>
      </c>
      <c r="D46" s="7" t="s">
        <v>30</v>
      </c>
      <c r="E46" s="7" t="s">
        <v>21</v>
      </c>
      <c r="F46" s="7" t="s">
        <v>31</v>
      </c>
      <c r="G46" s="5">
        <v>3</v>
      </c>
      <c r="H46" s="5">
        <v>0</v>
      </c>
      <c r="I46" s="5">
        <v>4</v>
      </c>
      <c r="J46" s="5">
        <v>13.5</v>
      </c>
      <c r="K46" s="5">
        <v>0</v>
      </c>
      <c r="L46" s="33">
        <f>SUM(G46:K46)</f>
        <v>20.5</v>
      </c>
      <c r="M46" s="32"/>
    </row>
    <row r="47" spans="1:13" s="6" customFormat="1" ht="13.5" thickBot="1">
      <c r="A47" s="61">
        <v>41</v>
      </c>
      <c r="B47" s="5" t="s">
        <v>135</v>
      </c>
      <c r="C47" s="18" t="s">
        <v>215</v>
      </c>
      <c r="D47" s="5" t="s">
        <v>136</v>
      </c>
      <c r="E47" s="5" t="s">
        <v>125</v>
      </c>
      <c r="F47" s="5" t="s">
        <v>137</v>
      </c>
      <c r="G47" s="5">
        <v>6</v>
      </c>
      <c r="H47" s="5">
        <v>10</v>
      </c>
      <c r="I47" s="5">
        <v>4</v>
      </c>
      <c r="J47" s="5">
        <v>0</v>
      </c>
      <c r="K47" s="5">
        <v>0</v>
      </c>
      <c r="L47" s="33">
        <f>SUM(G47:K47)</f>
        <v>20</v>
      </c>
      <c r="M47" s="30"/>
    </row>
    <row r="48" spans="1:13" s="6" customFormat="1" ht="13.5" thickBot="1">
      <c r="A48" s="61">
        <v>42</v>
      </c>
      <c r="B48" s="5" t="s">
        <v>131</v>
      </c>
      <c r="C48" s="18" t="s">
        <v>215</v>
      </c>
      <c r="D48" s="5" t="s">
        <v>132</v>
      </c>
      <c r="E48" s="5" t="s">
        <v>133</v>
      </c>
      <c r="F48" s="5" t="s">
        <v>134</v>
      </c>
      <c r="G48" s="5">
        <v>6</v>
      </c>
      <c r="H48" s="5">
        <v>0</v>
      </c>
      <c r="I48" s="5">
        <v>4</v>
      </c>
      <c r="J48" s="5">
        <v>6</v>
      </c>
      <c r="K48" s="5">
        <v>0</v>
      </c>
      <c r="L48" s="33">
        <f>SUM(G48:K48)</f>
        <v>16</v>
      </c>
      <c r="M48" s="30"/>
    </row>
    <row r="49" spans="1:13" s="6" customFormat="1" ht="13.5" thickBot="1">
      <c r="A49" s="61">
        <v>43</v>
      </c>
      <c r="B49" s="5" t="s">
        <v>54</v>
      </c>
      <c r="C49" s="18" t="s">
        <v>215</v>
      </c>
      <c r="D49" s="5" t="s">
        <v>35</v>
      </c>
      <c r="E49" s="5" t="s">
        <v>36</v>
      </c>
      <c r="F49" s="5" t="s">
        <v>37</v>
      </c>
      <c r="G49" s="5">
        <v>6</v>
      </c>
      <c r="H49" s="5">
        <v>0</v>
      </c>
      <c r="I49" s="5">
        <v>3</v>
      </c>
      <c r="J49" s="5">
        <v>6</v>
      </c>
      <c r="K49" s="5">
        <v>0</v>
      </c>
      <c r="L49" s="33">
        <f>SUM(G49:K49)</f>
        <v>15</v>
      </c>
      <c r="M49" s="32"/>
    </row>
    <row r="50" spans="1:13" s="6" customFormat="1" ht="13.5" thickBot="1">
      <c r="A50" s="61">
        <v>44</v>
      </c>
      <c r="B50" s="5" t="s">
        <v>74</v>
      </c>
      <c r="C50" s="18" t="s">
        <v>215</v>
      </c>
      <c r="D50" s="5" t="s">
        <v>61</v>
      </c>
      <c r="E50" s="5" t="s">
        <v>62</v>
      </c>
      <c r="F50" s="5" t="s">
        <v>75</v>
      </c>
      <c r="G50" s="5">
        <v>6</v>
      </c>
      <c r="H50" s="5">
        <v>0</v>
      </c>
      <c r="I50" s="5">
        <v>0</v>
      </c>
      <c r="J50" s="5">
        <v>8</v>
      </c>
      <c r="K50" s="5">
        <v>1</v>
      </c>
      <c r="L50" s="33">
        <f>SUM(G50:K50)</f>
        <v>15</v>
      </c>
      <c r="M50" s="30"/>
    </row>
    <row r="51" spans="1:13" s="6" customFormat="1" ht="13.5" thickBot="1">
      <c r="A51" s="61">
        <v>45</v>
      </c>
      <c r="B51" s="5" t="s">
        <v>58</v>
      </c>
      <c r="C51" s="18" t="s">
        <v>215</v>
      </c>
      <c r="D51" s="5" t="s">
        <v>25</v>
      </c>
      <c r="E51" s="5" t="s">
        <v>21</v>
      </c>
      <c r="F51" s="5" t="s">
        <v>28</v>
      </c>
      <c r="G51" s="5">
        <v>6</v>
      </c>
      <c r="H51" s="5">
        <v>3</v>
      </c>
      <c r="I51" s="5">
        <v>4</v>
      </c>
      <c r="J51" s="5">
        <v>0</v>
      </c>
      <c r="K51" s="5">
        <v>0</v>
      </c>
      <c r="L51" s="33">
        <f>SUM(G51:K51)</f>
        <v>13</v>
      </c>
      <c r="M51" s="32"/>
    </row>
    <row r="52" spans="1:13" s="6" customFormat="1" ht="13.5" thickBot="1">
      <c r="A52" s="61">
        <v>46</v>
      </c>
      <c r="B52" s="7" t="s">
        <v>177</v>
      </c>
      <c r="C52" s="18" t="s">
        <v>215</v>
      </c>
      <c r="D52" s="5" t="s">
        <v>40</v>
      </c>
      <c r="E52" s="5" t="s">
        <v>21</v>
      </c>
      <c r="F52" s="5" t="s">
        <v>41</v>
      </c>
      <c r="G52" s="5">
        <v>3</v>
      </c>
      <c r="H52" s="5">
        <v>0</v>
      </c>
      <c r="I52" s="5">
        <v>5</v>
      </c>
      <c r="J52" s="5">
        <v>3</v>
      </c>
      <c r="K52" s="5">
        <v>0</v>
      </c>
      <c r="L52" s="33">
        <f>SUM(G52:K52)</f>
        <v>11</v>
      </c>
      <c r="M52" s="29"/>
    </row>
    <row r="53" spans="1:13" s="6" customFormat="1" ht="13.5" thickBot="1">
      <c r="A53" s="61">
        <v>47</v>
      </c>
      <c r="B53" s="5" t="s">
        <v>55</v>
      </c>
      <c r="C53" s="18" t="s">
        <v>215</v>
      </c>
      <c r="D53" s="5" t="s">
        <v>25</v>
      </c>
      <c r="E53" s="5" t="s">
        <v>21</v>
      </c>
      <c r="F53" s="5" t="s">
        <v>28</v>
      </c>
      <c r="G53" s="5">
        <v>6</v>
      </c>
      <c r="H53" s="5">
        <v>0</v>
      </c>
      <c r="I53" s="5">
        <v>4</v>
      </c>
      <c r="J53" s="5">
        <v>0</v>
      </c>
      <c r="K53" s="5">
        <v>0</v>
      </c>
      <c r="L53" s="33">
        <f>SUM(G53:K53)</f>
        <v>10</v>
      </c>
      <c r="M53" s="32"/>
    </row>
    <row r="54" spans="1:13" s="6" customFormat="1" ht="13.5" thickBot="1">
      <c r="A54" s="61">
        <v>48</v>
      </c>
      <c r="B54" s="5" t="s">
        <v>106</v>
      </c>
      <c r="C54" s="18" t="s">
        <v>215</v>
      </c>
      <c r="D54" s="5" t="s">
        <v>103</v>
      </c>
      <c r="E54" s="5" t="s">
        <v>104</v>
      </c>
      <c r="F54" s="5" t="s">
        <v>105</v>
      </c>
      <c r="G54" s="5">
        <v>6</v>
      </c>
      <c r="H54" s="5">
        <v>0</v>
      </c>
      <c r="I54" s="5">
        <v>4</v>
      </c>
      <c r="J54" s="5">
        <v>0</v>
      </c>
      <c r="K54" s="5">
        <v>0</v>
      </c>
      <c r="L54" s="33">
        <f>SUM(G54:K54)</f>
        <v>10</v>
      </c>
      <c r="M54" s="30"/>
    </row>
    <row r="55" spans="1:13" s="6" customFormat="1" ht="13.5" thickBot="1">
      <c r="A55" s="61">
        <v>49</v>
      </c>
      <c r="B55" s="7" t="s">
        <v>70</v>
      </c>
      <c r="C55" s="18" t="s">
        <v>215</v>
      </c>
      <c r="D55" s="7" t="s">
        <v>71</v>
      </c>
      <c r="E55" s="7" t="s">
        <v>72</v>
      </c>
      <c r="F55" s="7" t="s">
        <v>73</v>
      </c>
      <c r="G55" s="5">
        <v>6</v>
      </c>
      <c r="H55" s="5">
        <v>0</v>
      </c>
      <c r="I55" s="5">
        <v>4</v>
      </c>
      <c r="J55" s="5">
        <v>0</v>
      </c>
      <c r="K55" s="5">
        <v>0</v>
      </c>
      <c r="L55" s="33">
        <f>SUM(G55:K55)</f>
        <v>10</v>
      </c>
      <c r="M55" s="30"/>
    </row>
    <row r="56" spans="1:13" s="6" customFormat="1" ht="13.5" thickBot="1">
      <c r="A56" s="61">
        <v>50</v>
      </c>
      <c r="B56" s="21" t="s">
        <v>60</v>
      </c>
      <c r="C56" s="18" t="s">
        <v>215</v>
      </c>
      <c r="D56" s="21" t="s">
        <v>61</v>
      </c>
      <c r="E56" s="21" t="s">
        <v>62</v>
      </c>
      <c r="F56" s="21" t="s">
        <v>63</v>
      </c>
      <c r="G56" s="21">
        <v>3</v>
      </c>
      <c r="H56" s="21">
        <v>6</v>
      </c>
      <c r="I56" s="21">
        <v>0</v>
      </c>
      <c r="J56" s="21">
        <v>0</v>
      </c>
      <c r="K56" s="21">
        <v>0</v>
      </c>
      <c r="L56" s="34">
        <f>SUM(G56:K56)</f>
        <v>9</v>
      </c>
      <c r="M56" s="59"/>
    </row>
    <row r="58" spans="2:6" ht="12.75">
      <c r="B58" s="6" t="s">
        <v>179</v>
      </c>
      <c r="C58" s="6"/>
      <c r="D58" s="6"/>
      <c r="E58" s="6"/>
      <c r="F58" s="6"/>
    </row>
    <row r="59" spans="2:6" ht="12.75">
      <c r="B59" s="6"/>
      <c r="C59" s="6"/>
      <c r="D59" s="6"/>
      <c r="E59" s="6"/>
      <c r="F59" t="s">
        <v>197</v>
      </c>
    </row>
    <row r="60" spans="2:7" ht="12.75">
      <c r="B60">
        <v>1</v>
      </c>
      <c r="C60" s="35" t="s">
        <v>217</v>
      </c>
      <c r="G60" t="s">
        <v>187</v>
      </c>
    </row>
    <row r="61" spans="2:7" ht="12.75">
      <c r="B61">
        <v>2</v>
      </c>
      <c r="C61" s="35" t="s">
        <v>211</v>
      </c>
      <c r="G61" t="s">
        <v>191</v>
      </c>
    </row>
    <row r="62" spans="2:3" ht="12.75">
      <c r="B62">
        <v>3</v>
      </c>
      <c r="C62" s="35" t="s">
        <v>212</v>
      </c>
    </row>
    <row r="63" spans="2:7" ht="12.75">
      <c r="B63">
        <v>4</v>
      </c>
      <c r="C63" s="35" t="s">
        <v>213</v>
      </c>
      <c r="G63" t="s">
        <v>190</v>
      </c>
    </row>
    <row r="64" spans="2:7" ht="12.75">
      <c r="B64">
        <v>5</v>
      </c>
      <c r="C64" s="35" t="s">
        <v>214</v>
      </c>
      <c r="G64" t="s">
        <v>192</v>
      </c>
    </row>
    <row r="65" ht="12.75">
      <c r="G65" t="s">
        <v>193</v>
      </c>
    </row>
  </sheetData>
  <sheetProtection/>
  <mergeCells count="2">
    <mergeCell ref="E2:F2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9">
      <selection activeCell="C43" sqref="C43"/>
    </sheetView>
  </sheetViews>
  <sheetFormatPr defaultColWidth="9.140625" defaultRowHeight="12.75"/>
  <cols>
    <col min="1" max="1" width="5.7109375" style="3" customWidth="1"/>
    <col min="2" max="2" width="21.140625" style="0" customWidth="1"/>
    <col min="3" max="3" width="5.28125" style="0" customWidth="1"/>
    <col min="4" max="4" width="18.421875" style="0" customWidth="1"/>
    <col min="5" max="5" width="13.421875" style="0" customWidth="1"/>
    <col min="6" max="6" width="22.28125" style="0" customWidth="1"/>
    <col min="7" max="8" width="6.140625" style="0" customWidth="1"/>
    <col min="9" max="9" width="5.57421875" style="0" customWidth="1"/>
    <col min="10" max="11" width="5.7109375" style="0" customWidth="1"/>
    <col min="12" max="12" width="6.8515625" style="0" customWidth="1"/>
    <col min="13" max="13" width="9.00390625" style="1" customWidth="1"/>
  </cols>
  <sheetData>
    <row r="1" spans="2:11" ht="25.5" customHeight="1">
      <c r="B1" s="4" t="s">
        <v>180</v>
      </c>
      <c r="E1" s="42" t="s">
        <v>196</v>
      </c>
      <c r="F1" s="57"/>
      <c r="K1" t="s">
        <v>181</v>
      </c>
    </row>
    <row r="2" ht="15.75">
      <c r="D2" s="36" t="s">
        <v>185</v>
      </c>
    </row>
    <row r="3" ht="38.25" customHeight="1" thickBot="1"/>
    <row r="4" spans="1:13" s="3" customFormat="1" ht="42" customHeight="1" thickBot="1" thickTop="1">
      <c r="A4" s="23" t="s">
        <v>1</v>
      </c>
      <c r="B4" s="24" t="s">
        <v>2</v>
      </c>
      <c r="C4" s="25" t="s">
        <v>3</v>
      </c>
      <c r="D4" s="24" t="s">
        <v>4</v>
      </c>
      <c r="E4" s="24" t="s">
        <v>5</v>
      </c>
      <c r="F4" s="26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64" t="s">
        <v>13</v>
      </c>
    </row>
    <row r="5" spans="1:13" s="6" customFormat="1" ht="17.25" customHeight="1" thickBot="1">
      <c r="A5" s="61">
        <v>1</v>
      </c>
      <c r="B5" s="27" t="s">
        <v>76</v>
      </c>
      <c r="C5" s="18" t="s">
        <v>215</v>
      </c>
      <c r="D5" s="27" t="s">
        <v>30</v>
      </c>
      <c r="E5" s="27" t="s">
        <v>21</v>
      </c>
      <c r="F5" s="27" t="s">
        <v>31</v>
      </c>
      <c r="G5" s="18">
        <v>20</v>
      </c>
      <c r="H5" s="18">
        <v>8</v>
      </c>
      <c r="I5" s="18">
        <v>20</v>
      </c>
      <c r="J5" s="18">
        <v>20</v>
      </c>
      <c r="K5" s="18">
        <v>18</v>
      </c>
      <c r="L5" s="52">
        <f>SUM(G5:K5)</f>
        <v>86</v>
      </c>
      <c r="M5" s="55" t="s">
        <v>198</v>
      </c>
    </row>
    <row r="6" spans="1:13" s="6" customFormat="1" ht="17.25" customHeight="1" thickBot="1">
      <c r="A6" s="61">
        <v>2</v>
      </c>
      <c r="B6" s="5" t="s">
        <v>141</v>
      </c>
      <c r="C6" s="18" t="s">
        <v>215</v>
      </c>
      <c r="D6" s="5" t="s">
        <v>140</v>
      </c>
      <c r="E6" s="5" t="s">
        <v>125</v>
      </c>
      <c r="F6" s="5" t="s">
        <v>137</v>
      </c>
      <c r="G6" s="5">
        <v>20</v>
      </c>
      <c r="H6" s="5">
        <v>20</v>
      </c>
      <c r="I6" s="5">
        <v>3</v>
      </c>
      <c r="J6" s="5">
        <v>20</v>
      </c>
      <c r="K6" s="5">
        <v>20</v>
      </c>
      <c r="L6" s="53">
        <f>SUM(G6:K6)</f>
        <v>83</v>
      </c>
      <c r="M6" s="56" t="s">
        <v>198</v>
      </c>
    </row>
    <row r="7" spans="1:13" s="6" customFormat="1" ht="17.25" customHeight="1" thickBot="1">
      <c r="A7" s="61">
        <v>3</v>
      </c>
      <c r="B7" s="5" t="s">
        <v>139</v>
      </c>
      <c r="C7" s="18" t="s">
        <v>215</v>
      </c>
      <c r="D7" s="5" t="s">
        <v>140</v>
      </c>
      <c r="E7" s="5" t="s">
        <v>125</v>
      </c>
      <c r="F7" s="5" t="s">
        <v>137</v>
      </c>
      <c r="G7" s="5">
        <v>20</v>
      </c>
      <c r="H7" s="5">
        <v>20</v>
      </c>
      <c r="I7" s="5">
        <v>0</v>
      </c>
      <c r="J7" s="5">
        <v>20</v>
      </c>
      <c r="K7" s="5">
        <v>17</v>
      </c>
      <c r="L7" s="53">
        <f>SUM(G7:K7)</f>
        <v>77</v>
      </c>
      <c r="M7" s="56" t="s">
        <v>198</v>
      </c>
    </row>
    <row r="8" spans="1:13" s="6" customFormat="1" ht="17.25" customHeight="1" thickBot="1">
      <c r="A8" s="61">
        <v>4</v>
      </c>
      <c r="B8" s="5" t="s">
        <v>78</v>
      </c>
      <c r="C8" s="18" t="s">
        <v>215</v>
      </c>
      <c r="D8" s="5" t="s">
        <v>15</v>
      </c>
      <c r="E8" s="5" t="s">
        <v>16</v>
      </c>
      <c r="F8" s="5" t="s">
        <v>17</v>
      </c>
      <c r="G8" s="5">
        <v>17</v>
      </c>
      <c r="H8" s="5">
        <v>20</v>
      </c>
      <c r="I8" s="5">
        <v>20</v>
      </c>
      <c r="J8" s="5">
        <v>0</v>
      </c>
      <c r="K8" s="5">
        <v>20</v>
      </c>
      <c r="L8" s="53">
        <f>SUM(G8:K8)</f>
        <v>77</v>
      </c>
      <c r="M8" s="56" t="s">
        <v>198</v>
      </c>
    </row>
    <row r="9" spans="1:13" s="6" customFormat="1" ht="17.25" customHeight="1" thickBot="1">
      <c r="A9" s="61">
        <v>5</v>
      </c>
      <c r="B9" s="5" t="s">
        <v>122</v>
      </c>
      <c r="C9" s="18" t="s">
        <v>215</v>
      </c>
      <c r="D9" s="5" t="s">
        <v>118</v>
      </c>
      <c r="E9" s="5" t="s">
        <v>119</v>
      </c>
      <c r="F9" s="5" t="s">
        <v>120</v>
      </c>
      <c r="G9" s="5">
        <v>20</v>
      </c>
      <c r="H9" s="5">
        <v>2</v>
      </c>
      <c r="I9" s="5">
        <v>20</v>
      </c>
      <c r="J9" s="5">
        <v>20</v>
      </c>
      <c r="K9" s="5">
        <v>13</v>
      </c>
      <c r="L9" s="53">
        <f>SUM(G9:K9)</f>
        <v>75</v>
      </c>
      <c r="M9" s="56" t="s">
        <v>199</v>
      </c>
    </row>
    <row r="10" spans="1:13" s="6" customFormat="1" ht="17.25" customHeight="1" thickBot="1">
      <c r="A10" s="61">
        <v>6</v>
      </c>
      <c r="B10" s="5" t="s">
        <v>111</v>
      </c>
      <c r="C10" s="18" t="s">
        <v>215</v>
      </c>
      <c r="D10" s="5" t="s">
        <v>103</v>
      </c>
      <c r="E10" s="5" t="s">
        <v>104</v>
      </c>
      <c r="F10" s="5" t="s">
        <v>112</v>
      </c>
      <c r="G10" s="5">
        <v>13.5</v>
      </c>
      <c r="H10" s="5">
        <v>20</v>
      </c>
      <c r="I10" s="5">
        <v>9</v>
      </c>
      <c r="J10" s="5">
        <v>15</v>
      </c>
      <c r="K10" s="5">
        <v>17</v>
      </c>
      <c r="L10" s="53">
        <f>SUM(G10:K10)</f>
        <v>74.5</v>
      </c>
      <c r="M10" s="56" t="s">
        <v>199</v>
      </c>
    </row>
    <row r="11" spans="1:13" s="6" customFormat="1" ht="17.25" customHeight="1" thickBot="1">
      <c r="A11" s="61">
        <v>7</v>
      </c>
      <c r="B11" s="5" t="s">
        <v>174</v>
      </c>
      <c r="C11" s="18" t="s">
        <v>215</v>
      </c>
      <c r="D11" s="5" t="s">
        <v>170</v>
      </c>
      <c r="E11" s="5" t="s">
        <v>171</v>
      </c>
      <c r="F11" s="5" t="s">
        <v>172</v>
      </c>
      <c r="G11" s="5">
        <v>20</v>
      </c>
      <c r="H11" s="5">
        <v>8</v>
      </c>
      <c r="I11" s="5">
        <v>20</v>
      </c>
      <c r="J11" s="5">
        <v>20</v>
      </c>
      <c r="K11" s="5">
        <v>6</v>
      </c>
      <c r="L11" s="53">
        <f>SUM(G11:K11)</f>
        <v>74</v>
      </c>
      <c r="M11" s="56" t="s">
        <v>199</v>
      </c>
    </row>
    <row r="12" spans="1:13" s="6" customFormat="1" ht="17.25" customHeight="1" thickBot="1">
      <c r="A12" s="61">
        <v>8</v>
      </c>
      <c r="B12" s="9" t="s">
        <v>151</v>
      </c>
      <c r="C12" s="18" t="s">
        <v>215</v>
      </c>
      <c r="D12" s="9" t="s">
        <v>145</v>
      </c>
      <c r="E12" s="10" t="s">
        <v>146</v>
      </c>
      <c r="F12" s="9" t="s">
        <v>147</v>
      </c>
      <c r="G12" s="11">
        <v>12.5</v>
      </c>
      <c r="H12" s="11">
        <v>8</v>
      </c>
      <c r="I12" s="11">
        <v>8</v>
      </c>
      <c r="J12" s="11">
        <v>20</v>
      </c>
      <c r="K12" s="11">
        <v>20</v>
      </c>
      <c r="L12" s="53">
        <f>SUM(G12:K12)</f>
        <v>68.5</v>
      </c>
      <c r="M12" s="65" t="s">
        <v>199</v>
      </c>
    </row>
    <row r="13" spans="1:13" s="6" customFormat="1" ht="17.25" customHeight="1" thickBot="1">
      <c r="A13" s="61">
        <v>9</v>
      </c>
      <c r="B13" s="5" t="s">
        <v>77</v>
      </c>
      <c r="C13" s="18" t="s">
        <v>215</v>
      </c>
      <c r="D13" s="5" t="s">
        <v>25</v>
      </c>
      <c r="E13" s="5" t="s">
        <v>21</v>
      </c>
      <c r="F13" s="5" t="s">
        <v>26</v>
      </c>
      <c r="G13" s="5">
        <v>20</v>
      </c>
      <c r="H13" s="5">
        <v>20</v>
      </c>
      <c r="I13" s="5">
        <v>12</v>
      </c>
      <c r="J13" s="5">
        <v>0</v>
      </c>
      <c r="K13" s="5">
        <v>11</v>
      </c>
      <c r="L13" s="53">
        <f>SUM(G13:K13)</f>
        <v>63</v>
      </c>
      <c r="M13" s="56" t="s">
        <v>200</v>
      </c>
    </row>
    <row r="14" spans="1:13" s="6" customFormat="1" ht="17.25" customHeight="1" thickBot="1">
      <c r="A14" s="61">
        <v>10</v>
      </c>
      <c r="B14" s="5" t="s">
        <v>121</v>
      </c>
      <c r="C14" s="18" t="s">
        <v>215</v>
      </c>
      <c r="D14" s="5" t="s">
        <v>118</v>
      </c>
      <c r="E14" s="5" t="s">
        <v>119</v>
      </c>
      <c r="F14" s="5" t="s">
        <v>120</v>
      </c>
      <c r="G14" s="5">
        <v>20</v>
      </c>
      <c r="H14" s="5">
        <v>15</v>
      </c>
      <c r="I14" s="5">
        <v>2</v>
      </c>
      <c r="J14" s="5">
        <v>4</v>
      </c>
      <c r="K14" s="5">
        <v>18</v>
      </c>
      <c r="L14" s="53">
        <f>SUM(G14:K14)</f>
        <v>59</v>
      </c>
      <c r="M14" s="56" t="s">
        <v>200</v>
      </c>
    </row>
    <row r="15" spans="1:13" s="6" customFormat="1" ht="17.25" customHeight="1" thickBot="1">
      <c r="A15" s="61">
        <v>11</v>
      </c>
      <c r="B15" s="7" t="s">
        <v>115</v>
      </c>
      <c r="C15" s="18" t="s">
        <v>215</v>
      </c>
      <c r="D15" s="5" t="s">
        <v>108</v>
      </c>
      <c r="E15" s="5" t="s">
        <v>104</v>
      </c>
      <c r="F15" s="5" t="s">
        <v>114</v>
      </c>
      <c r="G15" s="5">
        <v>20</v>
      </c>
      <c r="H15" s="5">
        <v>0</v>
      </c>
      <c r="I15" s="5">
        <v>20</v>
      </c>
      <c r="J15" s="5">
        <v>4</v>
      </c>
      <c r="K15" s="5">
        <v>11</v>
      </c>
      <c r="L15" s="53">
        <f>SUM(G15:K15)</f>
        <v>55</v>
      </c>
      <c r="M15" s="56" t="s">
        <v>201</v>
      </c>
    </row>
    <row r="16" spans="1:13" s="6" customFormat="1" ht="17.25" customHeight="1" thickBot="1">
      <c r="A16" s="61">
        <v>12</v>
      </c>
      <c r="B16" s="5" t="s">
        <v>83</v>
      </c>
      <c r="C16" s="18" t="s">
        <v>215</v>
      </c>
      <c r="D16" s="5" t="s">
        <v>15</v>
      </c>
      <c r="E16" s="5" t="s">
        <v>16</v>
      </c>
      <c r="F16" s="5" t="s">
        <v>17</v>
      </c>
      <c r="G16" s="5">
        <v>20</v>
      </c>
      <c r="H16" s="5">
        <v>20</v>
      </c>
      <c r="I16" s="5">
        <v>8</v>
      </c>
      <c r="J16" s="5">
        <v>4</v>
      </c>
      <c r="K16" s="5">
        <v>0</v>
      </c>
      <c r="L16" s="53">
        <f>SUM(G16:K16)</f>
        <v>52</v>
      </c>
      <c r="M16" s="56" t="s">
        <v>201</v>
      </c>
    </row>
    <row r="17" spans="1:13" s="6" customFormat="1" ht="17.25" customHeight="1" thickBot="1">
      <c r="A17" s="61">
        <v>13</v>
      </c>
      <c r="B17" s="5" t="s">
        <v>80</v>
      </c>
      <c r="C17" s="18" t="s">
        <v>215</v>
      </c>
      <c r="D17" s="5" t="s">
        <v>40</v>
      </c>
      <c r="E17" s="5" t="s">
        <v>21</v>
      </c>
      <c r="F17" s="5" t="s">
        <v>41</v>
      </c>
      <c r="G17" s="5">
        <v>20</v>
      </c>
      <c r="H17" s="5">
        <v>14</v>
      </c>
      <c r="I17" s="5">
        <v>0</v>
      </c>
      <c r="J17" s="5">
        <v>12</v>
      </c>
      <c r="K17" s="5">
        <v>0</v>
      </c>
      <c r="L17" s="53">
        <f>SUM(G17:K17)</f>
        <v>46</v>
      </c>
      <c r="M17" s="56" t="s">
        <v>201</v>
      </c>
    </row>
    <row r="18" spans="1:13" s="6" customFormat="1" ht="17.25" customHeight="1" thickBot="1">
      <c r="A18" s="61">
        <v>14</v>
      </c>
      <c r="B18" s="5" t="s">
        <v>81</v>
      </c>
      <c r="C18" s="18" t="s">
        <v>215</v>
      </c>
      <c r="D18" s="5" t="s">
        <v>15</v>
      </c>
      <c r="E18" s="5" t="s">
        <v>16</v>
      </c>
      <c r="F18" s="5" t="s">
        <v>17</v>
      </c>
      <c r="G18" s="5">
        <v>20</v>
      </c>
      <c r="H18" s="5">
        <v>6</v>
      </c>
      <c r="I18" s="5">
        <v>10</v>
      </c>
      <c r="J18" s="5">
        <v>5</v>
      </c>
      <c r="K18" s="5">
        <v>3</v>
      </c>
      <c r="L18" s="53">
        <f>SUM(G18:K18)</f>
        <v>44</v>
      </c>
      <c r="M18" s="56" t="s">
        <v>201</v>
      </c>
    </row>
    <row r="19" spans="1:13" s="6" customFormat="1" ht="17.25" customHeight="1" thickBot="1">
      <c r="A19" s="61">
        <v>15</v>
      </c>
      <c r="B19" s="5" t="s">
        <v>82</v>
      </c>
      <c r="C19" s="18" t="s">
        <v>215</v>
      </c>
      <c r="D19" s="5" t="s">
        <v>40</v>
      </c>
      <c r="E19" s="5" t="s">
        <v>21</v>
      </c>
      <c r="F19" s="5" t="s">
        <v>41</v>
      </c>
      <c r="G19" s="5">
        <v>18</v>
      </c>
      <c r="H19" s="5">
        <v>2</v>
      </c>
      <c r="I19" s="5">
        <v>0</v>
      </c>
      <c r="J19" s="5">
        <v>0</v>
      </c>
      <c r="K19" s="5">
        <v>19</v>
      </c>
      <c r="L19" s="53">
        <f>SUM(G19:K19)</f>
        <v>39</v>
      </c>
      <c r="M19" s="56"/>
    </row>
    <row r="20" spans="1:13" s="6" customFormat="1" ht="17.25" customHeight="1" thickBot="1">
      <c r="A20" s="61">
        <v>16</v>
      </c>
      <c r="B20" s="5" t="s">
        <v>113</v>
      </c>
      <c r="C20" s="18" t="s">
        <v>215</v>
      </c>
      <c r="D20" s="5" t="s">
        <v>103</v>
      </c>
      <c r="E20" s="5" t="s">
        <v>104</v>
      </c>
      <c r="F20" s="5" t="s">
        <v>112</v>
      </c>
      <c r="G20" s="5">
        <v>12.5</v>
      </c>
      <c r="H20" s="5">
        <v>4</v>
      </c>
      <c r="I20" s="5">
        <v>9</v>
      </c>
      <c r="J20" s="5">
        <v>0</v>
      </c>
      <c r="K20" s="5">
        <v>11</v>
      </c>
      <c r="L20" s="53">
        <f>SUM(G20:K20)</f>
        <v>36.5</v>
      </c>
      <c r="M20" s="56"/>
    </row>
    <row r="21" spans="1:13" s="6" customFormat="1" ht="17.25" customHeight="1" thickBot="1">
      <c r="A21" s="61">
        <v>17</v>
      </c>
      <c r="B21" s="5" t="s">
        <v>90</v>
      </c>
      <c r="C21" s="18" t="s">
        <v>215</v>
      </c>
      <c r="D21" s="5" t="s">
        <v>20</v>
      </c>
      <c r="E21" s="5" t="s">
        <v>21</v>
      </c>
      <c r="F21" s="5" t="s">
        <v>22</v>
      </c>
      <c r="G21" s="5">
        <v>20</v>
      </c>
      <c r="H21" s="5">
        <v>2</v>
      </c>
      <c r="I21" s="5">
        <v>4</v>
      </c>
      <c r="J21" s="5">
        <v>5</v>
      </c>
      <c r="K21" s="5">
        <v>3</v>
      </c>
      <c r="L21" s="53">
        <f>SUM(G21:K21)</f>
        <v>34</v>
      </c>
      <c r="M21" s="56"/>
    </row>
    <row r="22" spans="1:13" s="6" customFormat="1" ht="17.25" customHeight="1" thickBot="1">
      <c r="A22" s="61">
        <v>18</v>
      </c>
      <c r="B22" s="7" t="s">
        <v>86</v>
      </c>
      <c r="C22" s="18" t="s">
        <v>215</v>
      </c>
      <c r="D22" s="7" t="s">
        <v>30</v>
      </c>
      <c r="E22" s="7" t="s">
        <v>21</v>
      </c>
      <c r="F22" s="7" t="s">
        <v>31</v>
      </c>
      <c r="G22" s="5">
        <v>18</v>
      </c>
      <c r="H22" s="5">
        <v>2</v>
      </c>
      <c r="I22" s="5">
        <v>2</v>
      </c>
      <c r="J22" s="5">
        <v>5</v>
      </c>
      <c r="K22" s="5">
        <v>5</v>
      </c>
      <c r="L22" s="53">
        <f>SUM(G22:K22)</f>
        <v>32</v>
      </c>
      <c r="M22" s="63"/>
    </row>
    <row r="23" spans="1:13" s="6" customFormat="1" ht="17.25" customHeight="1" thickBot="1">
      <c r="A23" s="61">
        <v>19</v>
      </c>
      <c r="B23" s="5" t="s">
        <v>79</v>
      </c>
      <c r="C23" s="18" t="s">
        <v>215</v>
      </c>
      <c r="D23" s="5" t="s">
        <v>20</v>
      </c>
      <c r="E23" s="5" t="s">
        <v>21</v>
      </c>
      <c r="F23" s="5" t="s">
        <v>22</v>
      </c>
      <c r="G23" s="5">
        <v>18</v>
      </c>
      <c r="H23" s="5">
        <v>6</v>
      </c>
      <c r="I23" s="5">
        <v>2</v>
      </c>
      <c r="J23" s="5">
        <v>5</v>
      </c>
      <c r="K23" s="5">
        <v>0</v>
      </c>
      <c r="L23" s="53">
        <f>SUM(G23:K23)</f>
        <v>31</v>
      </c>
      <c r="M23" s="56"/>
    </row>
    <row r="24" spans="1:13" s="6" customFormat="1" ht="17.25" customHeight="1" thickBot="1">
      <c r="A24" s="61">
        <v>20</v>
      </c>
      <c r="B24" s="9" t="s">
        <v>153</v>
      </c>
      <c r="C24" s="18" t="s">
        <v>215</v>
      </c>
      <c r="D24" s="9" t="s">
        <v>145</v>
      </c>
      <c r="E24" s="10" t="s">
        <v>146</v>
      </c>
      <c r="F24" s="9" t="s">
        <v>147</v>
      </c>
      <c r="G24" s="11">
        <v>9</v>
      </c>
      <c r="H24" s="11">
        <v>0</v>
      </c>
      <c r="I24" s="11">
        <v>2</v>
      </c>
      <c r="J24" s="11">
        <v>15</v>
      </c>
      <c r="K24" s="11">
        <v>5</v>
      </c>
      <c r="L24" s="53">
        <f>SUM(G24:K24)</f>
        <v>31</v>
      </c>
      <c r="M24" s="65"/>
    </row>
    <row r="25" spans="1:13" s="6" customFormat="1" ht="17.25" customHeight="1" thickBot="1">
      <c r="A25" s="61">
        <v>21</v>
      </c>
      <c r="B25" s="7" t="s">
        <v>84</v>
      </c>
      <c r="C25" s="18" t="s">
        <v>215</v>
      </c>
      <c r="D25" s="7" t="s">
        <v>71</v>
      </c>
      <c r="E25" s="7" t="s">
        <v>72</v>
      </c>
      <c r="F25" s="7" t="s">
        <v>73</v>
      </c>
      <c r="G25" s="5">
        <v>20</v>
      </c>
      <c r="H25" s="5">
        <v>0</v>
      </c>
      <c r="I25" s="5">
        <v>0</v>
      </c>
      <c r="J25" s="5">
        <v>0</v>
      </c>
      <c r="K25" s="5">
        <v>11</v>
      </c>
      <c r="L25" s="53">
        <f>SUM(G25:K25)</f>
        <v>31</v>
      </c>
      <c r="M25" s="63"/>
    </row>
    <row r="26" spans="1:13" s="6" customFormat="1" ht="17.25" customHeight="1" thickBot="1">
      <c r="A26" s="61">
        <v>22</v>
      </c>
      <c r="B26" s="5" t="s">
        <v>173</v>
      </c>
      <c r="C26" s="18" t="s">
        <v>215</v>
      </c>
      <c r="D26" s="5" t="s">
        <v>160</v>
      </c>
      <c r="E26" s="5" t="s">
        <v>161</v>
      </c>
      <c r="F26" s="5" t="s">
        <v>162</v>
      </c>
      <c r="G26" s="5">
        <v>18</v>
      </c>
      <c r="H26" s="5">
        <v>4</v>
      </c>
      <c r="I26" s="5">
        <v>0</v>
      </c>
      <c r="J26" s="5">
        <v>2</v>
      </c>
      <c r="K26" s="5">
        <v>3</v>
      </c>
      <c r="L26" s="53">
        <f>SUM(G26:K26)</f>
        <v>27</v>
      </c>
      <c r="M26" s="56"/>
    </row>
    <row r="27" spans="1:13" s="6" customFormat="1" ht="17.25" customHeight="1" thickBot="1">
      <c r="A27" s="61">
        <v>23</v>
      </c>
      <c r="B27" s="5" t="s">
        <v>87</v>
      </c>
      <c r="C27" s="18" t="s">
        <v>215</v>
      </c>
      <c r="D27" s="5" t="s">
        <v>68</v>
      </c>
      <c r="E27" s="5" t="s">
        <v>69</v>
      </c>
      <c r="F27" s="5" t="s">
        <v>46</v>
      </c>
      <c r="G27" s="5">
        <v>14.5</v>
      </c>
      <c r="H27" s="5">
        <v>0</v>
      </c>
      <c r="I27" s="5">
        <v>0</v>
      </c>
      <c r="J27" s="5">
        <v>5</v>
      </c>
      <c r="K27" s="5">
        <v>7</v>
      </c>
      <c r="L27" s="53">
        <f>SUM(G27:K27)</f>
        <v>26.5</v>
      </c>
      <c r="M27" s="56"/>
    </row>
    <row r="28" spans="1:13" s="6" customFormat="1" ht="17.25" customHeight="1" thickBot="1">
      <c r="A28" s="61">
        <v>24</v>
      </c>
      <c r="B28" s="5" t="s">
        <v>89</v>
      </c>
      <c r="C28" s="18" t="s">
        <v>215</v>
      </c>
      <c r="D28" s="5" t="s">
        <v>20</v>
      </c>
      <c r="E28" s="5" t="s">
        <v>21</v>
      </c>
      <c r="F28" s="5" t="s">
        <v>22</v>
      </c>
      <c r="G28" s="5">
        <v>20</v>
      </c>
      <c r="H28" s="5">
        <v>2</v>
      </c>
      <c r="I28" s="5">
        <v>0</v>
      </c>
      <c r="J28" s="5">
        <v>0</v>
      </c>
      <c r="K28" s="5">
        <v>0</v>
      </c>
      <c r="L28" s="53">
        <f>SUM(G28:K28)</f>
        <v>22</v>
      </c>
      <c r="M28" s="56"/>
    </row>
    <row r="29" spans="1:13" s="6" customFormat="1" ht="17.25" customHeight="1" thickBot="1">
      <c r="A29" s="61">
        <v>25</v>
      </c>
      <c r="B29" s="7" t="s">
        <v>183</v>
      </c>
      <c r="C29" s="18" t="s">
        <v>215</v>
      </c>
      <c r="D29" s="5" t="s">
        <v>124</v>
      </c>
      <c r="E29" s="5" t="s">
        <v>125</v>
      </c>
      <c r="F29" s="5" t="s">
        <v>138</v>
      </c>
      <c r="G29" s="5">
        <v>18</v>
      </c>
      <c r="H29" s="5">
        <v>0</v>
      </c>
      <c r="I29" s="5">
        <v>0</v>
      </c>
      <c r="J29" s="5">
        <v>0</v>
      </c>
      <c r="K29" s="5">
        <v>0</v>
      </c>
      <c r="L29" s="53">
        <f>SUM(G29:K29)</f>
        <v>18</v>
      </c>
      <c r="M29" s="56"/>
    </row>
    <row r="30" spans="1:13" s="6" customFormat="1" ht="17.25" customHeight="1" thickBot="1">
      <c r="A30" s="61">
        <v>26</v>
      </c>
      <c r="B30" s="5" t="s">
        <v>91</v>
      </c>
      <c r="C30" s="18" t="s">
        <v>215</v>
      </c>
      <c r="D30" s="5" t="s">
        <v>25</v>
      </c>
      <c r="E30" s="5" t="s">
        <v>21</v>
      </c>
      <c r="F30" s="5" t="s">
        <v>26</v>
      </c>
      <c r="G30" s="5">
        <v>10</v>
      </c>
      <c r="H30" s="5">
        <v>0</v>
      </c>
      <c r="I30" s="5">
        <v>3</v>
      </c>
      <c r="J30" s="5">
        <v>2</v>
      </c>
      <c r="K30" s="5">
        <v>3</v>
      </c>
      <c r="L30" s="53">
        <f>SUM(G30:K30)</f>
        <v>18</v>
      </c>
      <c r="M30" s="56"/>
    </row>
    <row r="31" spans="1:13" s="6" customFormat="1" ht="17.25" customHeight="1" thickBot="1">
      <c r="A31" s="61">
        <v>27</v>
      </c>
      <c r="B31" s="7" t="s">
        <v>182</v>
      </c>
      <c r="C31" s="18" t="s">
        <v>215</v>
      </c>
      <c r="D31" s="5" t="s">
        <v>108</v>
      </c>
      <c r="E31" s="5" t="s">
        <v>104</v>
      </c>
      <c r="F31" s="5" t="s">
        <v>114</v>
      </c>
      <c r="G31" s="5">
        <v>6</v>
      </c>
      <c r="H31" s="5">
        <v>0</v>
      </c>
      <c r="I31" s="5">
        <v>0</v>
      </c>
      <c r="J31" s="5">
        <v>5</v>
      </c>
      <c r="K31" s="5">
        <v>3</v>
      </c>
      <c r="L31" s="53">
        <f>SUM(G31:K31)</f>
        <v>14</v>
      </c>
      <c r="M31" s="56"/>
    </row>
    <row r="32" spans="1:13" s="6" customFormat="1" ht="17.25" customHeight="1" thickBot="1">
      <c r="A32" s="61">
        <v>28</v>
      </c>
      <c r="B32" s="9" t="s">
        <v>152</v>
      </c>
      <c r="C32" s="18" t="s">
        <v>215</v>
      </c>
      <c r="D32" s="9" t="s">
        <v>145</v>
      </c>
      <c r="E32" s="10" t="s">
        <v>146</v>
      </c>
      <c r="F32" s="9" t="s">
        <v>147</v>
      </c>
      <c r="G32" s="11">
        <v>9</v>
      </c>
      <c r="H32" s="11">
        <v>0</v>
      </c>
      <c r="I32" s="11">
        <v>0</v>
      </c>
      <c r="J32" s="11">
        <v>0</v>
      </c>
      <c r="K32" s="11">
        <v>3</v>
      </c>
      <c r="L32" s="53">
        <f>SUM(G32:K32)</f>
        <v>12</v>
      </c>
      <c r="M32" s="65"/>
    </row>
    <row r="33" spans="1:13" s="6" customFormat="1" ht="17.25" customHeight="1" thickBot="1">
      <c r="A33" s="61">
        <v>29</v>
      </c>
      <c r="B33" s="5" t="s">
        <v>85</v>
      </c>
      <c r="C33" s="18" t="s">
        <v>215</v>
      </c>
      <c r="D33" s="5" t="s">
        <v>25</v>
      </c>
      <c r="E33" s="5" t="s">
        <v>21</v>
      </c>
      <c r="F33" s="5" t="s">
        <v>26</v>
      </c>
      <c r="G33" s="5">
        <v>10</v>
      </c>
      <c r="H33" s="5">
        <v>0</v>
      </c>
      <c r="I33" s="5">
        <v>0</v>
      </c>
      <c r="J33" s="5">
        <v>0</v>
      </c>
      <c r="K33" s="5">
        <v>2</v>
      </c>
      <c r="L33" s="53">
        <f>SUM(G33:K33)</f>
        <v>12</v>
      </c>
      <c r="M33" s="63"/>
    </row>
    <row r="34" spans="1:13" s="6" customFormat="1" ht="17.25" customHeight="1" thickBot="1">
      <c r="A34" s="61">
        <v>30</v>
      </c>
      <c r="B34" s="22" t="s">
        <v>88</v>
      </c>
      <c r="C34" s="18" t="s">
        <v>215</v>
      </c>
      <c r="D34" s="22" t="s">
        <v>30</v>
      </c>
      <c r="E34" s="22" t="s">
        <v>21</v>
      </c>
      <c r="F34" s="22" t="s">
        <v>31</v>
      </c>
      <c r="G34" s="21">
        <v>1.5</v>
      </c>
      <c r="H34" s="21">
        <v>0</v>
      </c>
      <c r="I34" s="21">
        <v>0</v>
      </c>
      <c r="J34" s="21">
        <v>0</v>
      </c>
      <c r="K34" s="21">
        <v>3</v>
      </c>
      <c r="L34" s="54">
        <f>SUM(G34:K34)</f>
        <v>4.5</v>
      </c>
      <c r="M34" s="66"/>
    </row>
    <row r="35" spans="1:13" s="6" customFormat="1" ht="12.75">
      <c r="A35" s="62"/>
      <c r="M35" s="67"/>
    </row>
    <row r="36" spans="1:13" s="6" customFormat="1" ht="12.75">
      <c r="A36" s="62"/>
      <c r="M36" s="67"/>
    </row>
    <row r="37" spans="1:13" s="6" customFormat="1" ht="12.75">
      <c r="A37" s="62"/>
      <c r="B37" s="6" t="s">
        <v>179</v>
      </c>
      <c r="M37" s="67"/>
    </row>
    <row r="38" spans="1:13" s="6" customFormat="1" ht="12.75">
      <c r="A38" s="62"/>
      <c r="M38" s="67"/>
    </row>
    <row r="39" spans="1:13" s="6" customFormat="1" ht="12.75">
      <c r="A39" s="62"/>
      <c r="B39">
        <v>1</v>
      </c>
      <c r="C39" s="35" t="s">
        <v>207</v>
      </c>
      <c r="D39"/>
      <c r="E39"/>
      <c r="F39" t="s">
        <v>189</v>
      </c>
      <c r="G39"/>
      <c r="H39"/>
      <c r="I39"/>
      <c r="J39"/>
      <c r="K39"/>
      <c r="M39" s="67"/>
    </row>
    <row r="40" spans="1:13" s="6" customFormat="1" ht="12.75">
      <c r="A40" s="62"/>
      <c r="B40">
        <v>2</v>
      </c>
      <c r="C40" s="35" t="s">
        <v>208</v>
      </c>
      <c r="D40"/>
      <c r="E40"/>
      <c r="F40"/>
      <c r="G40" t="s">
        <v>187</v>
      </c>
      <c r="H40"/>
      <c r="I40"/>
      <c r="J40"/>
      <c r="K40"/>
      <c r="M40" s="67"/>
    </row>
    <row r="41" spans="1:13" s="6" customFormat="1" ht="12.75">
      <c r="A41" s="62"/>
      <c r="B41">
        <v>3</v>
      </c>
      <c r="C41" s="35" t="s">
        <v>216</v>
      </c>
      <c r="D41"/>
      <c r="E41"/>
      <c r="F41"/>
      <c r="G41" t="s">
        <v>191</v>
      </c>
      <c r="H41"/>
      <c r="I41"/>
      <c r="J41"/>
      <c r="K41"/>
      <c r="M41" s="67"/>
    </row>
    <row r="42" spans="1:13" s="6" customFormat="1" ht="12.75">
      <c r="A42" s="62"/>
      <c r="B42">
        <v>4</v>
      </c>
      <c r="C42" s="35" t="s">
        <v>209</v>
      </c>
      <c r="D42"/>
      <c r="E42"/>
      <c r="F42"/>
      <c r="G42"/>
      <c r="H42"/>
      <c r="I42"/>
      <c r="J42"/>
      <c r="K42"/>
      <c r="M42" s="67"/>
    </row>
    <row r="43" spans="1:13" s="6" customFormat="1" ht="12.75">
      <c r="A43" s="62"/>
      <c r="B43">
        <v>5</v>
      </c>
      <c r="C43" s="35" t="s">
        <v>210</v>
      </c>
      <c r="D43"/>
      <c r="E43"/>
      <c r="F43"/>
      <c r="G43" t="s">
        <v>190</v>
      </c>
      <c r="H43"/>
      <c r="I43"/>
      <c r="J43"/>
      <c r="K43"/>
      <c r="M43" s="67"/>
    </row>
    <row r="44" spans="1:13" s="6" customFormat="1" ht="12.75">
      <c r="A44" s="62"/>
      <c r="F44"/>
      <c r="G44" t="s">
        <v>192</v>
      </c>
      <c r="H44"/>
      <c r="I44"/>
      <c r="J44"/>
      <c r="K44"/>
      <c r="M44" s="67"/>
    </row>
    <row r="45" spans="1:13" s="6" customFormat="1" ht="12.75">
      <c r="A45" s="62"/>
      <c r="F45"/>
      <c r="G45" t="s">
        <v>193</v>
      </c>
      <c r="H45"/>
      <c r="I45"/>
      <c r="J45"/>
      <c r="K45"/>
      <c r="M45" s="67"/>
    </row>
    <row r="46" spans="1:13" s="6" customFormat="1" ht="12.75">
      <c r="A46" s="62"/>
      <c r="F46"/>
      <c r="G46"/>
      <c r="H46"/>
      <c r="I46"/>
      <c r="J46"/>
      <c r="K46"/>
      <c r="M46" s="67"/>
    </row>
    <row r="47" spans="1:13" s="6" customFormat="1" ht="12.75">
      <c r="A47" s="62"/>
      <c r="M47" s="67"/>
    </row>
    <row r="48" spans="1:13" s="6" customFormat="1" ht="12.75">
      <c r="A48" s="62"/>
      <c r="M48" s="67"/>
    </row>
  </sheetData>
  <sheetProtection/>
  <mergeCells count="1">
    <mergeCell ref="E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7.28125" style="3" customWidth="1"/>
    <col min="2" max="2" width="20.00390625" style="0" customWidth="1"/>
    <col min="3" max="3" width="7.28125" style="0" customWidth="1"/>
    <col min="4" max="4" width="19.57421875" style="0" customWidth="1"/>
    <col min="5" max="5" width="13.00390625" style="0" customWidth="1"/>
    <col min="6" max="6" width="21.421875" style="0" customWidth="1"/>
    <col min="7" max="12" width="5.421875" style="0" customWidth="1"/>
    <col min="13" max="13" width="8.28125" style="0" customWidth="1"/>
  </cols>
  <sheetData>
    <row r="1" ht="12.75">
      <c r="E1" s="4"/>
    </row>
    <row r="2" spans="2:10" ht="12.75">
      <c r="B2" s="4" t="s">
        <v>180</v>
      </c>
      <c r="E2" s="46" t="s">
        <v>194</v>
      </c>
      <c r="F2" s="45"/>
      <c r="J2" t="s">
        <v>181</v>
      </c>
    </row>
    <row r="3" spans="4:5" ht="15.75">
      <c r="D3" s="38" t="s">
        <v>186</v>
      </c>
      <c r="E3" s="36"/>
    </row>
    <row r="4" spans="1:7" s="2" customFormat="1" ht="12.75">
      <c r="A4" s="60"/>
      <c r="B4" s="44"/>
      <c r="C4" s="44"/>
      <c r="D4" s="44"/>
      <c r="E4" s="45"/>
      <c r="F4" s="45"/>
      <c r="G4" s="45"/>
    </row>
    <row r="6" spans="7:12" ht="13.5" thickBot="1">
      <c r="G6" s="48" t="s">
        <v>0</v>
      </c>
      <c r="H6" s="48"/>
      <c r="I6" s="48"/>
      <c r="J6" s="48"/>
      <c r="K6" s="48"/>
      <c r="L6" s="48"/>
    </row>
    <row r="7" spans="1:13" s="3" customFormat="1" ht="57.75" thickBot="1" thickTop="1">
      <c r="A7" s="13" t="s">
        <v>1</v>
      </c>
      <c r="B7" s="14" t="s">
        <v>2</v>
      </c>
      <c r="C7" s="15" t="s">
        <v>3</v>
      </c>
      <c r="D7" s="14" t="s">
        <v>4</v>
      </c>
      <c r="E7" s="14" t="s">
        <v>5</v>
      </c>
      <c r="F7" s="16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4" t="s">
        <v>11</v>
      </c>
      <c r="L7" s="14" t="s">
        <v>12</v>
      </c>
      <c r="M7" s="17" t="s">
        <v>13</v>
      </c>
    </row>
    <row r="8" spans="1:13" s="6" customFormat="1" ht="13.5" thickBot="1">
      <c r="A8" s="61">
        <v>1</v>
      </c>
      <c r="B8" s="27" t="s">
        <v>178</v>
      </c>
      <c r="C8" s="18" t="s">
        <v>215</v>
      </c>
      <c r="D8" s="18" t="s">
        <v>160</v>
      </c>
      <c r="E8" s="18" t="s">
        <v>161</v>
      </c>
      <c r="F8" s="18" t="s">
        <v>162</v>
      </c>
      <c r="G8" s="18">
        <v>20</v>
      </c>
      <c r="H8" s="18">
        <v>20</v>
      </c>
      <c r="I8" s="18">
        <v>20</v>
      </c>
      <c r="J8" s="18">
        <v>20</v>
      </c>
      <c r="K8" s="18">
        <v>20</v>
      </c>
      <c r="L8" s="18">
        <f>SUM(G8:K8)</f>
        <v>100</v>
      </c>
      <c r="M8" s="28" t="s">
        <v>198</v>
      </c>
    </row>
    <row r="9" spans="1:13" s="6" customFormat="1" ht="13.5" thickBot="1">
      <c r="A9" s="61">
        <v>2</v>
      </c>
      <c r="B9" s="7" t="s">
        <v>94</v>
      </c>
      <c r="C9" s="18" t="s">
        <v>215</v>
      </c>
      <c r="D9" s="7" t="s">
        <v>53</v>
      </c>
      <c r="E9" s="7" t="s">
        <v>21</v>
      </c>
      <c r="F9" s="7" t="s">
        <v>95</v>
      </c>
      <c r="G9" s="5">
        <v>12</v>
      </c>
      <c r="H9" s="5">
        <v>20</v>
      </c>
      <c r="I9" s="5">
        <v>20</v>
      </c>
      <c r="J9" s="5">
        <v>20</v>
      </c>
      <c r="K9" s="5">
        <v>20</v>
      </c>
      <c r="L9" s="18">
        <f>SUM(G9:K9)</f>
        <v>92</v>
      </c>
      <c r="M9" s="20" t="s">
        <v>198</v>
      </c>
    </row>
    <row r="10" spans="1:13" s="6" customFormat="1" ht="13.5" thickBot="1">
      <c r="A10" s="61">
        <v>3</v>
      </c>
      <c r="B10" s="5" t="s">
        <v>123</v>
      </c>
      <c r="C10" s="18" t="s">
        <v>215</v>
      </c>
      <c r="D10" s="5" t="s">
        <v>118</v>
      </c>
      <c r="E10" s="5" t="s">
        <v>119</v>
      </c>
      <c r="F10" s="5" t="s">
        <v>120</v>
      </c>
      <c r="G10" s="5">
        <v>5</v>
      </c>
      <c r="H10" s="5">
        <v>20</v>
      </c>
      <c r="I10" s="5">
        <v>20</v>
      </c>
      <c r="J10" s="5">
        <v>20</v>
      </c>
      <c r="K10" s="5">
        <v>20</v>
      </c>
      <c r="L10" s="18">
        <f>SUM(G10:K10)</f>
        <v>85</v>
      </c>
      <c r="M10" s="20" t="s">
        <v>199</v>
      </c>
    </row>
    <row r="11" spans="1:14" s="6" customFormat="1" ht="13.5" thickBot="1">
      <c r="A11" s="61">
        <v>4</v>
      </c>
      <c r="B11" s="5" t="s">
        <v>175</v>
      </c>
      <c r="C11" s="18" t="s">
        <v>215</v>
      </c>
      <c r="D11" s="5" t="s">
        <v>170</v>
      </c>
      <c r="E11" s="5" t="s">
        <v>171</v>
      </c>
      <c r="F11" s="5" t="s">
        <v>172</v>
      </c>
      <c r="G11" s="5">
        <v>5</v>
      </c>
      <c r="H11" s="5">
        <v>10</v>
      </c>
      <c r="I11" s="5">
        <v>20</v>
      </c>
      <c r="J11" s="5">
        <v>20</v>
      </c>
      <c r="K11" s="5">
        <v>20</v>
      </c>
      <c r="L11" s="18">
        <f>SUM(G11:K11)</f>
        <v>75</v>
      </c>
      <c r="M11" s="20" t="s">
        <v>200</v>
      </c>
      <c r="N11" s="8"/>
    </row>
    <row r="12" spans="1:13" s="6" customFormat="1" ht="13.5" thickBot="1">
      <c r="A12" s="61">
        <v>5</v>
      </c>
      <c r="B12" s="7" t="s">
        <v>96</v>
      </c>
      <c r="C12" s="18" t="s">
        <v>215</v>
      </c>
      <c r="D12" s="7" t="s">
        <v>53</v>
      </c>
      <c r="E12" s="7" t="s">
        <v>21</v>
      </c>
      <c r="F12" s="7" t="s">
        <v>95</v>
      </c>
      <c r="G12" s="5">
        <v>3</v>
      </c>
      <c r="H12" s="5">
        <v>2</v>
      </c>
      <c r="I12" s="5">
        <v>20</v>
      </c>
      <c r="J12" s="5">
        <v>20</v>
      </c>
      <c r="K12" s="5">
        <v>20</v>
      </c>
      <c r="L12" s="18">
        <f>SUM(G12:K12)</f>
        <v>65</v>
      </c>
      <c r="M12" s="20" t="s">
        <v>200</v>
      </c>
    </row>
    <row r="13" spans="1:13" s="6" customFormat="1" ht="13.5" thickBot="1">
      <c r="A13" s="61">
        <v>6</v>
      </c>
      <c r="B13" s="5" t="s">
        <v>100</v>
      </c>
      <c r="C13" s="18" t="s">
        <v>215</v>
      </c>
      <c r="D13" s="5" t="s">
        <v>25</v>
      </c>
      <c r="E13" s="5" t="s">
        <v>21</v>
      </c>
      <c r="F13" s="5" t="s">
        <v>28</v>
      </c>
      <c r="G13" s="5">
        <v>2</v>
      </c>
      <c r="H13" s="5">
        <v>6</v>
      </c>
      <c r="I13" s="5">
        <v>14</v>
      </c>
      <c r="J13" s="5">
        <v>20</v>
      </c>
      <c r="K13" s="5">
        <v>20</v>
      </c>
      <c r="L13" s="18">
        <f>SUM(G13:K13)</f>
        <v>62</v>
      </c>
      <c r="M13" s="50" t="s">
        <v>201</v>
      </c>
    </row>
    <row r="14" spans="1:13" s="6" customFormat="1" ht="13.5" thickBot="1">
      <c r="A14" s="61">
        <v>7</v>
      </c>
      <c r="B14" s="5" t="s">
        <v>98</v>
      </c>
      <c r="C14" s="18" t="s">
        <v>215</v>
      </c>
      <c r="D14" s="5" t="s">
        <v>40</v>
      </c>
      <c r="E14" s="5" t="s">
        <v>21</v>
      </c>
      <c r="F14" s="5" t="s">
        <v>41</v>
      </c>
      <c r="G14" s="5">
        <v>2</v>
      </c>
      <c r="H14" s="5">
        <v>7</v>
      </c>
      <c r="I14" s="5">
        <v>9</v>
      </c>
      <c r="J14" s="5">
        <v>20</v>
      </c>
      <c r="K14" s="5">
        <v>0</v>
      </c>
      <c r="L14" s="18">
        <f>SUM(G14:K14)</f>
        <v>38</v>
      </c>
      <c r="M14" s="20"/>
    </row>
    <row r="15" spans="1:13" s="6" customFormat="1" ht="13.5" thickBot="1">
      <c r="A15" s="61">
        <v>8</v>
      </c>
      <c r="B15" s="5" t="s">
        <v>101</v>
      </c>
      <c r="C15" s="18" t="s">
        <v>215</v>
      </c>
      <c r="D15" s="5" t="s">
        <v>40</v>
      </c>
      <c r="E15" s="5" t="s">
        <v>21</v>
      </c>
      <c r="F15" s="5" t="s">
        <v>41</v>
      </c>
      <c r="G15" s="5">
        <v>5</v>
      </c>
      <c r="H15" s="5">
        <v>5</v>
      </c>
      <c r="I15" s="5">
        <v>5</v>
      </c>
      <c r="J15" s="5">
        <v>0</v>
      </c>
      <c r="K15" s="5">
        <v>20</v>
      </c>
      <c r="L15" s="18">
        <f>SUM(G15:K15)</f>
        <v>35</v>
      </c>
      <c r="M15" s="20"/>
    </row>
    <row r="16" spans="1:13" s="6" customFormat="1" ht="13.5" thickBot="1">
      <c r="A16" s="61">
        <v>9</v>
      </c>
      <c r="B16" s="9" t="s">
        <v>154</v>
      </c>
      <c r="C16" s="18" t="s">
        <v>215</v>
      </c>
      <c r="D16" s="9" t="s">
        <v>145</v>
      </c>
      <c r="E16" s="10" t="s">
        <v>146</v>
      </c>
      <c r="F16" s="9" t="s">
        <v>147</v>
      </c>
      <c r="G16" s="11">
        <v>5</v>
      </c>
      <c r="H16" s="11">
        <v>0</v>
      </c>
      <c r="I16" s="11">
        <v>4</v>
      </c>
      <c r="J16" s="11">
        <v>0</v>
      </c>
      <c r="K16" s="11">
        <v>20</v>
      </c>
      <c r="L16" s="18">
        <f>SUM(G16:K16)</f>
        <v>29</v>
      </c>
      <c r="M16" s="51"/>
    </row>
    <row r="17" spans="1:13" s="6" customFormat="1" ht="13.5" thickBot="1">
      <c r="A17" s="61">
        <v>10</v>
      </c>
      <c r="B17" s="5" t="s">
        <v>143</v>
      </c>
      <c r="C17" s="18" t="s">
        <v>215</v>
      </c>
      <c r="D17" s="5" t="s">
        <v>132</v>
      </c>
      <c r="E17" s="5" t="s">
        <v>133</v>
      </c>
      <c r="F17" s="5" t="s">
        <v>134</v>
      </c>
      <c r="G17" s="5">
        <v>2</v>
      </c>
      <c r="H17" s="5">
        <v>10</v>
      </c>
      <c r="I17" s="5">
        <v>6</v>
      </c>
      <c r="J17" s="5">
        <v>7</v>
      </c>
      <c r="K17" s="5">
        <v>0</v>
      </c>
      <c r="L17" s="18">
        <f>SUM(G17:K17)</f>
        <v>25</v>
      </c>
      <c r="M17" s="20"/>
    </row>
    <row r="18" spans="1:13" s="6" customFormat="1" ht="13.5" thickBot="1">
      <c r="A18" s="61">
        <v>11</v>
      </c>
      <c r="B18" s="5" t="s">
        <v>99</v>
      </c>
      <c r="C18" s="18" t="s">
        <v>215</v>
      </c>
      <c r="D18" s="5" t="s">
        <v>25</v>
      </c>
      <c r="E18" s="5" t="s">
        <v>21</v>
      </c>
      <c r="F18" s="5" t="s">
        <v>26</v>
      </c>
      <c r="G18" s="5">
        <v>2</v>
      </c>
      <c r="H18" s="5">
        <v>2</v>
      </c>
      <c r="I18" s="5">
        <v>20</v>
      </c>
      <c r="J18" s="5">
        <v>0</v>
      </c>
      <c r="K18" s="5">
        <v>0</v>
      </c>
      <c r="L18" s="18">
        <f>SUM(G18:K18)</f>
        <v>24</v>
      </c>
      <c r="M18" s="50"/>
    </row>
    <row r="19" spans="1:13" s="6" customFormat="1" ht="13.5" thickBot="1">
      <c r="A19" s="61">
        <v>12</v>
      </c>
      <c r="B19" s="5" t="s">
        <v>142</v>
      </c>
      <c r="C19" s="18" t="s">
        <v>215</v>
      </c>
      <c r="D19" s="5" t="s">
        <v>128</v>
      </c>
      <c r="E19" s="5" t="s">
        <v>129</v>
      </c>
      <c r="F19" s="5" t="s">
        <v>130</v>
      </c>
      <c r="G19" s="5">
        <v>5</v>
      </c>
      <c r="H19" s="5">
        <v>7</v>
      </c>
      <c r="I19" s="5">
        <v>4</v>
      </c>
      <c r="J19" s="5">
        <v>2</v>
      </c>
      <c r="K19" s="5">
        <v>6</v>
      </c>
      <c r="L19" s="18">
        <f>SUM(G19:K19)</f>
        <v>24</v>
      </c>
      <c r="M19" s="20"/>
    </row>
    <row r="20" spans="1:13" s="6" customFormat="1" ht="13.5" thickBot="1">
      <c r="A20" s="61">
        <v>13</v>
      </c>
      <c r="B20" s="5" t="s">
        <v>116</v>
      </c>
      <c r="C20" s="18" t="s">
        <v>215</v>
      </c>
      <c r="D20" s="5" t="s">
        <v>103</v>
      </c>
      <c r="E20" s="5" t="s">
        <v>104</v>
      </c>
      <c r="F20" s="5" t="s">
        <v>112</v>
      </c>
      <c r="G20" s="5">
        <v>2</v>
      </c>
      <c r="H20" s="5">
        <v>4</v>
      </c>
      <c r="I20" s="5">
        <v>9</v>
      </c>
      <c r="J20" s="5">
        <v>0</v>
      </c>
      <c r="K20" s="5">
        <v>0</v>
      </c>
      <c r="L20" s="18">
        <f>SUM(G20:K20)</f>
        <v>15</v>
      </c>
      <c r="M20" s="20"/>
    </row>
    <row r="21" spans="1:13" s="6" customFormat="1" ht="13.5" thickBot="1">
      <c r="A21" s="61">
        <v>14</v>
      </c>
      <c r="B21" s="21" t="s">
        <v>97</v>
      </c>
      <c r="C21" s="18" t="s">
        <v>215</v>
      </c>
      <c r="D21" s="21" t="s">
        <v>92</v>
      </c>
      <c r="E21" s="21" t="s">
        <v>21</v>
      </c>
      <c r="F21" s="21" t="s">
        <v>93</v>
      </c>
      <c r="G21" s="21">
        <v>0</v>
      </c>
      <c r="H21" s="21">
        <v>0</v>
      </c>
      <c r="I21" s="21">
        <v>14</v>
      </c>
      <c r="J21" s="21">
        <v>0</v>
      </c>
      <c r="K21" s="21">
        <v>0</v>
      </c>
      <c r="L21" s="18">
        <f>SUM(G21:K21)</f>
        <v>14</v>
      </c>
      <c r="M21" s="49"/>
    </row>
    <row r="22" s="6" customFormat="1" ht="12.75">
      <c r="A22" s="62"/>
    </row>
    <row r="23" spans="1:2" s="6" customFormat="1" ht="16.5" customHeight="1">
      <c r="A23" s="62"/>
      <c r="B23" s="6" t="s">
        <v>179</v>
      </c>
    </row>
    <row r="24" s="6" customFormat="1" ht="5.25" customHeight="1">
      <c r="A24" s="62"/>
    </row>
    <row r="25" spans="2:6" ht="14.25" customHeight="1">
      <c r="B25">
        <v>1</v>
      </c>
      <c r="C25" s="35" t="s">
        <v>202</v>
      </c>
      <c r="F25" t="s">
        <v>189</v>
      </c>
    </row>
    <row r="26" spans="2:7" ht="16.5" customHeight="1">
      <c r="B26">
        <v>2</v>
      </c>
      <c r="C26" s="35" t="s">
        <v>203</v>
      </c>
      <c r="G26" t="s">
        <v>187</v>
      </c>
    </row>
    <row r="27" spans="2:7" ht="12.75">
      <c r="B27">
        <v>3</v>
      </c>
      <c r="C27" s="35" t="s">
        <v>204</v>
      </c>
      <c r="G27" t="s">
        <v>191</v>
      </c>
    </row>
    <row r="28" spans="2:3" ht="12.75">
      <c r="B28">
        <v>4</v>
      </c>
      <c r="C28" s="35" t="s">
        <v>205</v>
      </c>
    </row>
    <row r="29" spans="2:7" ht="12.75">
      <c r="B29">
        <v>5</v>
      </c>
      <c r="C29" s="35" t="s">
        <v>206</v>
      </c>
      <c r="G29" t="s">
        <v>190</v>
      </c>
    </row>
    <row r="30" ht="12.75">
      <c r="G30" t="s">
        <v>192</v>
      </c>
    </row>
    <row r="31" ht="12.75">
      <c r="G31" t="s">
        <v>193</v>
      </c>
    </row>
  </sheetData>
  <sheetProtection/>
  <mergeCells count="3">
    <mergeCell ref="E2:F2"/>
    <mergeCell ref="B4:G4"/>
    <mergeCell ref="G6:L6"/>
  </mergeCell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R0</cp:lastModifiedBy>
  <cp:lastPrinted>2012-03-17T16:51:18Z</cp:lastPrinted>
  <dcterms:created xsi:type="dcterms:W3CDTF">1996-10-14T23:33:28Z</dcterms:created>
  <dcterms:modified xsi:type="dcterms:W3CDTF">2012-03-17T17:00:34Z</dcterms:modified>
  <cp:category/>
  <cp:version/>
  <cp:contentType/>
  <cp:contentStatus/>
</cp:coreProperties>
</file>