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18345" windowHeight="7860" tabRatio="896" activeTab="0"/>
  </bookViews>
  <sheets>
    <sheet name="VI" sheetId="1" r:id="rId1"/>
    <sheet name="С-7" sheetId="2" r:id="rId2"/>
    <sheet name="О-7" sheetId="3" r:id="rId3"/>
    <sheet name="С-8" sheetId="4" r:id="rId4"/>
    <sheet name="О-8" sheetId="5" r:id="rId5"/>
  </sheets>
  <definedNames>
    <definedName name="nazivIV" localSheetId="0">#REF!</definedName>
  </definedNames>
  <calcPr fullCalcOnLoad="1"/>
</workbook>
</file>

<file path=xl/sharedStrings.xml><?xml version="1.0" encoding="utf-8"?>
<sst xmlns="http://schemas.openxmlformats.org/spreadsheetml/2006/main" count="2065" uniqueCount="1018">
  <si>
    <t>Школа</t>
  </si>
  <si>
    <t>Место</t>
  </si>
  <si>
    <t>Наставник</t>
  </si>
  <si>
    <t>Име и презиме</t>
  </si>
  <si>
    <t>Σ</t>
  </si>
  <si>
    <t>РАНГ</t>
  </si>
  <si>
    <t>Ред.
бр.</t>
  </si>
  <si>
    <t>Нови Сад</t>
  </si>
  <si>
    <t>Јагодина</t>
  </si>
  <si>
    <t>Јован Дучић</t>
  </si>
  <si>
    <t>Десанка Максимовић</t>
  </si>
  <si>
    <t>Мина Петровић</t>
  </si>
  <si>
    <t>Вук Караџић</t>
  </si>
  <si>
    <t>Станислав Бинички</t>
  </si>
  <si>
    <t>Брус</t>
  </si>
  <si>
    <t>Доњи Рибник</t>
  </si>
  <si>
    <t>Крушевац</t>
  </si>
  <si>
    <t>Александровац</t>
  </si>
  <si>
    <t>Ћићевац</t>
  </si>
  <si>
    <t>Јасика</t>
  </si>
  <si>
    <t>Јован Јовановић Змај</t>
  </si>
  <si>
    <t>Доситеј Обрадовић</t>
  </si>
  <si>
    <t>Нада Поповић</t>
  </si>
  <si>
    <t>Иво Лола Рибар</t>
  </si>
  <si>
    <t>Јован Поповић</t>
  </si>
  <si>
    <t>Вељко Милојевић</t>
  </si>
  <si>
    <t>Мина Церовић</t>
  </si>
  <si>
    <t>Кристина Стевановић</t>
  </si>
  <si>
    <t>Ивана Ђурђевић</t>
  </si>
  <si>
    <t>Димитрије Марковић</t>
  </si>
  <si>
    <t>Илија Савић</t>
  </si>
  <si>
    <t>Александар Миљковић</t>
  </si>
  <si>
    <t>Бранко Радичевић</t>
  </si>
  <si>
    <t>Павле Станковић</t>
  </si>
  <si>
    <t>Андреј Петровић</t>
  </si>
  <si>
    <t>Сандра Смиљковић</t>
  </si>
  <si>
    <t>Михаило Богојевић</t>
  </si>
  <si>
    <t>Аца Алексић</t>
  </si>
  <si>
    <t>Манда Кнежевић</t>
  </si>
  <si>
    <t>Алекса Миљковић</t>
  </si>
  <si>
    <t>Ј.Ј.Змај</t>
  </si>
  <si>
    <t>Верољуб Милутиновић</t>
  </si>
  <si>
    <t>Владимир Обрадовић</t>
  </si>
  <si>
    <t>Тара Станојевић</t>
  </si>
  <si>
    <t>Милош Митровић</t>
  </si>
  <si>
    <t>Мирка Максимовић</t>
  </si>
  <si>
    <t>Горан Милићевић</t>
  </si>
  <si>
    <t>Јованa Динић</t>
  </si>
  <si>
    <t>Биљана Даничић</t>
  </si>
  <si>
    <t>Ива Бранковић</t>
  </si>
  <si>
    <t>Мина Радојковић</t>
  </si>
  <si>
    <t>Мина Матић</t>
  </si>
  <si>
    <t>ОШ,,Милан Илић Чича,,</t>
  </si>
  <si>
    <t>Аранђеловац</t>
  </si>
  <si>
    <t>Биљана Вујановић</t>
  </si>
  <si>
    <t>Лука Зороје</t>
  </si>
  <si>
    <t>Ђорђе Момчиловић</t>
  </si>
  <si>
    <t>ОШ,,Светолик Ранковић,,</t>
  </si>
  <si>
    <t>Александар Ризнић</t>
  </si>
  <si>
    <t>Аранђел Бакурски</t>
  </si>
  <si>
    <t xml:space="preserve">ОШ „Б.Јединство“ </t>
  </si>
  <si>
    <t>Алибунар</t>
  </si>
  <si>
    <t>Олимпија Троча</t>
  </si>
  <si>
    <t>Митар Милинковић</t>
  </si>
  <si>
    <t>ОШ "  Ј. Грчић Миленко "</t>
  </si>
  <si>
    <t>Беочин</t>
  </si>
  <si>
    <t>Лидија Вукосављевић</t>
  </si>
  <si>
    <t>Ангелина Димитријевић</t>
  </si>
  <si>
    <t>ОШ " 3. октобар"</t>
  </si>
  <si>
    <t>Бор</t>
  </si>
  <si>
    <t>Љиљана Шпехар</t>
  </si>
  <si>
    <t>Милинковић Давид</t>
  </si>
  <si>
    <t>ОШ,,Мика Митровић“</t>
  </si>
  <si>
    <t>Богатић</t>
  </si>
  <si>
    <t xml:space="preserve">БиљанаСрдановић </t>
  </si>
  <si>
    <t>Кристина Вукосављевић</t>
  </si>
  <si>
    <t>Вера Благојевић</t>
  </si>
  <si>
    <t>Б. Ковиљача</t>
  </si>
  <si>
    <t>Радојка Ристановић</t>
  </si>
  <si>
    <t>Корнел Хуђик</t>
  </si>
  <si>
    <t xml:space="preserve">„Братство-јединство“ </t>
  </si>
  <si>
    <t>Бајша</t>
  </si>
  <si>
    <t>Анико Бачић</t>
  </si>
  <si>
    <t>Ђoрђe Joвaнoвић</t>
  </si>
  <si>
    <t>Прота Матеја Ненадовић</t>
  </si>
  <si>
    <t>Бранковина</t>
  </si>
  <si>
    <t>Весна Бранковић</t>
  </si>
  <si>
    <t xml:space="preserve">Даниил Грбић   </t>
  </si>
  <si>
    <t>Иван Гундулић</t>
  </si>
  <si>
    <t>Н.Београд</t>
  </si>
  <si>
    <t>Марија Шоргић</t>
  </si>
  <si>
    <t>Марко Грујчић</t>
  </si>
  <si>
    <t>Борислав Пекић</t>
  </si>
  <si>
    <t>Братислав Јовановић</t>
  </si>
  <si>
    <t>Снежана Кутлашић</t>
  </si>
  <si>
    <t>Ања Станић</t>
  </si>
  <si>
    <t xml:space="preserve">Драган Лукић  </t>
  </si>
  <si>
    <t>Огњен Стефановић</t>
  </si>
  <si>
    <t>Лаза Костић</t>
  </si>
  <si>
    <t>Данијела Обрадовић</t>
  </si>
  <si>
    <t>Алекса Драговић</t>
  </si>
  <si>
    <t>Ђорђе Ћипаризовић</t>
  </si>
  <si>
    <t>Марко Лазаревски</t>
  </si>
  <si>
    <t>Анђа Поповић</t>
  </si>
  <si>
    <t>Саво Ђурић</t>
  </si>
  <si>
    <t>20.октобар</t>
  </si>
  <si>
    <t>Марта Мариновић</t>
  </si>
  <si>
    <t>Ђорђе Стефановић</t>
  </si>
  <si>
    <t>Маријета Ђаковић</t>
  </si>
  <si>
    <t>Гогић Иван</t>
  </si>
  <si>
    <t>Зоран Алексић</t>
  </si>
  <si>
    <t>Вања Долганов</t>
  </si>
  <si>
    <t>Радоје Домановић</t>
  </si>
  <si>
    <t>Александар Јовановић</t>
  </si>
  <si>
    <t>Вукашин Михајловић</t>
  </si>
  <si>
    <t>Јелена Ћетковић</t>
  </si>
  <si>
    <t>Звездара</t>
  </si>
  <si>
    <t>Весна Тодоровић Ристић</t>
  </si>
  <si>
    <t xml:space="preserve">Игор Павловић </t>
  </si>
  <si>
    <t>И.Г. Ковачић</t>
  </si>
  <si>
    <t>Наташа Табаковић</t>
  </si>
  <si>
    <t>Милена Марковић</t>
  </si>
  <si>
    <t>Вељко Дугошевић</t>
  </si>
  <si>
    <t>Зоран Јовичић</t>
  </si>
  <si>
    <t>Миланка Ловић</t>
  </si>
  <si>
    <t>1300 каплара</t>
  </si>
  <si>
    <t>Снежана Човић</t>
  </si>
  <si>
    <t>Ирина Ђанковић</t>
  </si>
  <si>
    <t>Дринка Павловић</t>
  </si>
  <si>
    <t>Стари град</t>
  </si>
  <si>
    <t>Немања Стојановић</t>
  </si>
  <si>
    <t>Наташа Столић</t>
  </si>
  <si>
    <t>Вук Рикановић</t>
  </si>
  <si>
    <t>М.П.Алас</t>
  </si>
  <si>
    <t>Милица Мирковић</t>
  </si>
  <si>
    <t>Растко Пауновић</t>
  </si>
  <si>
    <t>Скадарлија</t>
  </si>
  <si>
    <t>Драгана Пиваш</t>
  </si>
  <si>
    <t>Марко Шишовић</t>
  </si>
  <si>
    <t>ОШ ''Милан Ђ. Милићевић''</t>
  </si>
  <si>
    <t>Вождовац</t>
  </si>
  <si>
    <t>Горица Ћуковић</t>
  </si>
  <si>
    <t>Сава Ивковић</t>
  </si>
  <si>
    <t>Павле Гошић</t>
  </si>
  <si>
    <t>ОШ ''Јанко Веселиновић''</t>
  </si>
  <si>
    <t>Душанка Росић</t>
  </si>
  <si>
    <t xml:space="preserve">Немања Трајковић  </t>
  </si>
  <si>
    <t>ОШ "Стеван Дукић"</t>
  </si>
  <si>
    <t>Палилула</t>
  </si>
  <si>
    <t>Снежана Ивановић</t>
  </si>
  <si>
    <t xml:space="preserve">Павле Ћулафић  </t>
  </si>
  <si>
    <t>ОШ "Ослободиоци Београда"</t>
  </si>
  <si>
    <t>Владан Лазић</t>
  </si>
  <si>
    <t>Матеја Ристић</t>
  </si>
  <si>
    <t>ОШ "Франце Прешерн"</t>
  </si>
  <si>
    <t>Раковица</t>
  </si>
  <si>
    <t xml:space="preserve">Јелисавета Хрњаковић </t>
  </si>
  <si>
    <t xml:space="preserve">Сања Ђукић </t>
  </si>
  <si>
    <t xml:space="preserve">Лука Лазић </t>
  </si>
  <si>
    <t>ОШ "Никола Тесла"</t>
  </si>
  <si>
    <t xml:space="preserve">Весна Манић </t>
  </si>
  <si>
    <t xml:space="preserve">Тадија Ивковић </t>
  </si>
  <si>
    <t>Младен Пузић</t>
  </si>
  <si>
    <t>ОШ "14. октобар"</t>
  </si>
  <si>
    <t>Борис Милошевић</t>
  </si>
  <si>
    <t>Зарија Тртовић</t>
  </si>
  <si>
    <t xml:space="preserve">Марина Тубин </t>
  </si>
  <si>
    <t>Михаило Милошевић</t>
  </si>
  <si>
    <t>ОШ "Бранко Ћопић"</t>
  </si>
  <si>
    <t>Адриан Варга</t>
  </si>
  <si>
    <t>Магдалина Јелић</t>
  </si>
  <si>
    <t>Савски венац</t>
  </si>
  <si>
    <t>Станко Бугарчић</t>
  </si>
  <si>
    <t>Уједињене нације</t>
  </si>
  <si>
    <t>Чукарица</t>
  </si>
  <si>
    <t>Гордана Мајевић</t>
  </si>
  <si>
    <t>Марија Бркић</t>
  </si>
  <si>
    <t>Љуба Ненадовић</t>
  </si>
  <si>
    <t>Јасмина Кековић</t>
  </si>
  <si>
    <t>Ања Милета</t>
  </si>
  <si>
    <t>Ратко Кењић</t>
  </si>
  <si>
    <t>Ј. Миодраговић</t>
  </si>
  <si>
    <t>Врачар</t>
  </si>
  <si>
    <t>Бранка Ђурица</t>
  </si>
  <si>
    <t>Александар Марић</t>
  </si>
  <si>
    <t>Гаврила Принцип</t>
  </si>
  <si>
    <t>Земун</t>
  </si>
  <si>
    <t>Љиљана Милошевић</t>
  </si>
  <si>
    <t>Милорад Игић</t>
  </si>
  <si>
    <t>"Милан Ракић"</t>
  </si>
  <si>
    <t>Бабин Мост</t>
  </si>
  <si>
    <t>Мирослава Стошић</t>
  </si>
  <si>
    <t>Предраг Maтић</t>
  </si>
  <si>
    <t>Сестре Илић</t>
  </si>
  <si>
    <t>Ваљево</t>
  </si>
  <si>
    <t>Драган Тасић</t>
  </si>
  <si>
    <t>Вук Oгњeнoвић</t>
  </si>
  <si>
    <t>Лазар Станковић</t>
  </si>
  <si>
    <t>Прва основна школа</t>
  </si>
  <si>
    <t>Предраг Стефановић</t>
  </si>
  <si>
    <t>Михаило Тимотић</t>
  </si>
  <si>
    <t>Никола Ненадовић</t>
  </si>
  <si>
    <t>Андра Савчић</t>
  </si>
  <si>
    <t>Милка Нинковић</t>
  </si>
  <si>
    <t>Марко Павловић</t>
  </si>
  <si>
    <t>Немања Грујичић</t>
  </si>
  <si>
    <t>Нада Пурић</t>
  </si>
  <si>
    <t>Марија Сиришки</t>
  </si>
  <si>
    <t>Михајло Бенцун</t>
  </si>
  <si>
    <t>'Вук Караџић''</t>
  </si>
  <si>
    <t>Врање</t>
  </si>
  <si>
    <t>Сузана Ивановић</t>
  </si>
  <si>
    <t>Огњен Спасић</t>
  </si>
  <si>
    <t>'Радоје Домановић''</t>
  </si>
  <si>
    <t>Милунка Митровић</t>
  </si>
  <si>
    <t>Александар Стојковић</t>
  </si>
  <si>
    <t>"Синиша Јанић"</t>
  </si>
  <si>
    <t>Власотинце</t>
  </si>
  <si>
    <t>Немања Станковић</t>
  </si>
  <si>
    <t>Вељко Његомир</t>
  </si>
  <si>
    <t xml:space="preserve">ОШ „Ј.С.Поповић“ </t>
  </si>
  <si>
    <t>Вршац</t>
  </si>
  <si>
    <t>Наташа Петковић</t>
  </si>
  <si>
    <t>Бојана Малешевић</t>
  </si>
  <si>
    <t>ОШ "Деспот Стефан Високи"</t>
  </si>
  <si>
    <t>Деспотовац</t>
  </si>
  <si>
    <t>Сузана Милојевић</t>
  </si>
  <si>
    <t>Милош Максимовић</t>
  </si>
  <si>
    <t>Вукашин Ристић</t>
  </si>
  <si>
    <t>Аница Панић</t>
  </si>
  <si>
    <t>Милутин Никодијевић</t>
  </si>
  <si>
    <t>Зајечар</t>
  </si>
  <si>
    <t>Младен Шљивовић</t>
  </si>
  <si>
    <t>Петар Васиљевић</t>
  </si>
  <si>
    <t>Анђела Бешир</t>
  </si>
  <si>
    <t>Михајло Мијачић</t>
  </si>
  <si>
    <t>,,Јован Цвијић''</t>
  </si>
  <si>
    <t>З.Поток</t>
  </si>
  <si>
    <t>Радица Томашевић</t>
  </si>
  <si>
    <t>Антоније Суботић</t>
  </si>
  <si>
    <t>ОШ "Д.Обрадовић"</t>
  </si>
  <si>
    <t>Ириг</t>
  </si>
  <si>
    <t>Славица Мунџић</t>
  </si>
  <si>
    <t>Марко Гавриловић</t>
  </si>
  <si>
    <t>М.Кушић</t>
  </si>
  <si>
    <t>Ивањица</t>
  </si>
  <si>
    <t>Мира Секулић</t>
  </si>
  <si>
    <t>Милутин Пешић</t>
  </si>
  <si>
    <t>Ђура Јакшић</t>
  </si>
  <si>
    <t>Јелашница</t>
  </si>
  <si>
    <t>Светлана Ђикић</t>
  </si>
  <si>
    <t>Бора Милетић</t>
  </si>
  <si>
    <t>ОШ "Горан Остојић"</t>
  </si>
  <si>
    <t>Светлана Станојевић</t>
  </si>
  <si>
    <t>Никола Дајић</t>
  </si>
  <si>
    <t>Александар Ђаловић</t>
  </si>
  <si>
    <t>ОШ "Вук Караџић"</t>
  </si>
  <si>
    <t>Кнић</t>
  </si>
  <si>
    <t>Крстиња Петровић</t>
  </si>
  <si>
    <t>Јована Анђелковић</t>
  </si>
  <si>
    <t>,,Бранко Радичевић''</t>
  </si>
  <si>
    <t>К.Митро.</t>
  </si>
  <si>
    <t>Славица Вукићевић</t>
  </si>
  <si>
    <t>Стефан Цветић</t>
  </si>
  <si>
    <t xml:space="preserve">Крагујевац </t>
  </si>
  <si>
    <t>Добринка Милосављевић</t>
  </si>
  <si>
    <t>Марко Миливојевић</t>
  </si>
  <si>
    <t>М. И Д. Тодоровић</t>
  </si>
  <si>
    <t>Наташа Милинковић</t>
  </si>
  <si>
    <t>Милица Урошевић</t>
  </si>
  <si>
    <t>Станислав Сремчевић</t>
  </si>
  <si>
    <t>Снежана Милићевић</t>
  </si>
  <si>
    <t>Тијана Давидовић</t>
  </si>
  <si>
    <t>Љубомир Павић</t>
  </si>
  <si>
    <t>Стефан Врсајков</t>
  </si>
  <si>
    <t>Петефи бригада</t>
  </si>
  <si>
    <t>Кула</t>
  </si>
  <si>
    <t>Милан Мартињук</t>
  </si>
  <si>
    <t>Никола Ћирица</t>
  </si>
  <si>
    <t>ОШ"Ђура Јакшић"</t>
  </si>
  <si>
    <t>Краљево</t>
  </si>
  <si>
    <t>Душан Букумира</t>
  </si>
  <si>
    <t>Анђела Милутиновић</t>
  </si>
  <si>
    <t>Књажевац</t>
  </si>
  <si>
    <t>Јелена Петровић</t>
  </si>
  <si>
    <t>Лука Ћосић</t>
  </si>
  <si>
    <t xml:space="preserve">Вук Караџић </t>
  </si>
  <si>
    <t>Лозница</t>
  </si>
  <si>
    <t>Владан Митровић</t>
  </si>
  <si>
    <t>Војин Алексић</t>
  </si>
  <si>
    <t>Кадињача</t>
  </si>
  <si>
    <t>Селимир Лазић</t>
  </si>
  <si>
    <t>Анђела Деспотовић</t>
  </si>
  <si>
    <t>Павле Златић</t>
  </si>
  <si>
    <t>Милан Благојевић</t>
  </si>
  <si>
    <t>Лучани</t>
  </si>
  <si>
    <t>Вера Котуровић</t>
  </si>
  <si>
    <t>Страхиња Николић</t>
  </si>
  <si>
    <t>Петар Тасић</t>
  </si>
  <si>
    <t>Лешница</t>
  </si>
  <si>
    <t>Зоран Митрић</t>
  </si>
  <si>
    <t>Матеја Станојевић</t>
  </si>
  <si>
    <t>"Вожд Карађорђе"</t>
  </si>
  <si>
    <t>Лесковац</t>
  </si>
  <si>
    <t>Драган Стошић</t>
  </si>
  <si>
    <t>Вера Павловић</t>
  </si>
  <si>
    <t>Сава Керковић</t>
  </si>
  <si>
    <t>Љиг</t>
  </si>
  <si>
    <t>Весна Вукосављевић</t>
  </si>
  <si>
    <t>Огњен Остојић</t>
  </si>
  <si>
    <t>Петар Враголић</t>
  </si>
  <si>
    <t>Љубовија</t>
  </si>
  <si>
    <t>МитраСмиљанићГрујић</t>
  </si>
  <si>
    <t>Војин Лукић</t>
  </si>
  <si>
    <t>ОШ"Свети Сава"</t>
  </si>
  <si>
    <t>Младеновац</t>
  </si>
  <si>
    <t>Ксенија Кезић Кањевац</t>
  </si>
  <si>
    <t>Наталија Бранковић</t>
  </si>
  <si>
    <t>Бранко Миљковић</t>
  </si>
  <si>
    <t>Ниш</t>
  </si>
  <si>
    <t>Ивана Николић</t>
  </si>
  <si>
    <t>Ања Симић</t>
  </si>
  <si>
    <t>Душан Радовић</t>
  </si>
  <si>
    <t>Вера Анђелковић</t>
  </si>
  <si>
    <t>Димитрије Глукчевић</t>
  </si>
  <si>
    <t>Никола Стојиљковић</t>
  </si>
  <si>
    <t>Иво Андрић</t>
  </si>
  <si>
    <t>Сузана Стојановић</t>
  </si>
  <si>
    <t>Павле Јаневски</t>
  </si>
  <si>
    <t>Ратко Вукићевић</t>
  </si>
  <si>
    <t>Биљана Николић</t>
  </si>
  <si>
    <t>Маша Раденковић</t>
  </si>
  <si>
    <t>Свети Сава</t>
  </si>
  <si>
    <t>Јасмина Кокот</t>
  </si>
  <si>
    <t>Марко Миладиновић</t>
  </si>
  <si>
    <t>Сретен Младеновић Мика</t>
  </si>
  <si>
    <t>Јелена Манасијевић</t>
  </si>
  <si>
    <t>Мила Раденковић</t>
  </si>
  <si>
    <t>Цар Константин</t>
  </si>
  <si>
    <t>Драгана Милошевић</t>
  </si>
  <si>
    <t>Јована Виденовић</t>
  </si>
  <si>
    <t>Наталија Павловић</t>
  </si>
  <si>
    <t>Чегар</t>
  </si>
  <si>
    <t>Дарко Симић</t>
  </si>
  <si>
    <t>Лука Ивковић</t>
  </si>
  <si>
    <t>Алекса Робавс</t>
  </si>
  <si>
    <t>Бубањски хероји</t>
  </si>
  <si>
    <t>Југослав Ђорђевић</t>
  </si>
  <si>
    <t>Јована Стојановић</t>
  </si>
  <si>
    <t>Вељко Мићуновић</t>
  </si>
  <si>
    <t>Учитељ Таса</t>
  </si>
  <si>
    <t>Весна Гроздановић</t>
  </si>
  <si>
    <t>Никола Димић</t>
  </si>
  <si>
    <t>Никола Радовановић</t>
  </si>
  <si>
    <t>Лука Ненић</t>
  </si>
  <si>
    <t>Петра Поповић</t>
  </si>
  <si>
    <t>Гордана Станојевић</t>
  </si>
  <si>
    <t>Душан Симић</t>
  </si>
  <si>
    <t>Ћеле кула</t>
  </si>
  <si>
    <t>Миодраг Петровић</t>
  </si>
  <si>
    <t>Нађа Стојановић</t>
  </si>
  <si>
    <t>Зорица Ристић</t>
  </si>
  <si>
    <t xml:space="preserve">Војин Ивковић  </t>
  </si>
  <si>
    <t>Радослав Станојевић</t>
  </si>
  <si>
    <t>Петар Георгијев</t>
  </si>
  <si>
    <t>Вожд Карађорђе</t>
  </si>
  <si>
    <t>Биљана Богдановић</t>
  </si>
  <si>
    <t>Ђорђе Сабатуш</t>
  </si>
  <si>
    <t>ОШ " Ђорђе Натошевић "</t>
  </si>
  <si>
    <t>Зоран Мићић</t>
  </si>
  <si>
    <t>Страхиња Танацков</t>
  </si>
  <si>
    <t>ОШ " Јован Поповић "</t>
  </si>
  <si>
    <t>Драгослава П. Ковачев</t>
  </si>
  <si>
    <t>Данило Ердељан</t>
  </si>
  <si>
    <t>Богдан Рајков</t>
  </si>
  <si>
    <t>ОШ " Соња Маринковић "</t>
  </si>
  <si>
    <t>Јурај Шимоњи</t>
  </si>
  <si>
    <t>Урош Малеш</t>
  </si>
  <si>
    <t>ОШ " Бранко Радичевић "</t>
  </si>
  <si>
    <t>Нада Дебелић</t>
  </si>
  <si>
    <t>Бранко Кулушић</t>
  </si>
  <si>
    <t>ОШ " Васа Стајић "</t>
  </si>
  <si>
    <t>Татјана Мићић</t>
  </si>
  <si>
    <t>Никола Андрић</t>
  </si>
  <si>
    <t>Стефан Малијевић</t>
  </si>
  <si>
    <t>ОШ " Иван Гундулић "</t>
  </si>
  <si>
    <t>Биљана Јокић</t>
  </si>
  <si>
    <t>Бранислав Стојанов</t>
  </si>
  <si>
    <t>ОШ " Петефи Шандор "</t>
  </si>
  <si>
    <t>Миле Шубара</t>
  </si>
  <si>
    <t>Милош Бранковић</t>
  </si>
  <si>
    <t>ОШ " Ј.Ј.Змај "</t>
  </si>
  <si>
    <t>Жељка Томашев-Галовић</t>
  </si>
  <si>
    <t>Лазар Станаревић</t>
  </si>
  <si>
    <t>Прва обреновачка</t>
  </si>
  <si>
    <t>Обреновац</t>
  </si>
  <si>
    <t>Миодраг Нејковић</t>
  </si>
  <si>
    <t>Владан Васић</t>
  </si>
  <si>
    <t>Пирот</t>
  </si>
  <si>
    <t>Ристић Наташа</t>
  </si>
  <si>
    <t xml:space="preserve">Урош Јовић </t>
  </si>
  <si>
    <t>Ђорђевић Мирослав</t>
  </si>
  <si>
    <t>Ђорђе Манић</t>
  </si>
  <si>
    <t>Младен Анђелковић</t>
  </si>
  <si>
    <t>ОШ "Радоје Домановић"</t>
  </si>
  <si>
    <t>Параћин</t>
  </si>
  <si>
    <t>Драгана Васковић</t>
  </si>
  <si>
    <t>Јован Ристић</t>
  </si>
  <si>
    <t>ОШ "Ђура Јакшић"</t>
  </si>
  <si>
    <t>Виолета Цветковић</t>
  </si>
  <si>
    <t>"Никодије Стојановић Татко"</t>
  </si>
  <si>
    <t>Прокупље</t>
  </si>
  <si>
    <t>Томислав Војиновић</t>
  </si>
  <si>
    <t>Лазар Огњановић</t>
  </si>
  <si>
    <t>Пожаревац</t>
  </si>
  <si>
    <t>Милица Матић</t>
  </si>
  <si>
    <t xml:space="preserve">ОШ“В.П.Валтер </t>
  </si>
  <si>
    <t>Пријепоље</t>
  </si>
  <si>
    <t>Нада Рвовић</t>
  </si>
  <si>
    <t>ОШ „Д.Максимовић“</t>
  </si>
  <si>
    <t>Прибој</t>
  </si>
  <si>
    <t>Братислав Бојанић</t>
  </si>
  <si>
    <t>Едвард Габријел Етински</t>
  </si>
  <si>
    <t xml:space="preserve">ОШ „Ј.Јовановић Змај“ </t>
  </si>
  <si>
    <t>Панчево</t>
  </si>
  <si>
    <t>Милица Чавошки</t>
  </si>
  <si>
    <t>Андрија Трифуновић</t>
  </si>
  <si>
    <t>ОШ"Рашка"</t>
  </si>
  <si>
    <t>Рашка</t>
  </si>
  <si>
    <t>Ирена Мутавџић</t>
  </si>
  <si>
    <t>Јелисавета Алексић</t>
  </si>
  <si>
    <t>ОШ "Херој Иван Мукер"</t>
  </si>
  <si>
    <t>Смедеревска Паланка</t>
  </si>
  <si>
    <t>Владан Вуковић</t>
  </si>
  <si>
    <t>Мина Вулетић</t>
  </si>
  <si>
    <t>ОШ "Херој Радмила Шишковић"</t>
  </si>
  <si>
    <t>Слободанка Николић</t>
  </si>
  <si>
    <t>Јована Костић</t>
  </si>
  <si>
    <t>Сомбор</t>
  </si>
  <si>
    <t>Драган Вукелић</t>
  </si>
  <si>
    <t>Левенте Бешњи</t>
  </si>
  <si>
    <t>„Ј.Јовановић Змај“</t>
  </si>
  <si>
    <t>Суботица</t>
  </si>
  <si>
    <t>Аранка Амштадт</t>
  </si>
  <si>
    <t>Вукашин Спасојевић</t>
  </si>
  <si>
    <t>ОШ "Доситеј Обрадовић"</t>
  </si>
  <si>
    <t>Смедерево</t>
  </si>
  <si>
    <t>Зорица Цвејић</t>
  </si>
  <si>
    <t>Коста Бесермењи</t>
  </si>
  <si>
    <t>Срем. Митровица</t>
  </si>
  <si>
    <t>Бранислава Блајваз</t>
  </si>
  <si>
    <t>Урош Круљ</t>
  </si>
  <si>
    <t>Ћуприја</t>
  </si>
  <si>
    <t>Ивана Круљ</t>
  </si>
  <si>
    <t xml:space="preserve">I ОШ К.Петра II </t>
  </si>
  <si>
    <t>Ужице</t>
  </si>
  <si>
    <t>Весна Димитријевић</t>
  </si>
  <si>
    <t>Анастасије Бојовић</t>
  </si>
  <si>
    <t>ОШ“Д.Јерковић“</t>
  </si>
  <si>
    <t>Верица Брковић</t>
  </si>
  <si>
    <t>Златан Васовић</t>
  </si>
  <si>
    <t>Чачак</t>
  </si>
  <si>
    <t>Горан Ивковић</t>
  </si>
  <si>
    <t xml:space="preserve">Лазар Милошевић </t>
  </si>
  <si>
    <t>Милица Павловић</t>
  </si>
  <si>
    <t xml:space="preserve">Зорица Миловановић </t>
  </si>
  <si>
    <t xml:space="preserve">Софија Ђукић </t>
  </si>
  <si>
    <t>Катарина Драгутиновић</t>
  </si>
  <si>
    <t>Марија Луковић</t>
  </si>
  <si>
    <t>Вук  Караџић</t>
  </si>
  <si>
    <t>Олга Дукић</t>
  </si>
  <si>
    <t>Јована Воштић</t>
  </si>
  <si>
    <t>Филип Филиповић</t>
  </si>
  <si>
    <t>Снежана Ђурђевић</t>
  </si>
  <si>
    <t>ОШ,,Јанко Веселиновић</t>
  </si>
  <si>
    <t>Шабац</t>
  </si>
  <si>
    <t xml:space="preserve">СветланаНиколић </t>
  </si>
  <si>
    <t>ОШ,,Н.Велимировић“</t>
  </si>
  <si>
    <t>Јово Михајловић</t>
  </si>
  <si>
    <t>ОШ,,Н. Велимировић“</t>
  </si>
  <si>
    <t xml:space="preserve">Јово Михајловић </t>
  </si>
  <si>
    <t>ОШ,,Лаза К.Лазаревић“</t>
  </si>
  <si>
    <t xml:space="preserve">Биљана Томић </t>
  </si>
  <si>
    <t>ОШ,,Ната Јеличић“</t>
  </si>
  <si>
    <t xml:space="preserve">Биљана Баштовановић </t>
  </si>
  <si>
    <t>ОШ,,Јеврем Обреновић“</t>
  </si>
  <si>
    <t xml:space="preserve"> Биљана Гајић </t>
  </si>
  <si>
    <t>Марта Стефановић</t>
  </si>
  <si>
    <t>Бојан Варинац</t>
  </si>
  <si>
    <t>Вања Радмановић</t>
  </si>
  <si>
    <t>Ана Трифуновић</t>
  </si>
  <si>
    <t>Лука Милољубовић</t>
  </si>
  <si>
    <t>Страхиња Поповић</t>
  </si>
  <si>
    <t xml:space="preserve">Дворане </t>
  </si>
  <si>
    <t>Миладин Макрагић</t>
  </si>
  <si>
    <t>Јелисавета Милисављевић</t>
  </si>
  <si>
    <t>Андрија Стојановић</t>
  </si>
  <si>
    <t>Љупче Николић</t>
  </si>
  <si>
    <t>Алексинац</t>
  </si>
  <si>
    <t>Александра Вуковић</t>
  </si>
  <si>
    <t>Миљан Петковић</t>
  </si>
  <si>
    <t>Николина Шкорић</t>
  </si>
  <si>
    <t>Исидора Гајић</t>
  </si>
  <si>
    <t>Сава Илић</t>
  </si>
  <si>
    <t>Милан Илић Чича</t>
  </si>
  <si>
    <t>Данијела Митровић</t>
  </si>
  <si>
    <t>Наташа Лазаревић</t>
  </si>
  <si>
    <t>Ариље</t>
  </si>
  <si>
    <t>Нада Гајић</t>
  </si>
  <si>
    <t>Петар Соколовић</t>
  </si>
  <si>
    <t>Љупче Шпанац</t>
  </si>
  <si>
    <t>Бела Паланка</t>
  </si>
  <si>
    <t>Ћирић Борица</t>
  </si>
  <si>
    <t>Ивана Милићевић</t>
  </si>
  <si>
    <t>Минка Милићевић</t>
  </si>
  <si>
    <t>Алекса Костић</t>
  </si>
  <si>
    <t>ОШ "3. октобар"</t>
  </si>
  <si>
    <t>Петар Радивојевић</t>
  </si>
  <si>
    <t>Вук Марковић</t>
  </si>
  <si>
    <t>Матеја Затезало</t>
  </si>
  <si>
    <t>Сара Затезало</t>
  </si>
  <si>
    <t>Марко Пејовић</t>
  </si>
  <si>
    <t>Селена Богојевић</t>
  </si>
  <si>
    <t>Марко Орешковић</t>
  </si>
  <si>
    <t>Игор Димитријевић</t>
  </si>
  <si>
    <t>Стефан Величковић</t>
  </si>
  <si>
    <t>Слађан Игњатовић</t>
  </si>
  <si>
    <t>Новак Шипетић</t>
  </si>
  <si>
    <t>Милош Јовановић</t>
  </si>
  <si>
    <t>Младост</t>
  </si>
  <si>
    <t>Сава Јевтић</t>
  </si>
  <si>
    <t>Јован Mатић</t>
  </si>
  <si>
    <t>Јелена Ђурђевић</t>
  </si>
  <si>
    <t>Лука Mатић</t>
  </si>
  <si>
    <t>Мила Павловић</t>
  </si>
  <si>
    <t>Краљ Александар I</t>
  </si>
  <si>
    <t>Гордана Јовић</t>
  </si>
  <si>
    <t>Константин Беновић</t>
  </si>
  <si>
    <t xml:space="preserve">Биљана Милошевић </t>
  </si>
  <si>
    <t>Алекса Елезовић</t>
  </si>
  <si>
    <t>Ратко Митровић</t>
  </si>
  <si>
    <t>Златомир Рајчић</t>
  </si>
  <si>
    <t>Владимир Аничић</t>
  </si>
  <si>
    <t>Марија Крстић</t>
  </si>
  <si>
    <t>Слађана Николић</t>
  </si>
  <si>
    <t>Алекса Јовановић</t>
  </si>
  <si>
    <t>Феђа Козаичевски</t>
  </si>
  <si>
    <t>Ања Стевовић</t>
  </si>
  <si>
    <t>Ирена Каличанин</t>
  </si>
  <si>
    <t>Коста Стојановић</t>
  </si>
  <si>
    <t>Ђорђе Мартић</t>
  </si>
  <si>
    <t xml:space="preserve">Марко Бркић </t>
  </si>
  <si>
    <t>Данијела Савић</t>
  </si>
  <si>
    <t>Гроцка</t>
  </si>
  <si>
    <t>Милева  Атанасковић</t>
  </si>
  <si>
    <t>Катарина Поповић</t>
  </si>
  <si>
    <t>Стеван Синђелић</t>
  </si>
  <si>
    <t>Зведара</t>
  </si>
  <si>
    <t>Саша Шуњаревић</t>
  </si>
  <si>
    <t>Новица Трифковић</t>
  </si>
  <si>
    <t>Ћирило и Методије</t>
  </si>
  <si>
    <t>Драгана Ранковић</t>
  </si>
  <si>
    <t>Јана Лукић</t>
  </si>
  <si>
    <t>Павле Шћепановић</t>
  </si>
  <si>
    <t>Селма Поповић</t>
  </si>
  <si>
    <t>Маша Богојевић</t>
  </si>
  <si>
    <t>Мајка Југовића</t>
  </si>
  <si>
    <t>Марија Паројчић</t>
  </si>
  <si>
    <t>Мирко Божић</t>
  </si>
  <si>
    <t>Станко Марић</t>
  </si>
  <si>
    <t>Милица Мајсторовић</t>
  </si>
  <si>
    <t>Андрија Симеуновић</t>
  </si>
  <si>
    <t>Раде Кончар</t>
  </si>
  <si>
    <t>Сибела Јурић</t>
  </si>
  <si>
    <t xml:space="preserve">Мина Благојевић  </t>
  </si>
  <si>
    <t>Ивана Симеуновић</t>
  </si>
  <si>
    <t xml:space="preserve">Лука Плавшић  </t>
  </si>
  <si>
    <t>Предраг Родић</t>
  </si>
  <si>
    <t xml:space="preserve">Маја Јефтовић  </t>
  </si>
  <si>
    <t>Видосав Поповић</t>
  </si>
  <si>
    <t>Милан Мићевић</t>
  </si>
  <si>
    <t>Лука Гајић</t>
  </si>
  <si>
    <t>Браћа Барух</t>
  </si>
  <si>
    <t xml:space="preserve">Виктор Убовић </t>
  </si>
  <si>
    <t xml:space="preserve"> Вишња Јовановић</t>
  </si>
  <si>
    <t xml:space="preserve">Драгана Нинковић </t>
  </si>
  <si>
    <t>Иван Пешић</t>
  </si>
  <si>
    <t xml:space="preserve">Маша Тиосављевић </t>
  </si>
  <si>
    <t xml:space="preserve">Тамара Поњавић </t>
  </si>
  <si>
    <t xml:space="preserve">Милан Ђукић </t>
  </si>
  <si>
    <t xml:space="preserve">Илија Кочинац </t>
  </si>
  <si>
    <t xml:space="preserve">Милена Мићић </t>
  </si>
  <si>
    <t xml:space="preserve">Марина Васиљевић </t>
  </si>
  <si>
    <t xml:space="preserve">Матија Тошковић </t>
  </si>
  <si>
    <t xml:space="preserve">Милица Тубин </t>
  </si>
  <si>
    <t xml:space="preserve">Валентина Њаради </t>
  </si>
  <si>
    <t xml:space="preserve">Владимир Виктор Мирјанић </t>
  </si>
  <si>
    <t xml:space="preserve">Алекса Милојевић </t>
  </si>
  <si>
    <t xml:space="preserve">Ирена Столић </t>
  </si>
  <si>
    <t>Миљана Марић</t>
  </si>
  <si>
    <t>Теодор Цвијовић</t>
  </si>
  <si>
    <t>Ђорђе Крстић</t>
  </si>
  <si>
    <t>Љиљана Иванчевић</t>
  </si>
  <si>
    <t>Стефан Кангрга</t>
  </si>
  <si>
    <t>Мирослав Антић</t>
  </si>
  <si>
    <t>Наташа Мићевић</t>
  </si>
  <si>
    <t>Милица Костин</t>
  </si>
  <si>
    <t>Биљана Шомођа</t>
  </si>
  <si>
    <t>Нина Матић</t>
  </si>
  <si>
    <t>Гимназија</t>
  </si>
  <si>
    <t>Предраг Стојаковић</t>
  </si>
  <si>
    <t>Тамара Смолчић</t>
  </si>
  <si>
    <t>Милован Глишић</t>
  </si>
  <si>
    <t>Невена Смолчић</t>
  </si>
  <si>
    <t>Вељко Ускоковић</t>
  </si>
  <si>
    <t>Никола Даниловић</t>
  </si>
  <si>
    <t>Немања Јовановић</t>
  </si>
  <si>
    <t>Велико Градиште</t>
  </si>
  <si>
    <t>Драган Мандић</t>
  </si>
  <si>
    <t>Душан Стоименовић</t>
  </si>
  <si>
    <t>Владимир Тончић</t>
  </si>
  <si>
    <t>Петар Тирнанић</t>
  </si>
  <si>
    <t>Исидора Бурмаз</t>
  </si>
  <si>
    <t>Врњачка Бања</t>
  </si>
  <si>
    <t>Јасмина Бисерчић</t>
  </si>
  <si>
    <t>Петар Стојковић</t>
  </si>
  <si>
    <t>Александар Ђорђевић</t>
  </si>
  <si>
    <t>Хелена Симић</t>
  </si>
  <si>
    <t>Краљ Милутин</t>
  </si>
  <si>
    <t>Грачаница</t>
  </si>
  <si>
    <t>Мајда Поповић</t>
  </si>
  <si>
    <t>Катарина Станојевић</t>
  </si>
  <si>
    <t>Губеревац</t>
  </si>
  <si>
    <t>Сузана Мићовић</t>
  </si>
  <si>
    <t>Настасија Цонић</t>
  </si>
  <si>
    <t>Александра Петковић</t>
  </si>
  <si>
    <t xml:space="preserve">Емилија Пејовић </t>
  </si>
  <si>
    <t>Сузана Милосављевић</t>
  </si>
  <si>
    <t>Вања Шерфезе</t>
  </si>
  <si>
    <t>Зрењанин</t>
  </si>
  <si>
    <t>Методи Николов</t>
  </si>
  <si>
    <t>Владимир Бајић</t>
  </si>
  <si>
    <t>Драган Аврамовић</t>
  </si>
  <si>
    <t>Никола Станимировић</t>
  </si>
  <si>
    <t>Јабука</t>
  </si>
  <si>
    <t>Александра Чакован</t>
  </si>
  <si>
    <t>Анастасија Волчановска</t>
  </si>
  <si>
    <t>Владан Јовановић</t>
  </si>
  <si>
    <t>Алекса Бранисављевић</t>
  </si>
  <si>
    <t>Јефимија Радосављевић</t>
  </si>
  <si>
    <t>Теодор Иличин</t>
  </si>
  <si>
    <t>Кикинда</t>
  </si>
  <si>
    <t>Јелена Вулић</t>
  </si>
  <si>
    <t>Клење</t>
  </si>
  <si>
    <t xml:space="preserve"> Слободан Поповић  </t>
  </si>
  <si>
    <t>Радоје Јокановић</t>
  </si>
  <si>
    <t>Јован Цвијић</t>
  </si>
  <si>
    <t>Костолац</t>
  </si>
  <si>
    <t>Славица Миловановић</t>
  </si>
  <si>
    <t>Дуња Прокић</t>
  </si>
  <si>
    <t>Прва краг.гимназија</t>
  </si>
  <si>
    <t>Крагујевац</t>
  </si>
  <si>
    <t>Катарина Ђорђевић</t>
  </si>
  <si>
    <t xml:space="preserve">Катарина  Вукомановић </t>
  </si>
  <si>
    <t>Михаило Јовановић</t>
  </si>
  <si>
    <t>Андријана Миковић</t>
  </si>
  <si>
    <t>Ђорђе Антонијевић</t>
  </si>
  <si>
    <t>Матеја Здравковић</t>
  </si>
  <si>
    <t>Василије Кадић</t>
  </si>
  <si>
    <t>Тина Петровић</t>
  </si>
  <si>
    <t>Јованка Тодосијевић</t>
  </si>
  <si>
    <t>Никола Мићовић</t>
  </si>
  <si>
    <t>Зоран Костић</t>
  </si>
  <si>
    <t>Томица Гогић</t>
  </si>
  <si>
    <t>,,Стана Бачанин''</t>
  </si>
  <si>
    <t>Лешак</t>
  </si>
  <si>
    <t>Милунка Вукадиновић</t>
  </si>
  <si>
    <t>Анастасија Гајић</t>
  </si>
  <si>
    <t>Липнички Шор</t>
  </si>
  <si>
    <t>Борисав Марковић</t>
  </si>
  <si>
    <t>Димитрије Павлов</t>
  </si>
  <si>
    <t>Анта Богићевић</t>
  </si>
  <si>
    <t>Владимир Ђукановић</t>
  </si>
  <si>
    <t>Ивана Станојевић</t>
  </si>
  <si>
    <t>Теодора Радаљац</t>
  </si>
  <si>
    <t>Алекса Јањић</t>
  </si>
  <si>
    <t>Миленко Ђуровић</t>
  </si>
  <si>
    <t>Михајло Марјановић</t>
  </si>
  <si>
    <t>Милорад Марковић</t>
  </si>
  <si>
    <t>Тијана Бисенић</t>
  </si>
  <si>
    <t>Стеван Миленковић</t>
  </si>
  <si>
    <t>Душан Игић</t>
  </si>
  <si>
    <t>Богдана Ђорђевић</t>
  </si>
  <si>
    <t>Јелена Ђорђевић</t>
  </si>
  <si>
    <t>Јована Митић</t>
  </si>
  <si>
    <t>Златица Стојановић</t>
  </si>
  <si>
    <t>Вељко Јанковић</t>
  </si>
  <si>
    <t>Дуња Радојковић</t>
  </si>
  <si>
    <t>Михаило Миленковић</t>
  </si>
  <si>
    <t>Градимир Шушак</t>
  </si>
  <si>
    <t>Игор Пијевац</t>
  </si>
  <si>
    <t>Гимназија " Ј.Ј.Змај "</t>
  </si>
  <si>
    <t>Снежана Булајић</t>
  </si>
  <si>
    <t>Лазар Галић</t>
  </si>
  <si>
    <t>Ренеа Мошо</t>
  </si>
  <si>
    <t>Стефан Драгичевић</t>
  </si>
  <si>
    <t>Никола Пешић</t>
  </si>
  <si>
    <t>Вељко Радојичић</t>
  </si>
  <si>
    <t>Естер Варга</t>
  </si>
  <si>
    <t>Илија Марић</t>
  </si>
  <si>
    <t>Александар Матић Миодраговић</t>
  </si>
  <si>
    <t>Драган Мандушић</t>
  </si>
  <si>
    <t>Лука Радовановић</t>
  </si>
  <si>
    <t>14. октобар</t>
  </si>
  <si>
    <t>Соња Дубајић</t>
  </si>
  <si>
    <t>Никола Јосиповић</t>
  </si>
  <si>
    <t>Живојин Перић</t>
  </si>
  <si>
    <t>Снежана Карталија</t>
  </si>
  <si>
    <t>Јован Вари</t>
  </si>
  <si>
    <t>Станоевски Вера</t>
  </si>
  <si>
    <t>Данило Зечевић</t>
  </si>
  <si>
    <t>Зорица Станкић</t>
  </si>
  <si>
    <t>Душан Цвијетић</t>
  </si>
  <si>
    <t>Доротеја Зарев</t>
  </si>
  <si>
    <t>Алексеј Остојић</t>
  </si>
  <si>
    <t>Никола Богдановић</t>
  </si>
  <si>
    <t>ОШ "Момчило Поповић"</t>
  </si>
  <si>
    <t>Иван Стевановић</t>
  </si>
  <si>
    <t>Филип Херчек</t>
  </si>
  <si>
    <t>Пивнице</t>
  </si>
  <si>
    <t>Мирослав Јурај Бела</t>
  </si>
  <si>
    <t>Стефан Ћирковић</t>
  </si>
  <si>
    <t>Игњатовић Горан</t>
  </si>
  <si>
    <t>Алекса Стефановић</t>
  </si>
  <si>
    <t>Ћирић Зоран</t>
  </si>
  <si>
    <t>Јелена Илић</t>
  </si>
  <si>
    <t>Снежана Стојановић</t>
  </si>
  <si>
    <t>Славко Крстић</t>
  </si>
  <si>
    <t>Рума</t>
  </si>
  <si>
    <t>Сандра Новаковић</t>
  </si>
  <si>
    <t>Марија Маринковић</t>
  </si>
  <si>
    <t>Свилајнац</t>
  </si>
  <si>
    <t>Ленка Николић</t>
  </si>
  <si>
    <t>Шћепан Чукић</t>
  </si>
  <si>
    <t>Зоран Чукић</t>
  </si>
  <si>
    <t>Михаило Алексић</t>
  </si>
  <si>
    <t>Ана Живковић</t>
  </si>
  <si>
    <t>Ана Дучић</t>
  </si>
  <si>
    <t>Аврам Марзовић</t>
  </si>
  <si>
    <t>Љубица Ђурица</t>
  </si>
  <si>
    <t>Драгана Тешић</t>
  </si>
  <si>
    <t>Бошко Паковљевић Пинки</t>
  </si>
  <si>
    <t>Гордана Радонић</t>
  </si>
  <si>
    <t>Миња Вуковић</t>
  </si>
  <si>
    <t>Милорад Ковачевић</t>
  </si>
  <si>
    <t>Баровић Даниел</t>
  </si>
  <si>
    <t>Алекса  Јелача</t>
  </si>
  <si>
    <t>Богдан Гојгић</t>
  </si>
  <si>
    <t>Стојанка Ђукановић</t>
  </si>
  <si>
    <t>Маја Стошић</t>
  </si>
  <si>
    <t>Драгиша Мишовић</t>
  </si>
  <si>
    <t xml:space="preserve">Mилка Николић </t>
  </si>
  <si>
    <t>Алекса Крунић</t>
  </si>
  <si>
    <t xml:space="preserve">Лука Илић </t>
  </si>
  <si>
    <t>Танаско Рајић</t>
  </si>
  <si>
    <t xml:space="preserve">Момчило Ћирић </t>
  </si>
  <si>
    <t>Алекса Вељковић</t>
  </si>
  <si>
    <t>Ненад Пауновић</t>
  </si>
  <si>
    <t>Милица Алексић</t>
  </si>
  <si>
    <t>Чокот</t>
  </si>
  <si>
    <t>Слађана Миланов</t>
  </si>
  <si>
    <t xml:space="preserve"> Јово Михајловић </t>
  </si>
  <si>
    <t>Весна Степановић</t>
  </si>
  <si>
    <t>Павле Радивојевић</t>
  </si>
  <si>
    <t>Матија Бошковић</t>
  </si>
  <si>
    <t>Катарина Вукосављевић</t>
  </si>
  <si>
    <t xml:space="preserve"> Радојка Ристановић</t>
  </si>
  <si>
    <t>Тијана Живковић</t>
  </si>
  <si>
    <t>Никола Јешић</t>
  </si>
  <si>
    <t>Милан Цупаћ</t>
  </si>
  <si>
    <t>ОШ ''Бора Станковић''</t>
  </si>
  <si>
    <t>Јован Анђелковић</t>
  </si>
  <si>
    <t>Јана Масловарић</t>
  </si>
  <si>
    <t>Марко Лисичић</t>
  </si>
  <si>
    <t>Јелена Калдерон</t>
  </si>
  <si>
    <t>Јован Крунић</t>
  </si>
  <si>
    <t>Данило Којић</t>
  </si>
  <si>
    <t>Јован Ивковић</t>
  </si>
  <si>
    <t>Никола Савић</t>
  </si>
  <si>
    <t>Петар Кочић</t>
  </si>
  <si>
    <t xml:space="preserve">Бојана Ивић  </t>
  </si>
  <si>
    <t>Михаило Пушица</t>
  </si>
  <si>
    <t>Алекса Вукотић</t>
  </si>
  <si>
    <t>Исидора Секулић</t>
  </si>
  <si>
    <t xml:space="preserve">Игор Медведев </t>
  </si>
  <si>
    <t>MГ</t>
  </si>
  <si>
    <t xml:space="preserve">Марко Медведев </t>
  </si>
  <si>
    <t xml:space="preserve">Анђела Башић </t>
  </si>
  <si>
    <t xml:space="preserve">Анастасија Илић </t>
  </si>
  <si>
    <t xml:space="preserve">Лазар Радојевић </t>
  </si>
  <si>
    <t xml:space="preserve">Срђан Ранђеловић </t>
  </si>
  <si>
    <t xml:space="preserve">Александар Ристивојевић </t>
  </si>
  <si>
    <t xml:space="preserve">Михаило Грбић </t>
  </si>
  <si>
    <t xml:space="preserve">Јелена Ристић </t>
  </si>
  <si>
    <t xml:space="preserve">Никола Цветановић </t>
  </si>
  <si>
    <t xml:space="preserve">Драган Милованчевић </t>
  </si>
  <si>
    <t xml:space="preserve">Бодин Бизетић </t>
  </si>
  <si>
    <t xml:space="preserve">Софија Миљковић </t>
  </si>
  <si>
    <t>Михаило Плавшић</t>
  </si>
  <si>
    <t>Милош Црњански</t>
  </si>
  <si>
    <t>Славиша Станковић</t>
  </si>
  <si>
    <t>Ања Ковачевић</t>
  </si>
  <si>
    <t>Јосиф Панчић</t>
  </si>
  <si>
    <t>Славица Маричић</t>
  </si>
  <si>
    <t>Небојша Лакета</t>
  </si>
  <si>
    <t>Милица Теохаревић</t>
  </si>
  <si>
    <t>Ирена Панов Стаменов</t>
  </si>
  <si>
    <t>Филип Дамњановић</t>
  </si>
  <si>
    <t>Александар Милосављевић</t>
  </si>
  <si>
    <t>'Ј.Ј.Змај''</t>
  </si>
  <si>
    <t>Невенка Арсић</t>
  </si>
  <si>
    <t>Младен Башић</t>
  </si>
  <si>
    <t>ОШ"Младост"</t>
  </si>
  <si>
    <t>Весна Радић</t>
  </si>
  <si>
    <t xml:space="preserve">Јован Кларић </t>
  </si>
  <si>
    <t>ОШ "Јован Стерија Поповић"</t>
  </si>
  <si>
    <t>Музафер Бабачић</t>
  </si>
  <si>
    <t xml:space="preserve">Лука Вуковић </t>
  </si>
  <si>
    <t xml:space="preserve">Александар Лабан </t>
  </si>
  <si>
    <t>Теодора Ивановић</t>
  </si>
  <si>
    <t>Николина Ивић</t>
  </si>
  <si>
    <t>Наталија Ђорђевић</t>
  </si>
  <si>
    <t>Соња Грубор</t>
  </si>
  <si>
    <t>ОШ "Петар Кочић"</t>
  </si>
  <si>
    <t>Инђија</t>
  </si>
  <si>
    <t>Матија Хорватић</t>
  </si>
  <si>
    <t>Миа Мијовић</t>
  </si>
  <si>
    <t>Ана Марковић</t>
  </si>
  <si>
    <t>Никола Мијаиловић</t>
  </si>
  <si>
    <t>Богдан Раонић</t>
  </si>
  <si>
    <t>Марија Славујац</t>
  </si>
  <si>
    <t>Вера Јовановић</t>
  </si>
  <si>
    <t>Бранко Павловић</t>
  </si>
  <si>
    <t>Драгиша Л. Шпанац</t>
  </si>
  <si>
    <t>Славица Пауновић</t>
  </si>
  <si>
    <t>ОШ"Чибуковачки Партизани"</t>
  </si>
  <si>
    <t>Љубиша Вељковић</t>
  </si>
  <si>
    <t>Стефан Пајовић</t>
  </si>
  <si>
    <t>ОШ"4.краљевачки батаљон"</t>
  </si>
  <si>
    <t>Марија Томић Гољић</t>
  </si>
  <si>
    <t>Жељко Марковић</t>
  </si>
  <si>
    <t>ОШ"Браћа Вилотијевић"</t>
  </si>
  <si>
    <t>Снежана Радичевић</t>
  </si>
  <si>
    <t>Урош Миленковић</t>
  </si>
  <si>
    <t>"Трајко Стаменковић"</t>
  </si>
  <si>
    <t>Зорица Здравковић</t>
  </si>
  <si>
    <t>Стефан Степановић</t>
  </si>
  <si>
    <t>Алекса Милисављевић</t>
  </si>
  <si>
    <t>Давић Ђукић</t>
  </si>
  <si>
    <t>Лара Бајкић</t>
  </si>
  <si>
    <t>ОШ"Коста Ђукић"</t>
  </si>
  <si>
    <t>Зоран Ракић</t>
  </si>
  <si>
    <t>Алекса Димитријевић</t>
  </si>
  <si>
    <t>Стефан Поповић</t>
  </si>
  <si>
    <t>Николај Великинац</t>
  </si>
  <si>
    <t>Мартин Пошмуга</t>
  </si>
  <si>
    <t>Богдан Станојевић</t>
  </si>
  <si>
    <t>Наташа Илијић</t>
  </si>
  <si>
    <t>Новак Станојевић</t>
  </si>
  <si>
    <t>Милан Данковић</t>
  </si>
  <si>
    <t>Игор Божиловић</t>
  </si>
  <si>
    <t>Теодора Коцић</t>
  </si>
  <si>
    <t>Лука Павловић</t>
  </si>
  <si>
    <t>Никола Илић</t>
  </si>
  <si>
    <t>Иван Горан Ковачић</t>
  </si>
  <si>
    <t>Нишка Бања</t>
  </si>
  <si>
    <t>Слађана Бараћ</t>
  </si>
  <si>
    <t>Никола Павловић</t>
  </si>
  <si>
    <t>ОШ " Доситеј Обрадовић "</t>
  </si>
  <si>
    <t>Милица Кнежевић</t>
  </si>
  <si>
    <t>Јован Павловић</t>
  </si>
  <si>
    <t>Ђорђе Ступар</t>
  </si>
  <si>
    <t>Марко Пушац</t>
  </si>
  <si>
    <t>Тамара Бојанић</t>
  </si>
  <si>
    <t>Ева Силађи</t>
  </si>
  <si>
    <t>Михајло Ћирић</t>
  </si>
  <si>
    <t>Федор Божић</t>
  </si>
  <si>
    <t>Андрија Ђурић</t>
  </si>
  <si>
    <t>Анђелка Вучовић</t>
  </si>
  <si>
    <t>ОШ "Стеван Јаковљевић"</t>
  </si>
  <si>
    <t>Биљана Стојадиновић</t>
  </si>
  <si>
    <t>Михајло Ранђеловић</t>
  </si>
  <si>
    <t>Дејан Тодоровић</t>
  </si>
  <si>
    <t xml:space="preserve">Иван Вушовић </t>
  </si>
  <si>
    <t>Ражањ</t>
  </si>
  <si>
    <t>Владан Младеновић</t>
  </si>
  <si>
    <t xml:space="preserve">Срђан Шуковић </t>
  </si>
  <si>
    <t>С.Црња</t>
  </si>
  <si>
    <t>Каменко Милошев</t>
  </si>
  <si>
    <t>Емилија Ђорђевић</t>
  </si>
  <si>
    <t>ОШ "Димитрије Давидовић"</t>
  </si>
  <si>
    <t>Ружица Томић</t>
  </si>
  <si>
    <t>Софија Ђурић</t>
  </si>
  <si>
    <t>Тања Милосављевић</t>
  </si>
  <si>
    <t>Ласло Ури</t>
  </si>
  <si>
    <t>Братство Јединство</t>
  </si>
  <si>
    <t>Рената Фирстнер</t>
  </si>
  <si>
    <t>Ленка Ристивојевић</t>
  </si>
  <si>
    <t>Сара Цвијановић</t>
  </si>
  <si>
    <t>„Соња Маринковић“</t>
  </si>
  <si>
    <t>Бојан Лазаревић</t>
  </si>
  <si>
    <t>Михаило Луковић</t>
  </si>
  <si>
    <t>Јелена Бошковић</t>
  </si>
  <si>
    <t>ОШ,, Јеврем Обреновић“</t>
  </si>
  <si>
    <t xml:space="preserve">Славка Крстић </t>
  </si>
  <si>
    <t>Биљана Томић</t>
  </si>
  <si>
    <t>ОШ,,Николај Велимировић“</t>
  </si>
  <si>
    <t xml:space="preserve">Биљана  Баштовановић </t>
  </si>
  <si>
    <t>Шид</t>
  </si>
  <si>
    <t>Голубовић Биљана</t>
  </si>
  <si>
    <t>Трстеник</t>
  </si>
  <si>
    <t>Снежана Белоица</t>
  </si>
  <si>
    <t xml:space="preserve">Предраг Цветковић </t>
  </si>
  <si>
    <t xml:space="preserve">Андреј Јаковљевић </t>
  </si>
  <si>
    <t xml:space="preserve">Ирена Докмановић </t>
  </si>
  <si>
    <t xml:space="preserve">Кристина Станковић </t>
  </si>
  <si>
    <t xml:space="preserve">Јелена Шпегар </t>
  </si>
  <si>
    <t xml:space="preserve">Наталија Топаловић </t>
  </si>
  <si>
    <t xml:space="preserve">Милица Божанић </t>
  </si>
  <si>
    <t xml:space="preserve">Здравко Бјелић </t>
  </si>
  <si>
    <t>Милинко Шапоњић</t>
  </si>
  <si>
    <t>Наталија Ћоровић</t>
  </si>
  <si>
    <t xml:space="preserve">Ана Настасић </t>
  </si>
  <si>
    <t xml:space="preserve">Ива Тулимировић </t>
  </si>
  <si>
    <t xml:space="preserve">Јелашница </t>
  </si>
  <si>
    <t xml:space="preserve">Александар Станојчић </t>
  </si>
  <si>
    <t xml:space="preserve">Нађа Лукић </t>
  </si>
  <si>
    <t xml:space="preserve">Немања Савески </t>
  </si>
  <si>
    <t xml:space="preserve">Веселин Исаиловић </t>
  </si>
  <si>
    <t xml:space="preserve">Михаило Радојевић </t>
  </si>
  <si>
    <t xml:space="preserve">Никола Петрески </t>
  </si>
  <si>
    <t xml:space="preserve">Марија Ђорђевић </t>
  </si>
  <si>
    <t xml:space="preserve">Сандра Бркић </t>
  </si>
  <si>
    <t xml:space="preserve">Немања Андрић </t>
  </si>
  <si>
    <t>Mилош Петрашиновић</t>
  </si>
  <si>
    <t>Стефан Пешић</t>
  </si>
  <si>
    <t>Бакир Аломеровић</t>
  </si>
  <si>
    <t>Вељко Котлаја</t>
  </si>
  <si>
    <t>Јана Радивојевић</t>
  </si>
  <si>
    <t xml:space="preserve">Милош Милинковић </t>
  </si>
  <si>
    <t xml:space="preserve">Душан Мишковић </t>
  </si>
  <si>
    <t xml:space="preserve">Никола Савић </t>
  </si>
  <si>
    <t xml:space="preserve">Милица Ђорђевић </t>
  </si>
  <si>
    <t xml:space="preserve">Стефан Букоровић </t>
  </si>
  <si>
    <t xml:space="preserve">Лука Ђукановић </t>
  </si>
  <si>
    <t>Милош Величковић</t>
  </si>
  <si>
    <t>Јована Радоичић</t>
  </si>
  <si>
    <t>Данило Тонић</t>
  </si>
  <si>
    <t>Николај Велимировић</t>
  </si>
  <si>
    <t>Гимназија  "Јован ЈовановићЗмај"</t>
  </si>
  <si>
    <t>Математичка гимназија</t>
  </si>
  <si>
    <t>Лаза К. Лазаревић</t>
  </si>
  <si>
    <t>Гимназија "Светозар Марковић"</t>
  </si>
  <si>
    <t>Милан Ђ. Милићевић</t>
  </si>
  <si>
    <t>3. октобар</t>
  </si>
  <si>
    <t>Попински борци</t>
  </si>
  <si>
    <t>Гимназија "Јован Јовановић Змај "</t>
  </si>
  <si>
    <t>Милош Обреновић</t>
  </si>
  <si>
    <t>Владислав Рибникар</t>
  </si>
  <si>
    <t>Др Јован Цвијић</t>
  </si>
  <si>
    <t xml:space="preserve">Соња Маринковић </t>
  </si>
  <si>
    <t>Светолик Ранковић</t>
  </si>
  <si>
    <t>Старина Новак</t>
  </si>
  <si>
    <t>Момчило Поповић</t>
  </si>
  <si>
    <t>Jован Стерија Поповић</t>
  </si>
  <si>
    <t>Коста Трифковић</t>
  </si>
  <si>
    <t>Прва крагујевачка гимназија</t>
  </si>
  <si>
    <t xml:space="preserve">Краљ Александар I Карађорђевић </t>
  </si>
  <si>
    <t xml:space="preserve">Јадарска Лешница </t>
  </si>
  <si>
    <t>Бранко Ћопић</t>
  </si>
  <si>
    <t>Васа Живковић</t>
  </si>
  <si>
    <t>Јован Миодраговић</t>
  </si>
  <si>
    <t>Гимназија "Јован Јовановић Змај"</t>
  </si>
  <si>
    <t>Зага Маливук</t>
  </si>
  <si>
    <t>Јован Микић</t>
  </si>
  <si>
    <t>Јово Курсула</t>
  </si>
  <si>
    <t>Стеван Сремац</t>
  </si>
  <si>
    <t>Књегиња Милица</t>
  </si>
  <si>
    <t>Соња Маринковић</t>
  </si>
  <si>
    <t xml:space="preserve">15. октобар </t>
  </si>
  <si>
    <t>Јован Стерија Поповић</t>
  </si>
  <si>
    <t>Јосиф Костић</t>
  </si>
  <si>
    <t>Стеван Чоловић</t>
  </si>
  <si>
    <t>17. октобар</t>
  </si>
  <si>
    <t xml:space="preserve">Гимназија "Јован Јовановић Змај" </t>
  </si>
  <si>
    <t>Бора Станковић</t>
  </si>
  <si>
    <t>Стевица Јовановић</t>
  </si>
  <si>
    <t>Гоце Делчев</t>
  </si>
  <si>
    <t xml:space="preserve">Стевица Јовановић </t>
  </si>
  <si>
    <t>Ђуро Даничић</t>
  </si>
  <si>
    <t>Илија Гарашанин</t>
  </si>
  <si>
    <t>Петар Петровић Његош</t>
  </si>
  <si>
    <t>Стана Бачанин</t>
  </si>
  <si>
    <t>Невенка Лелас Тодоров</t>
  </si>
  <si>
    <t>Нови Београд</t>
  </si>
  <si>
    <t>Сремска Митровица</t>
  </si>
  <si>
    <t>Општа одељења 7. разреда</t>
  </si>
  <si>
    <t>I</t>
  </si>
  <si>
    <t>II</t>
  </si>
  <si>
    <t>III</t>
  </si>
  <si>
    <t>П</t>
  </si>
  <si>
    <t>Специјална одељења 7. разреда</t>
  </si>
  <si>
    <t>Општа одељења - VIII разред</t>
  </si>
  <si>
    <t>Посебна одељења - VIII разред</t>
  </si>
  <si>
    <t>На Српску физичку олимпијаду позивају се ученици закључно са редним бројем 12</t>
  </si>
  <si>
    <t>На Српску физичку олимпијаду позивају се ученици закључно са редним бројем 19</t>
  </si>
  <si>
    <t>Коначна ранг листа - VI разред</t>
  </si>
  <si>
    <t>Ред. бр.</t>
  </si>
</sst>
</file>

<file path=xl/styles.xml><?xml version="1.0" encoding="utf-8"?>
<styleSheet xmlns="http://schemas.openxmlformats.org/spreadsheetml/2006/main">
  <numFmts count="43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RSD&quot;#,##0_);\(&quot;RSD&quot;#,##0\)"/>
    <numFmt numFmtId="189" formatCode="&quot;RSD&quot;#,##0_);[Red]\(&quot;RSD&quot;#,##0\)"/>
    <numFmt numFmtId="190" formatCode="&quot;RSD&quot;#,##0.00_);\(&quot;RSD&quot;#,##0.00\)"/>
    <numFmt numFmtId="191" formatCode="&quot;RSD&quot;#,##0.00_);[Red]\(&quot;RSD&quot;#,##0.00\)"/>
    <numFmt numFmtId="192" formatCode="_(&quot;RSD&quot;* #,##0_);_(&quot;RSD&quot;* \(#,##0\);_(&quot;RSD&quot;* &quot;-&quot;_);_(@_)"/>
    <numFmt numFmtId="193" formatCode="_(&quot;RSD&quot;* #,##0.00_);_(&quot;RSD&quot;* \(#,##0.00\);_(&quot;RSD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" fillId="3" borderId="0" applyNumberFormat="0" applyBorder="0" applyAlignment="0" applyProtection="0"/>
    <xf numFmtId="0" fontId="32" fillId="4" borderId="0" applyNumberFormat="0" applyBorder="0" applyAlignment="0" applyProtection="0"/>
    <xf numFmtId="0" fontId="3" fillId="5" borderId="0" applyNumberFormat="0" applyBorder="0" applyAlignment="0" applyProtection="0"/>
    <xf numFmtId="0" fontId="32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11" borderId="0" applyNumberFormat="0" applyBorder="0" applyAlignment="0" applyProtection="0"/>
    <xf numFmtId="0" fontId="32" fillId="12" borderId="0" applyNumberFormat="0" applyBorder="0" applyAlignment="0" applyProtection="0"/>
    <xf numFmtId="0" fontId="3" fillId="13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9" borderId="0" applyNumberFormat="0" applyBorder="0" applyAlignment="0" applyProtection="0"/>
    <xf numFmtId="0" fontId="32" fillId="21" borderId="0" applyNumberFormat="0" applyBorder="0" applyAlignment="0" applyProtection="0"/>
    <xf numFmtId="0" fontId="3" fillId="15" borderId="0" applyNumberFormat="0" applyBorder="0" applyAlignment="0" applyProtection="0"/>
    <xf numFmtId="0" fontId="32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17" borderId="0" applyNumberFormat="0" applyBorder="0" applyAlignment="0" applyProtection="0"/>
    <xf numFmtId="0" fontId="33" fillId="27" borderId="0" applyNumberFormat="0" applyBorder="0" applyAlignment="0" applyProtection="0"/>
    <xf numFmtId="0" fontId="4" fillId="19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33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33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29" borderId="0" applyNumberFormat="0" applyBorder="0" applyAlignment="0" applyProtection="0"/>
    <xf numFmtId="0" fontId="33" fillId="41" borderId="0" applyNumberFormat="0" applyBorder="0" applyAlignment="0" applyProtection="0"/>
    <xf numFmtId="0" fontId="4" fillId="31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34" fillId="44" borderId="0" applyNumberFormat="0" applyBorder="0" applyAlignment="0" applyProtection="0"/>
    <xf numFmtId="0" fontId="5" fillId="5" borderId="0" applyNumberFormat="0" applyBorder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0" fontId="36" fillId="47" borderId="3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9" fillId="7" borderId="0" applyNumberFormat="0" applyBorder="0" applyAlignment="0" applyProtection="0"/>
    <xf numFmtId="0" fontId="39" fillId="0" borderId="5" applyNumberFormat="0" applyFill="0" applyAlignment="0" applyProtection="0"/>
    <xf numFmtId="0" fontId="10" fillId="0" borderId="6" applyNumberFormat="0" applyFill="0" applyAlignment="0" applyProtection="0"/>
    <xf numFmtId="0" fontId="40" fillId="0" borderId="7" applyNumberFormat="0" applyFill="0" applyAlignment="0" applyProtection="0"/>
    <xf numFmtId="0" fontId="11" fillId="0" borderId="8" applyNumberFormat="0" applyFill="0" applyAlignment="0" applyProtection="0"/>
    <xf numFmtId="0" fontId="41" fillId="0" borderId="9" applyNumberFormat="0" applyFill="0" applyAlignment="0" applyProtection="0"/>
    <xf numFmtId="0" fontId="12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50" borderId="1" applyNumberFormat="0" applyAlignment="0" applyProtection="0"/>
    <xf numFmtId="0" fontId="13" fillId="13" borderId="2" applyNumberFormat="0" applyAlignment="0" applyProtection="0"/>
    <xf numFmtId="0" fontId="43" fillId="0" borderId="11" applyNumberFormat="0" applyFill="0" applyAlignment="0" applyProtection="0"/>
    <xf numFmtId="0" fontId="14" fillId="0" borderId="12" applyNumberFormat="0" applyFill="0" applyAlignment="0" applyProtection="0"/>
    <xf numFmtId="0" fontId="44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5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0" fillId="18" borderId="20" xfId="0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" vertical="center"/>
    </xf>
    <xf numFmtId="0" fontId="21" fillId="18" borderId="19" xfId="0" applyFont="1" applyFill="1" applyBorder="1" applyAlignment="1">
      <alignment horizontal="center" vertical="center"/>
    </xf>
    <xf numFmtId="0" fontId="25" fillId="0" borderId="19" xfId="115" applyFont="1" applyFill="1" applyBorder="1" applyAlignment="1">
      <alignment horizontal="center" vertical="center" wrapText="1"/>
      <protection/>
    </xf>
    <xf numFmtId="0" fontId="25" fillId="0" borderId="19" xfId="115" applyFont="1" applyFill="1" applyBorder="1" applyAlignment="1">
      <alignment horizontal="center" vertical="center"/>
      <protection/>
    </xf>
    <xf numFmtId="0" fontId="25" fillId="0" borderId="19" xfId="115" applyFont="1" applyFill="1" applyBorder="1" applyAlignment="1">
      <alignment horizontal="left" vertical="center" wrapText="1"/>
      <protection/>
    </xf>
    <xf numFmtId="0" fontId="25" fillId="0" borderId="19" xfId="115" applyFont="1" applyFill="1" applyBorder="1" applyAlignment="1">
      <alignment horizontal="left" vertical="center"/>
      <protection/>
    </xf>
    <xf numFmtId="0" fontId="25" fillId="0" borderId="19" xfId="115" applyFont="1" applyBorder="1" applyAlignment="1">
      <alignment horizontal="center" vertical="center"/>
      <protection/>
    </xf>
    <xf numFmtId="0" fontId="25" fillId="0" borderId="19" xfId="115" applyFont="1" applyBorder="1" applyAlignment="1">
      <alignment horizontal="left" vertical="center"/>
      <protection/>
    </xf>
    <xf numFmtId="0" fontId="25" fillId="0" borderId="19" xfId="115" applyFont="1" applyFill="1" applyBorder="1" applyAlignment="1" quotePrefix="1">
      <alignment horizontal="left" vertical="center"/>
      <protection/>
    </xf>
    <xf numFmtId="0" fontId="25" fillId="0" borderId="19" xfId="115" applyNumberFormat="1" applyFont="1" applyFill="1" applyBorder="1" applyAlignment="1">
      <alignment horizontal="left" vertical="center"/>
      <protection/>
    </xf>
    <xf numFmtId="0" fontId="25" fillId="0" borderId="19" xfId="115" applyFont="1" applyBorder="1" applyAlignment="1">
      <alignment horizontal="left"/>
      <protection/>
    </xf>
    <xf numFmtId="0" fontId="25" fillId="0" borderId="19" xfId="115" applyNumberFormat="1" applyFont="1" applyFill="1" applyBorder="1" applyAlignment="1">
      <alignment horizontal="left" vertical="center" wrapText="1"/>
      <protection/>
    </xf>
    <xf numFmtId="49" fontId="25" fillId="0" borderId="19" xfId="103" applyNumberFormat="1" applyFont="1" applyFill="1" applyBorder="1" applyAlignment="1">
      <alignment horizontal="left" vertical="center"/>
      <protection/>
    </xf>
    <xf numFmtId="0" fontId="25" fillId="0" borderId="19" xfId="103" applyFont="1" applyFill="1" applyBorder="1" applyAlignment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8" fillId="12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25" fillId="0" borderId="19" xfId="104" applyFont="1" applyFill="1" applyBorder="1" applyAlignment="1">
      <alignment horizontal="left" vertical="center"/>
      <protection/>
    </xf>
    <xf numFmtId="0" fontId="25" fillId="0" borderId="19" xfId="0" applyFont="1" applyBorder="1" applyAlignment="1">
      <alignment horizontal="center" vertical="center"/>
    </xf>
    <xf numFmtId="0" fontId="25" fillId="0" borderId="19" xfId="115" applyFont="1" applyFill="1" applyBorder="1" applyAlignment="1" quotePrefix="1">
      <alignment horizontal="left" vertical="center" wrapText="1"/>
      <protection/>
    </xf>
    <xf numFmtId="0" fontId="26" fillId="0" borderId="20" xfId="0" applyFont="1" applyBorder="1" applyAlignment="1">
      <alignment horizontal="center" vertical="center"/>
    </xf>
    <xf numFmtId="0" fontId="28" fillId="12" borderId="19" xfId="0" applyFont="1" applyFill="1" applyBorder="1" applyAlignment="1">
      <alignment horizontal="center" vertical="center" wrapText="1"/>
    </xf>
    <xf numFmtId="0" fontId="25" fillId="0" borderId="20" xfId="115" applyFont="1" applyFill="1" applyBorder="1" applyAlignment="1">
      <alignment horizontal="left" vertical="center"/>
      <protection/>
    </xf>
    <xf numFmtId="0" fontId="25" fillId="0" borderId="20" xfId="115" applyFont="1" applyFill="1" applyBorder="1" applyAlignment="1">
      <alignment horizontal="left" vertical="center" wrapText="1"/>
      <protection/>
    </xf>
    <xf numFmtId="0" fontId="26" fillId="0" borderId="19" xfId="115" applyFont="1" applyBorder="1">
      <alignment/>
      <protection/>
    </xf>
    <xf numFmtId="0" fontId="26" fillId="0" borderId="19" xfId="115" applyFont="1" applyBorder="1" applyAlignment="1">
      <alignment vertical="center" wrapText="1"/>
      <protection/>
    </xf>
    <xf numFmtId="0" fontId="27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5" fillId="0" borderId="21" xfId="115" applyFont="1" applyFill="1" applyBorder="1" applyAlignment="1">
      <alignment horizontal="left" vertical="center" wrapText="1"/>
      <protection/>
    </xf>
    <xf numFmtId="0" fontId="25" fillId="0" borderId="21" xfId="115" applyFont="1" applyFill="1" applyBorder="1" applyAlignment="1">
      <alignment horizontal="left" vertical="center"/>
      <protection/>
    </xf>
    <xf numFmtId="0" fontId="25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5" fillId="0" borderId="22" xfId="115" applyFont="1" applyFill="1" applyBorder="1" applyAlignment="1">
      <alignment horizontal="left" vertical="center"/>
      <protection/>
    </xf>
    <xf numFmtId="0" fontId="25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5" fillId="0" borderId="22" xfId="115" applyFont="1" applyFill="1" applyBorder="1" applyAlignment="1">
      <alignment horizontal="left" vertical="center" wrapText="1"/>
      <protection/>
    </xf>
    <xf numFmtId="0" fontId="25" fillId="0" borderId="22" xfId="116" applyFont="1" applyFill="1" applyBorder="1" applyAlignment="1">
      <alignment horizontal="left" vertical="center"/>
      <protection/>
    </xf>
    <xf numFmtId="0" fontId="30" fillId="0" borderId="19" xfId="0" applyFont="1" applyBorder="1" applyAlignment="1">
      <alignment horizontal="center" vertical="center"/>
    </xf>
    <xf numFmtId="0" fontId="25" fillId="0" borderId="21" xfId="115" applyFont="1" applyFill="1" applyBorder="1" applyAlignment="1" quotePrefix="1">
      <alignment horizontal="left" vertical="center"/>
      <protection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0" borderId="22" xfId="115" applyFont="1" applyFill="1" applyBorder="1" applyAlignment="1">
      <alignment horizontal="center" vertical="center" wrapText="1"/>
      <protection/>
    </xf>
    <xf numFmtId="0" fontId="25" fillId="0" borderId="21" xfId="115" applyFont="1" applyFill="1" applyBorder="1" applyAlignment="1">
      <alignment horizontal="center" vertical="center" wrapText="1"/>
      <protection/>
    </xf>
    <xf numFmtId="0" fontId="25" fillId="0" borderId="22" xfId="115" applyFont="1" applyFill="1" applyBorder="1" applyAlignment="1">
      <alignment horizontal="center" vertical="center"/>
      <protection/>
    </xf>
    <xf numFmtId="0" fontId="25" fillId="0" borderId="21" xfId="115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5" fillId="0" borderId="19" xfId="115" applyFont="1" applyFill="1" applyBorder="1" applyAlignment="1" quotePrefix="1">
      <alignment horizontal="center" vertical="center"/>
      <protection/>
    </xf>
    <xf numFmtId="0" fontId="25" fillId="0" borderId="21" xfId="115" applyFont="1" applyFill="1" applyBorder="1" applyAlignment="1" quotePrefix="1">
      <alignment horizontal="center" vertical="center"/>
      <protection/>
    </xf>
    <xf numFmtId="0" fontId="25" fillId="0" borderId="19" xfId="11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11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3 2" xfId="97"/>
    <cellStyle name="Normal 3 2 2" xfId="98"/>
    <cellStyle name="Normal 3 3" xfId="99"/>
    <cellStyle name="Normal 4" xfId="100"/>
    <cellStyle name="Normal 4 2" xfId="101"/>
    <cellStyle name="Normal 4 2 2" xfId="102"/>
    <cellStyle name="Normal 4 3" xfId="103"/>
    <cellStyle name="Normal 5" xfId="104"/>
    <cellStyle name="Normal 5 2" xfId="105"/>
    <cellStyle name="Normal 5 2 2" xfId="106"/>
    <cellStyle name="Normal 5 3" xfId="107"/>
    <cellStyle name="Normal 6" xfId="108"/>
    <cellStyle name="Normal 6 2" xfId="109"/>
    <cellStyle name="Normal 6 2 2" xfId="110"/>
    <cellStyle name="Normal 7" xfId="111"/>
    <cellStyle name="Normal 7 2" xfId="112"/>
    <cellStyle name="Normal 7 2 2" xfId="113"/>
    <cellStyle name="Normal 8" xfId="114"/>
    <cellStyle name="Normal 9" xfId="115"/>
    <cellStyle name="Normal_Sheet2" xfId="116"/>
    <cellStyle name="Note" xfId="117"/>
    <cellStyle name="Note 2" xfId="118"/>
    <cellStyle name="Output" xfId="119"/>
    <cellStyle name="Output 2" xfId="120"/>
    <cellStyle name="Percent" xfId="121"/>
    <cellStyle name="Title" xfId="122"/>
    <cellStyle name="Title 2" xfId="123"/>
    <cellStyle name="Total" xfId="124"/>
    <cellStyle name="Total 2" xfId="125"/>
    <cellStyle name="Warning Text" xfId="126"/>
    <cellStyle name="Warning Text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619"/>
  <sheetViews>
    <sheetView tabSelected="1" zoomScalePageLayoutView="0" workbookViewId="0" topLeftCell="A134">
      <selection activeCell="A168" sqref="A168"/>
    </sheetView>
  </sheetViews>
  <sheetFormatPr defaultColWidth="8.8515625" defaultRowHeight="12.75"/>
  <cols>
    <col min="1" max="1" width="10.8515625" style="1" customWidth="1"/>
    <col min="2" max="2" width="22.57421875" style="1" customWidth="1"/>
    <col min="3" max="3" width="28.140625" style="1" customWidth="1"/>
    <col min="4" max="4" width="18.421875" style="1" customWidth="1"/>
    <col min="5" max="5" width="21.8515625" style="1" customWidth="1"/>
    <col min="6" max="12" width="5.7109375" style="1" customWidth="1"/>
    <col min="13" max="16384" width="8.8515625" style="3" customWidth="1"/>
  </cols>
  <sheetData>
    <row r="1" spans="1:12" s="1" customFormat="1" ht="52.5" customHeight="1">
      <c r="A1" s="65" t="s">
        <v>1016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s="2" customFormat="1" ht="42" customHeight="1">
      <c r="A2" s="7" t="s">
        <v>1017</v>
      </c>
      <c r="B2" s="8" t="s">
        <v>3</v>
      </c>
      <c r="C2" s="8" t="s">
        <v>0</v>
      </c>
      <c r="D2" s="8" t="s">
        <v>1</v>
      </c>
      <c r="E2" s="8" t="s">
        <v>2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10" t="s">
        <v>4</v>
      </c>
      <c r="L2" s="9" t="s">
        <v>5</v>
      </c>
    </row>
    <row r="3" spans="1:12" ht="16.5" customHeight="1">
      <c r="A3" s="4">
        <v>1</v>
      </c>
      <c r="B3" s="14" t="s">
        <v>377</v>
      </c>
      <c r="C3" s="14" t="s">
        <v>378</v>
      </c>
      <c r="D3" s="14" t="s">
        <v>7</v>
      </c>
      <c r="E3" s="14" t="s">
        <v>379</v>
      </c>
      <c r="F3" s="4">
        <v>20</v>
      </c>
      <c r="G3" s="4">
        <v>20</v>
      </c>
      <c r="H3" s="4">
        <v>20</v>
      </c>
      <c r="I3" s="4">
        <v>20</v>
      </c>
      <c r="J3" s="4">
        <v>20</v>
      </c>
      <c r="K3" s="4">
        <f aca="true" t="shared" si="0" ref="K3:K34">SUM(F3:J3)</f>
        <v>100</v>
      </c>
      <c r="L3" s="58" t="s">
        <v>1007</v>
      </c>
    </row>
    <row r="4" spans="1:12" ht="16.5" customHeight="1">
      <c r="A4" s="4">
        <v>2</v>
      </c>
      <c r="B4" s="13" t="s">
        <v>324</v>
      </c>
      <c r="C4" s="17" t="s">
        <v>322</v>
      </c>
      <c r="D4" s="14" t="s">
        <v>319</v>
      </c>
      <c r="E4" s="14" t="s">
        <v>323</v>
      </c>
      <c r="F4" s="4">
        <v>20</v>
      </c>
      <c r="G4" s="4">
        <v>20</v>
      </c>
      <c r="H4" s="4">
        <v>20</v>
      </c>
      <c r="I4" s="4">
        <v>20</v>
      </c>
      <c r="J4" s="4">
        <v>20</v>
      </c>
      <c r="K4" s="4">
        <f t="shared" si="0"/>
        <v>100</v>
      </c>
      <c r="L4" s="58" t="s">
        <v>1007</v>
      </c>
    </row>
    <row r="5" spans="1:12" ht="16.5" customHeight="1">
      <c r="A5" s="4">
        <v>3</v>
      </c>
      <c r="B5" s="13" t="s">
        <v>114</v>
      </c>
      <c r="C5" s="13" t="s">
        <v>115</v>
      </c>
      <c r="D5" s="13" t="s">
        <v>116</v>
      </c>
      <c r="E5" s="13" t="s">
        <v>117</v>
      </c>
      <c r="F5" s="4">
        <v>20</v>
      </c>
      <c r="G5" s="4">
        <v>20</v>
      </c>
      <c r="H5" s="4">
        <v>20</v>
      </c>
      <c r="I5" s="4">
        <v>20</v>
      </c>
      <c r="J5" s="4">
        <v>20</v>
      </c>
      <c r="K5" s="4">
        <f t="shared" si="0"/>
        <v>100</v>
      </c>
      <c r="L5" s="58" t="s">
        <v>1007</v>
      </c>
    </row>
    <row r="6" spans="1:12" ht="16.5" customHeight="1">
      <c r="A6" s="4">
        <v>4</v>
      </c>
      <c r="B6" s="13" t="s">
        <v>451</v>
      </c>
      <c r="C6" s="18" t="s">
        <v>408</v>
      </c>
      <c r="D6" s="18" t="s">
        <v>452</v>
      </c>
      <c r="E6" s="18" t="s">
        <v>453</v>
      </c>
      <c r="F6" s="4">
        <v>20</v>
      </c>
      <c r="G6" s="4">
        <v>20</v>
      </c>
      <c r="H6" s="4">
        <v>20</v>
      </c>
      <c r="I6" s="4">
        <v>20</v>
      </c>
      <c r="J6" s="4">
        <v>20</v>
      </c>
      <c r="K6" s="4">
        <f t="shared" si="0"/>
        <v>100</v>
      </c>
      <c r="L6" s="58" t="s">
        <v>1007</v>
      </c>
    </row>
    <row r="7" spans="1:12" ht="16.5" customHeight="1">
      <c r="A7" s="4">
        <v>5</v>
      </c>
      <c r="B7" s="14" t="s">
        <v>230</v>
      </c>
      <c r="C7" s="14" t="s">
        <v>10</v>
      </c>
      <c r="D7" s="14" t="s">
        <v>231</v>
      </c>
      <c r="E7" s="14" t="s">
        <v>232</v>
      </c>
      <c r="F7" s="4">
        <v>20</v>
      </c>
      <c r="G7" s="4">
        <v>20</v>
      </c>
      <c r="H7" s="4">
        <v>20</v>
      </c>
      <c r="I7" s="4">
        <v>20</v>
      </c>
      <c r="J7" s="4">
        <v>20</v>
      </c>
      <c r="K7" s="4">
        <f t="shared" si="0"/>
        <v>100</v>
      </c>
      <c r="L7" s="58" t="s">
        <v>1007</v>
      </c>
    </row>
    <row r="8" spans="1:12" ht="16.5" customHeight="1">
      <c r="A8" s="4">
        <v>6</v>
      </c>
      <c r="B8" s="14" t="s">
        <v>239</v>
      </c>
      <c r="C8" s="14" t="s">
        <v>240</v>
      </c>
      <c r="D8" s="14" t="s">
        <v>241</v>
      </c>
      <c r="E8" s="14" t="s">
        <v>242</v>
      </c>
      <c r="F8" s="4">
        <v>20</v>
      </c>
      <c r="G8" s="4">
        <v>20</v>
      </c>
      <c r="H8" s="4">
        <v>20</v>
      </c>
      <c r="I8" s="4">
        <v>20</v>
      </c>
      <c r="J8" s="4">
        <v>20</v>
      </c>
      <c r="K8" s="4">
        <f t="shared" si="0"/>
        <v>100</v>
      </c>
      <c r="L8" s="58" t="s">
        <v>1007</v>
      </c>
    </row>
    <row r="9" spans="1:12" ht="16.5" customHeight="1">
      <c r="A9" s="4">
        <v>7</v>
      </c>
      <c r="B9" s="13" t="s">
        <v>127</v>
      </c>
      <c r="C9" s="13" t="s">
        <v>128</v>
      </c>
      <c r="D9" s="13" t="s">
        <v>129</v>
      </c>
      <c r="E9" s="13" t="s">
        <v>130</v>
      </c>
      <c r="F9" s="4">
        <v>20</v>
      </c>
      <c r="G9" s="4">
        <v>20</v>
      </c>
      <c r="H9" s="4">
        <v>20</v>
      </c>
      <c r="I9" s="4">
        <v>20</v>
      </c>
      <c r="J9" s="4">
        <v>20</v>
      </c>
      <c r="K9" s="4">
        <f t="shared" si="0"/>
        <v>100</v>
      </c>
      <c r="L9" s="58" t="s">
        <v>1007</v>
      </c>
    </row>
    <row r="10" spans="1:12" ht="16.5" customHeight="1">
      <c r="A10" s="4">
        <v>8</v>
      </c>
      <c r="B10" s="13" t="s">
        <v>952</v>
      </c>
      <c r="C10" s="13" t="s">
        <v>481</v>
      </c>
      <c r="D10" s="14" t="s">
        <v>475</v>
      </c>
      <c r="E10" s="13" t="s">
        <v>482</v>
      </c>
      <c r="F10" s="4">
        <v>20</v>
      </c>
      <c r="G10" s="4">
        <v>20</v>
      </c>
      <c r="H10" s="4">
        <v>20</v>
      </c>
      <c r="I10" s="4">
        <v>20</v>
      </c>
      <c r="J10" s="4">
        <v>20</v>
      </c>
      <c r="K10" s="4">
        <f t="shared" si="0"/>
        <v>100</v>
      </c>
      <c r="L10" s="58" t="s">
        <v>1007</v>
      </c>
    </row>
    <row r="11" spans="1:12" ht="16.5" customHeight="1">
      <c r="A11" s="4">
        <v>9</v>
      </c>
      <c r="B11" s="13" t="s">
        <v>87</v>
      </c>
      <c r="C11" s="13" t="s">
        <v>88</v>
      </c>
      <c r="D11" s="13" t="s">
        <v>89</v>
      </c>
      <c r="E11" s="13" t="s">
        <v>90</v>
      </c>
      <c r="F11" s="4">
        <v>19</v>
      </c>
      <c r="G11" s="4">
        <v>20</v>
      </c>
      <c r="H11" s="4">
        <v>20</v>
      </c>
      <c r="I11" s="4">
        <v>20</v>
      </c>
      <c r="J11" s="4">
        <v>20</v>
      </c>
      <c r="K11" s="4">
        <f t="shared" si="0"/>
        <v>99</v>
      </c>
      <c r="L11" s="58" t="s">
        <v>1007</v>
      </c>
    </row>
    <row r="12" spans="1:12" ht="16.5" customHeight="1">
      <c r="A12" s="4">
        <v>10</v>
      </c>
      <c r="B12" s="13" t="s">
        <v>950</v>
      </c>
      <c r="C12" s="13" t="s">
        <v>477</v>
      </c>
      <c r="D12" s="14" t="s">
        <v>475</v>
      </c>
      <c r="E12" s="13" t="s">
        <v>478</v>
      </c>
      <c r="F12" s="4">
        <v>20</v>
      </c>
      <c r="G12" s="4">
        <v>20</v>
      </c>
      <c r="H12" s="4">
        <v>20</v>
      </c>
      <c r="I12" s="4">
        <v>20</v>
      </c>
      <c r="J12" s="4">
        <v>18</v>
      </c>
      <c r="K12" s="4">
        <f t="shared" si="0"/>
        <v>98</v>
      </c>
      <c r="L12" s="58" t="s">
        <v>1007</v>
      </c>
    </row>
    <row r="13" spans="1:12" ht="16.5" customHeight="1">
      <c r="A13" s="4">
        <v>11</v>
      </c>
      <c r="B13" s="14" t="s">
        <v>33</v>
      </c>
      <c r="C13" s="14" t="s">
        <v>13</v>
      </c>
      <c r="D13" s="14" t="s">
        <v>19</v>
      </c>
      <c r="E13" s="14" t="s">
        <v>42</v>
      </c>
      <c r="F13" s="4">
        <v>20</v>
      </c>
      <c r="G13" s="4">
        <v>14</v>
      </c>
      <c r="H13" s="4">
        <v>20</v>
      </c>
      <c r="I13" s="4">
        <v>20</v>
      </c>
      <c r="J13" s="4">
        <v>20</v>
      </c>
      <c r="K13" s="4">
        <f t="shared" si="0"/>
        <v>94</v>
      </c>
      <c r="L13" s="58" t="s">
        <v>1007</v>
      </c>
    </row>
    <row r="14" spans="1:12" ht="16.5" customHeight="1">
      <c r="A14" s="4">
        <v>12</v>
      </c>
      <c r="B14" s="13" t="s">
        <v>150</v>
      </c>
      <c r="C14" s="13" t="s">
        <v>151</v>
      </c>
      <c r="D14" s="13" t="s">
        <v>148</v>
      </c>
      <c r="E14" s="13" t="s">
        <v>152</v>
      </c>
      <c r="F14" s="4">
        <v>10</v>
      </c>
      <c r="G14" s="4">
        <v>20</v>
      </c>
      <c r="H14" s="4">
        <v>20</v>
      </c>
      <c r="I14" s="4">
        <v>20</v>
      </c>
      <c r="J14" s="4">
        <v>20</v>
      </c>
      <c r="K14" s="4">
        <f t="shared" si="0"/>
        <v>90</v>
      </c>
      <c r="L14" s="58" t="s">
        <v>1007</v>
      </c>
    </row>
    <row r="15" spans="1:12" ht="16.5" customHeight="1" thickBot="1">
      <c r="A15" s="61">
        <v>13</v>
      </c>
      <c r="B15" s="52" t="s">
        <v>102</v>
      </c>
      <c r="C15" s="52" t="s">
        <v>9</v>
      </c>
      <c r="D15" s="52" t="s">
        <v>89</v>
      </c>
      <c r="E15" s="52" t="s">
        <v>103</v>
      </c>
      <c r="F15" s="61">
        <v>20</v>
      </c>
      <c r="G15" s="61">
        <v>20</v>
      </c>
      <c r="H15" s="61">
        <v>10</v>
      </c>
      <c r="I15" s="61">
        <v>20</v>
      </c>
      <c r="J15" s="61">
        <v>20</v>
      </c>
      <c r="K15" s="61">
        <f t="shared" si="0"/>
        <v>90</v>
      </c>
      <c r="L15" s="62" t="s">
        <v>1007</v>
      </c>
    </row>
    <row r="16" spans="1:12" ht="16.5" customHeight="1" thickTop="1">
      <c r="A16" s="59">
        <v>14</v>
      </c>
      <c r="B16" s="45" t="s">
        <v>331</v>
      </c>
      <c r="C16" s="55" t="s">
        <v>332</v>
      </c>
      <c r="D16" s="45" t="s">
        <v>319</v>
      </c>
      <c r="E16" s="45" t="s">
        <v>333</v>
      </c>
      <c r="F16" s="59">
        <v>20</v>
      </c>
      <c r="G16" s="59">
        <v>9</v>
      </c>
      <c r="H16" s="59">
        <v>20</v>
      </c>
      <c r="I16" s="59">
        <v>20</v>
      </c>
      <c r="J16" s="59">
        <v>20</v>
      </c>
      <c r="K16" s="59">
        <f t="shared" si="0"/>
        <v>89</v>
      </c>
      <c r="L16" s="60" t="s">
        <v>1008</v>
      </c>
    </row>
    <row r="17" spans="1:12" ht="16.5" customHeight="1">
      <c r="A17" s="4">
        <v>15</v>
      </c>
      <c r="B17" s="13" t="s">
        <v>951</v>
      </c>
      <c r="C17" s="13" t="s">
        <v>479</v>
      </c>
      <c r="D17" s="14" t="s">
        <v>475</v>
      </c>
      <c r="E17" s="13" t="s">
        <v>480</v>
      </c>
      <c r="F17" s="4">
        <v>20</v>
      </c>
      <c r="G17" s="4">
        <v>8</v>
      </c>
      <c r="H17" s="4">
        <v>20</v>
      </c>
      <c r="I17" s="4">
        <v>20</v>
      </c>
      <c r="J17" s="4">
        <v>20</v>
      </c>
      <c r="K17" s="4">
        <f t="shared" si="0"/>
        <v>88</v>
      </c>
      <c r="L17" s="60" t="s">
        <v>1008</v>
      </c>
    </row>
    <row r="18" spans="1:12" ht="16.5" customHeight="1">
      <c r="A18" s="4">
        <v>16</v>
      </c>
      <c r="B18" s="13" t="s">
        <v>91</v>
      </c>
      <c r="C18" s="13" t="s">
        <v>92</v>
      </c>
      <c r="D18" s="13" t="s">
        <v>89</v>
      </c>
      <c r="E18" s="13" t="s">
        <v>93</v>
      </c>
      <c r="F18" s="4">
        <v>20</v>
      </c>
      <c r="G18" s="4">
        <v>20</v>
      </c>
      <c r="H18" s="4">
        <v>5</v>
      </c>
      <c r="I18" s="4">
        <v>20</v>
      </c>
      <c r="J18" s="4">
        <v>20</v>
      </c>
      <c r="K18" s="4">
        <f t="shared" si="0"/>
        <v>85</v>
      </c>
      <c r="L18" s="60" t="s">
        <v>1008</v>
      </c>
    </row>
    <row r="19" spans="1:12" ht="16.5" customHeight="1">
      <c r="A19" s="4">
        <v>17</v>
      </c>
      <c r="B19" s="13" t="s">
        <v>953</v>
      </c>
      <c r="C19" s="13" t="s">
        <v>483</v>
      </c>
      <c r="D19" s="14" t="s">
        <v>475</v>
      </c>
      <c r="E19" s="13" t="s">
        <v>484</v>
      </c>
      <c r="F19" s="4">
        <v>20</v>
      </c>
      <c r="G19" s="4">
        <v>14</v>
      </c>
      <c r="H19" s="4">
        <v>20</v>
      </c>
      <c r="I19" s="4">
        <v>10</v>
      </c>
      <c r="J19" s="4">
        <v>20</v>
      </c>
      <c r="K19" s="4">
        <f t="shared" si="0"/>
        <v>84</v>
      </c>
      <c r="L19" s="60" t="s">
        <v>1008</v>
      </c>
    </row>
    <row r="20" spans="1:12" ht="16.5" customHeight="1">
      <c r="A20" s="4">
        <v>18</v>
      </c>
      <c r="B20" s="16" t="s">
        <v>434</v>
      </c>
      <c r="C20" s="16" t="s">
        <v>435</v>
      </c>
      <c r="D20" s="16" t="s">
        <v>432</v>
      </c>
      <c r="E20" s="16" t="s">
        <v>436</v>
      </c>
      <c r="F20" s="4">
        <v>20</v>
      </c>
      <c r="G20" s="4">
        <v>14</v>
      </c>
      <c r="H20" s="4">
        <v>10</v>
      </c>
      <c r="I20" s="4">
        <v>20</v>
      </c>
      <c r="J20" s="4">
        <v>20</v>
      </c>
      <c r="K20" s="4">
        <f t="shared" si="0"/>
        <v>84</v>
      </c>
      <c r="L20" s="60" t="s">
        <v>1008</v>
      </c>
    </row>
    <row r="21" spans="1:12" ht="16.5" customHeight="1">
      <c r="A21" s="4">
        <v>19</v>
      </c>
      <c r="B21" s="14" t="s">
        <v>63</v>
      </c>
      <c r="C21" s="14" t="s">
        <v>64</v>
      </c>
      <c r="D21" s="14" t="s">
        <v>65</v>
      </c>
      <c r="E21" s="14" t="s">
        <v>66</v>
      </c>
      <c r="F21" s="4">
        <v>20</v>
      </c>
      <c r="G21" s="4">
        <v>4</v>
      </c>
      <c r="H21" s="4">
        <v>20</v>
      </c>
      <c r="I21" s="4">
        <v>20</v>
      </c>
      <c r="J21" s="4">
        <v>20</v>
      </c>
      <c r="K21" s="4">
        <f t="shared" si="0"/>
        <v>84</v>
      </c>
      <c r="L21" s="60" t="s">
        <v>1008</v>
      </c>
    </row>
    <row r="22" spans="1:12" ht="16.5" customHeight="1">
      <c r="A22" s="4">
        <v>20</v>
      </c>
      <c r="B22" s="14" t="s">
        <v>397</v>
      </c>
      <c r="C22" s="14" t="s">
        <v>332</v>
      </c>
      <c r="D22" s="14" t="s">
        <v>398</v>
      </c>
      <c r="E22" s="14" t="s">
        <v>399</v>
      </c>
      <c r="F22" s="4">
        <v>20</v>
      </c>
      <c r="G22" s="4">
        <v>20</v>
      </c>
      <c r="H22" s="4">
        <v>6</v>
      </c>
      <c r="I22" s="4">
        <v>17</v>
      </c>
      <c r="J22" s="4">
        <v>20</v>
      </c>
      <c r="K22" s="4">
        <f t="shared" si="0"/>
        <v>83</v>
      </c>
      <c r="L22" s="60" t="s">
        <v>1008</v>
      </c>
    </row>
    <row r="23" spans="1:12" ht="16.5" customHeight="1">
      <c r="A23" s="4">
        <v>21</v>
      </c>
      <c r="B23" s="13" t="s">
        <v>138</v>
      </c>
      <c r="C23" s="13" t="s">
        <v>139</v>
      </c>
      <c r="D23" s="13" t="s">
        <v>140</v>
      </c>
      <c r="E23" s="13" t="s">
        <v>141</v>
      </c>
      <c r="F23" s="4">
        <v>20</v>
      </c>
      <c r="G23" s="4">
        <v>20</v>
      </c>
      <c r="H23" s="4">
        <v>20</v>
      </c>
      <c r="I23" s="4">
        <v>3</v>
      </c>
      <c r="J23" s="4">
        <v>20</v>
      </c>
      <c r="K23" s="4">
        <f t="shared" si="0"/>
        <v>83</v>
      </c>
      <c r="L23" s="60" t="s">
        <v>1008</v>
      </c>
    </row>
    <row r="24" spans="1:12" ht="16.5" customHeight="1">
      <c r="A24" s="4">
        <v>22</v>
      </c>
      <c r="B24" s="13" t="s">
        <v>393</v>
      </c>
      <c r="C24" s="13" t="s">
        <v>394</v>
      </c>
      <c r="D24" s="13" t="s">
        <v>395</v>
      </c>
      <c r="E24" s="13" t="s">
        <v>396</v>
      </c>
      <c r="F24" s="4">
        <v>20</v>
      </c>
      <c r="G24" s="4">
        <v>20</v>
      </c>
      <c r="H24" s="4">
        <v>20</v>
      </c>
      <c r="I24" s="4">
        <v>2</v>
      </c>
      <c r="J24" s="4">
        <v>20</v>
      </c>
      <c r="K24" s="4">
        <f t="shared" si="0"/>
        <v>82</v>
      </c>
      <c r="L24" s="60" t="s">
        <v>1008</v>
      </c>
    </row>
    <row r="25" spans="1:12" ht="16.5" customHeight="1">
      <c r="A25" s="4">
        <v>23</v>
      </c>
      <c r="B25" s="13" t="s">
        <v>124</v>
      </c>
      <c r="C25" s="13" t="s">
        <v>125</v>
      </c>
      <c r="D25" s="13" t="s">
        <v>116</v>
      </c>
      <c r="E25" s="13" t="s">
        <v>126</v>
      </c>
      <c r="F25" s="4">
        <v>2</v>
      </c>
      <c r="G25" s="4">
        <v>20</v>
      </c>
      <c r="H25" s="4">
        <v>20</v>
      </c>
      <c r="I25" s="4">
        <v>20</v>
      </c>
      <c r="J25" s="4">
        <v>20</v>
      </c>
      <c r="K25" s="4">
        <f t="shared" si="0"/>
        <v>82</v>
      </c>
      <c r="L25" s="60" t="s">
        <v>1008</v>
      </c>
    </row>
    <row r="26" spans="1:12" ht="16.5" customHeight="1">
      <c r="A26" s="4">
        <v>24</v>
      </c>
      <c r="B26" s="13" t="s">
        <v>167</v>
      </c>
      <c r="C26" s="13" t="s">
        <v>168</v>
      </c>
      <c r="D26" s="13" t="s">
        <v>155</v>
      </c>
      <c r="E26" s="13" t="s">
        <v>169</v>
      </c>
      <c r="F26" s="4">
        <v>2</v>
      </c>
      <c r="G26" s="4">
        <v>20</v>
      </c>
      <c r="H26" s="4">
        <v>20</v>
      </c>
      <c r="I26" s="4">
        <v>20</v>
      </c>
      <c r="J26" s="4">
        <v>20</v>
      </c>
      <c r="K26" s="4">
        <f t="shared" si="0"/>
        <v>82</v>
      </c>
      <c r="L26" s="60" t="s">
        <v>1008</v>
      </c>
    </row>
    <row r="27" spans="1:12" ht="16.5" customHeight="1">
      <c r="A27" s="4">
        <v>25</v>
      </c>
      <c r="B27" s="13" t="s">
        <v>95</v>
      </c>
      <c r="C27" s="13" t="s">
        <v>96</v>
      </c>
      <c r="D27" s="13" t="s">
        <v>89</v>
      </c>
      <c r="E27" s="13" t="s">
        <v>94</v>
      </c>
      <c r="F27" s="4">
        <v>19</v>
      </c>
      <c r="G27" s="4">
        <v>20</v>
      </c>
      <c r="H27" s="4">
        <v>20</v>
      </c>
      <c r="I27" s="4">
        <v>3</v>
      </c>
      <c r="J27" s="4">
        <v>20</v>
      </c>
      <c r="K27" s="4">
        <f t="shared" si="0"/>
        <v>82</v>
      </c>
      <c r="L27" s="60" t="s">
        <v>1008</v>
      </c>
    </row>
    <row r="28" spans="1:12" ht="16.5" customHeight="1">
      <c r="A28" s="4">
        <v>26</v>
      </c>
      <c r="B28" s="13" t="s">
        <v>121</v>
      </c>
      <c r="C28" s="13" t="s">
        <v>122</v>
      </c>
      <c r="D28" s="13" t="s">
        <v>116</v>
      </c>
      <c r="E28" s="13" t="s">
        <v>123</v>
      </c>
      <c r="F28" s="4">
        <v>5</v>
      </c>
      <c r="G28" s="4">
        <v>20</v>
      </c>
      <c r="H28" s="4">
        <v>20</v>
      </c>
      <c r="I28" s="4">
        <v>16</v>
      </c>
      <c r="J28" s="4">
        <v>20</v>
      </c>
      <c r="K28" s="4">
        <f t="shared" si="0"/>
        <v>81</v>
      </c>
      <c r="L28" s="60" t="s">
        <v>1008</v>
      </c>
    </row>
    <row r="29" spans="1:12" ht="16.5" customHeight="1">
      <c r="A29" s="4">
        <v>27</v>
      </c>
      <c r="B29" s="13" t="s">
        <v>223</v>
      </c>
      <c r="C29" s="14" t="s">
        <v>224</v>
      </c>
      <c r="D29" s="14" t="s">
        <v>225</v>
      </c>
      <c r="E29" s="14" t="s">
        <v>226</v>
      </c>
      <c r="F29" s="4">
        <v>0</v>
      </c>
      <c r="G29" s="4">
        <v>20</v>
      </c>
      <c r="H29" s="4">
        <v>20</v>
      </c>
      <c r="I29" s="4">
        <v>20</v>
      </c>
      <c r="J29" s="4">
        <v>20</v>
      </c>
      <c r="K29" s="4">
        <f t="shared" si="0"/>
        <v>80</v>
      </c>
      <c r="L29" s="60" t="s">
        <v>1008</v>
      </c>
    </row>
    <row r="30" spans="1:12" ht="16.5" customHeight="1">
      <c r="A30" s="4">
        <v>28</v>
      </c>
      <c r="B30" s="14" t="s">
        <v>297</v>
      </c>
      <c r="C30" s="14" t="s">
        <v>298</v>
      </c>
      <c r="D30" s="14" t="s">
        <v>299</v>
      </c>
      <c r="E30" s="14" t="s">
        <v>300</v>
      </c>
      <c r="F30" s="4">
        <v>5</v>
      </c>
      <c r="G30" s="4">
        <v>20</v>
      </c>
      <c r="H30" s="4">
        <v>20</v>
      </c>
      <c r="I30" s="4">
        <v>12</v>
      </c>
      <c r="J30" s="4">
        <v>20</v>
      </c>
      <c r="K30" s="4">
        <f t="shared" si="0"/>
        <v>77</v>
      </c>
      <c r="L30" s="60" t="s">
        <v>1008</v>
      </c>
    </row>
    <row r="31" spans="1:12" ht="16.5" customHeight="1">
      <c r="A31" s="4">
        <v>29</v>
      </c>
      <c r="B31" s="14" t="s">
        <v>204</v>
      </c>
      <c r="C31" s="14" t="s">
        <v>202</v>
      </c>
      <c r="D31" s="14" t="s">
        <v>194</v>
      </c>
      <c r="E31" s="14" t="s">
        <v>203</v>
      </c>
      <c r="F31" s="4">
        <v>14</v>
      </c>
      <c r="G31" s="4">
        <v>5</v>
      </c>
      <c r="H31" s="4">
        <v>18</v>
      </c>
      <c r="I31" s="4">
        <v>20</v>
      </c>
      <c r="J31" s="4">
        <v>20</v>
      </c>
      <c r="K31" s="4">
        <f t="shared" si="0"/>
        <v>77</v>
      </c>
      <c r="L31" s="60" t="s">
        <v>1008</v>
      </c>
    </row>
    <row r="32" spans="1:12" ht="16.5" customHeight="1">
      <c r="A32" s="4">
        <v>30</v>
      </c>
      <c r="B32" s="14" t="s">
        <v>200</v>
      </c>
      <c r="C32" s="14" t="s">
        <v>198</v>
      </c>
      <c r="D32" s="14" t="s">
        <v>194</v>
      </c>
      <c r="E32" s="14" t="s">
        <v>199</v>
      </c>
      <c r="F32" s="4">
        <v>0</v>
      </c>
      <c r="G32" s="4">
        <v>20</v>
      </c>
      <c r="H32" s="4">
        <v>16</v>
      </c>
      <c r="I32" s="4">
        <v>20</v>
      </c>
      <c r="J32" s="4">
        <v>20</v>
      </c>
      <c r="K32" s="4">
        <f t="shared" si="0"/>
        <v>76</v>
      </c>
      <c r="L32" s="60" t="s">
        <v>1008</v>
      </c>
    </row>
    <row r="33" spans="1:12" ht="16.5" customHeight="1">
      <c r="A33" s="4">
        <v>31</v>
      </c>
      <c r="B33" s="14" t="s">
        <v>309</v>
      </c>
      <c r="C33" s="14" t="s">
        <v>310</v>
      </c>
      <c r="D33" s="14" t="s">
        <v>311</v>
      </c>
      <c r="E33" s="14" t="s">
        <v>312</v>
      </c>
      <c r="F33" s="4">
        <v>0</v>
      </c>
      <c r="G33" s="4">
        <v>20</v>
      </c>
      <c r="H33" s="4">
        <v>19</v>
      </c>
      <c r="I33" s="4">
        <v>16</v>
      </c>
      <c r="J33" s="4">
        <v>20</v>
      </c>
      <c r="K33" s="4">
        <f t="shared" si="0"/>
        <v>75</v>
      </c>
      <c r="L33" s="60" t="s">
        <v>1008</v>
      </c>
    </row>
    <row r="34" spans="1:12" ht="16.5" customHeight="1">
      <c r="A34" s="4">
        <v>32</v>
      </c>
      <c r="B34" s="14" t="s">
        <v>374</v>
      </c>
      <c r="C34" s="14" t="s">
        <v>375</v>
      </c>
      <c r="D34" s="14" t="s">
        <v>7</v>
      </c>
      <c r="E34" s="14" t="s">
        <v>376</v>
      </c>
      <c r="F34" s="4">
        <v>5</v>
      </c>
      <c r="G34" s="4">
        <v>20</v>
      </c>
      <c r="H34" s="4">
        <v>10</v>
      </c>
      <c r="I34" s="4">
        <v>20</v>
      </c>
      <c r="J34" s="4">
        <v>20</v>
      </c>
      <c r="K34" s="4">
        <f t="shared" si="0"/>
        <v>75</v>
      </c>
      <c r="L34" s="60" t="s">
        <v>1008</v>
      </c>
    </row>
    <row r="35" spans="1:12" ht="16.5" customHeight="1">
      <c r="A35" s="4">
        <v>33</v>
      </c>
      <c r="B35" s="14" t="s">
        <v>328</v>
      </c>
      <c r="C35" s="14" t="s">
        <v>329</v>
      </c>
      <c r="D35" s="14" t="s">
        <v>319</v>
      </c>
      <c r="E35" s="14" t="s">
        <v>330</v>
      </c>
      <c r="F35" s="4">
        <v>14</v>
      </c>
      <c r="G35" s="4">
        <v>14</v>
      </c>
      <c r="H35" s="4">
        <v>20</v>
      </c>
      <c r="I35" s="4">
        <v>7</v>
      </c>
      <c r="J35" s="4">
        <v>20</v>
      </c>
      <c r="K35" s="4">
        <f aca="true" t="shared" si="1" ref="K35:K66">SUM(F35:J35)</f>
        <v>75</v>
      </c>
      <c r="L35" s="60" t="s">
        <v>1008</v>
      </c>
    </row>
    <row r="36" spans="1:12" ht="16.5" customHeight="1">
      <c r="A36" s="4">
        <v>34</v>
      </c>
      <c r="B36" s="13" t="s">
        <v>229</v>
      </c>
      <c r="C36" s="14" t="s">
        <v>224</v>
      </c>
      <c r="D36" s="14" t="s">
        <v>225</v>
      </c>
      <c r="E36" s="14" t="s">
        <v>226</v>
      </c>
      <c r="F36" s="4">
        <v>5</v>
      </c>
      <c r="G36" s="4">
        <v>20</v>
      </c>
      <c r="H36" s="4">
        <v>10</v>
      </c>
      <c r="I36" s="4">
        <v>20</v>
      </c>
      <c r="J36" s="4">
        <v>20</v>
      </c>
      <c r="K36" s="4">
        <f t="shared" si="1"/>
        <v>75</v>
      </c>
      <c r="L36" s="60" t="s">
        <v>1008</v>
      </c>
    </row>
    <row r="37" spans="1:12" ht="16.5" customHeight="1">
      <c r="A37" s="4">
        <v>35</v>
      </c>
      <c r="B37" s="13" t="s">
        <v>354</v>
      </c>
      <c r="C37" s="17" t="s">
        <v>350</v>
      </c>
      <c r="D37" s="14" t="s">
        <v>319</v>
      </c>
      <c r="E37" s="14" t="s">
        <v>351</v>
      </c>
      <c r="F37" s="4">
        <v>5</v>
      </c>
      <c r="G37" s="4">
        <v>20</v>
      </c>
      <c r="H37" s="4">
        <v>20</v>
      </c>
      <c r="I37" s="4">
        <v>10</v>
      </c>
      <c r="J37" s="4">
        <v>20</v>
      </c>
      <c r="K37" s="4">
        <f t="shared" si="1"/>
        <v>75</v>
      </c>
      <c r="L37" s="60" t="s">
        <v>1008</v>
      </c>
    </row>
    <row r="38" spans="1:12" ht="16.5" customHeight="1">
      <c r="A38" s="4">
        <v>36</v>
      </c>
      <c r="B38" s="14" t="s">
        <v>274</v>
      </c>
      <c r="C38" s="14" t="s">
        <v>275</v>
      </c>
      <c r="D38" s="14" t="s">
        <v>276</v>
      </c>
      <c r="E38" s="14" t="s">
        <v>277</v>
      </c>
      <c r="F38" s="4">
        <v>5</v>
      </c>
      <c r="G38" s="4">
        <v>9</v>
      </c>
      <c r="H38" s="4">
        <v>20</v>
      </c>
      <c r="I38" s="4">
        <v>20</v>
      </c>
      <c r="J38" s="4">
        <v>20</v>
      </c>
      <c r="K38" s="4">
        <f t="shared" si="1"/>
        <v>74</v>
      </c>
      <c r="L38" s="60" t="s">
        <v>1008</v>
      </c>
    </row>
    <row r="39" spans="1:12" ht="16.5" customHeight="1">
      <c r="A39" s="4">
        <v>37</v>
      </c>
      <c r="B39" s="13" t="s">
        <v>352</v>
      </c>
      <c r="C39" s="17" t="s">
        <v>350</v>
      </c>
      <c r="D39" s="14" t="s">
        <v>319</v>
      </c>
      <c r="E39" s="14" t="s">
        <v>351</v>
      </c>
      <c r="F39" s="4">
        <v>7</v>
      </c>
      <c r="G39" s="4">
        <v>20</v>
      </c>
      <c r="H39" s="4">
        <v>20</v>
      </c>
      <c r="I39" s="4">
        <v>7</v>
      </c>
      <c r="J39" s="4">
        <v>20</v>
      </c>
      <c r="K39" s="4">
        <f t="shared" si="1"/>
        <v>74</v>
      </c>
      <c r="L39" s="60" t="s">
        <v>1008</v>
      </c>
    </row>
    <row r="40" spans="1:12" ht="16.5" customHeight="1">
      <c r="A40" s="4">
        <v>38</v>
      </c>
      <c r="B40" s="13" t="s">
        <v>172</v>
      </c>
      <c r="C40" s="13" t="s">
        <v>173</v>
      </c>
      <c r="D40" s="13" t="s">
        <v>174</v>
      </c>
      <c r="E40" s="13" t="s">
        <v>175</v>
      </c>
      <c r="F40" s="4">
        <v>10</v>
      </c>
      <c r="G40" s="4">
        <v>20</v>
      </c>
      <c r="H40" s="4">
        <v>3</v>
      </c>
      <c r="I40" s="4">
        <v>20</v>
      </c>
      <c r="J40" s="4">
        <v>20</v>
      </c>
      <c r="K40" s="4">
        <f t="shared" si="1"/>
        <v>73</v>
      </c>
      <c r="L40" s="60" t="s">
        <v>1008</v>
      </c>
    </row>
    <row r="41" spans="1:12" ht="16.5" customHeight="1">
      <c r="A41" s="4">
        <v>39</v>
      </c>
      <c r="B41" s="13" t="s">
        <v>35</v>
      </c>
      <c r="C41" s="14" t="s">
        <v>12</v>
      </c>
      <c r="D41" s="14" t="s">
        <v>16</v>
      </c>
      <c r="E41" s="14" t="s">
        <v>45</v>
      </c>
      <c r="F41" s="4">
        <v>0</v>
      </c>
      <c r="G41" s="4">
        <v>13</v>
      </c>
      <c r="H41" s="4">
        <v>20</v>
      </c>
      <c r="I41" s="4">
        <v>20</v>
      </c>
      <c r="J41" s="4">
        <v>20</v>
      </c>
      <c r="K41" s="4">
        <f t="shared" si="1"/>
        <v>73</v>
      </c>
      <c r="L41" s="60" t="s">
        <v>1008</v>
      </c>
    </row>
    <row r="42" spans="1:12" ht="16.5" customHeight="1">
      <c r="A42" s="4">
        <v>40</v>
      </c>
      <c r="B42" s="14" t="s">
        <v>197</v>
      </c>
      <c r="C42" s="14" t="s">
        <v>198</v>
      </c>
      <c r="D42" s="14" t="s">
        <v>194</v>
      </c>
      <c r="E42" s="14" t="s">
        <v>199</v>
      </c>
      <c r="F42" s="4">
        <v>7</v>
      </c>
      <c r="G42" s="4">
        <v>5</v>
      </c>
      <c r="H42" s="4">
        <v>20</v>
      </c>
      <c r="I42" s="4">
        <v>20</v>
      </c>
      <c r="J42" s="4">
        <v>20</v>
      </c>
      <c r="K42" s="4">
        <f t="shared" si="1"/>
        <v>72</v>
      </c>
      <c r="L42" s="60" t="s">
        <v>1008</v>
      </c>
    </row>
    <row r="43" spans="1:12" ht="16.5" customHeight="1">
      <c r="A43" s="4">
        <v>41</v>
      </c>
      <c r="B43" s="14" t="s">
        <v>334</v>
      </c>
      <c r="C43" s="17" t="s">
        <v>335</v>
      </c>
      <c r="D43" s="14" t="s">
        <v>319</v>
      </c>
      <c r="E43" s="14" t="s">
        <v>336</v>
      </c>
      <c r="F43" s="4">
        <v>20</v>
      </c>
      <c r="G43" s="4">
        <v>20</v>
      </c>
      <c r="H43" s="4">
        <v>20</v>
      </c>
      <c r="I43" s="4">
        <v>5</v>
      </c>
      <c r="J43" s="4">
        <v>7</v>
      </c>
      <c r="K43" s="4">
        <f t="shared" si="1"/>
        <v>72</v>
      </c>
      <c r="L43" s="60" t="s">
        <v>1008</v>
      </c>
    </row>
    <row r="44" spans="1:12" ht="16.5" customHeight="1" thickBot="1">
      <c r="A44" s="61">
        <v>42</v>
      </c>
      <c r="B44" s="52" t="s">
        <v>219</v>
      </c>
      <c r="C44" s="49" t="s">
        <v>220</v>
      </c>
      <c r="D44" s="49" t="s">
        <v>221</v>
      </c>
      <c r="E44" s="52" t="s">
        <v>222</v>
      </c>
      <c r="F44" s="61">
        <v>0</v>
      </c>
      <c r="G44" s="61">
        <v>20</v>
      </c>
      <c r="H44" s="61">
        <v>20</v>
      </c>
      <c r="I44" s="61">
        <v>12</v>
      </c>
      <c r="J44" s="61">
        <v>20</v>
      </c>
      <c r="K44" s="61">
        <f t="shared" si="1"/>
        <v>72</v>
      </c>
      <c r="L44" s="62" t="s">
        <v>1008</v>
      </c>
    </row>
    <row r="45" spans="1:12" ht="16.5" customHeight="1" thickTop="1">
      <c r="A45" s="59">
        <v>43</v>
      </c>
      <c r="B45" s="44" t="s">
        <v>949</v>
      </c>
      <c r="C45" s="44" t="s">
        <v>474</v>
      </c>
      <c r="D45" s="45" t="s">
        <v>475</v>
      </c>
      <c r="E45" s="44" t="s">
        <v>476</v>
      </c>
      <c r="F45" s="59">
        <v>7</v>
      </c>
      <c r="G45" s="59">
        <v>9</v>
      </c>
      <c r="H45" s="59">
        <v>15</v>
      </c>
      <c r="I45" s="59">
        <v>20</v>
      </c>
      <c r="J45" s="59">
        <v>20</v>
      </c>
      <c r="K45" s="59">
        <f t="shared" si="1"/>
        <v>71</v>
      </c>
      <c r="L45" s="60" t="s">
        <v>1009</v>
      </c>
    </row>
    <row r="46" spans="1:12" ht="16.5" customHeight="1">
      <c r="A46" s="4">
        <v>44</v>
      </c>
      <c r="B46" s="14" t="s">
        <v>234</v>
      </c>
      <c r="C46" s="14" t="s">
        <v>10</v>
      </c>
      <c r="D46" s="14" t="s">
        <v>231</v>
      </c>
      <c r="E46" s="14" t="s">
        <v>232</v>
      </c>
      <c r="F46" s="4">
        <v>0</v>
      </c>
      <c r="G46" s="4">
        <v>20</v>
      </c>
      <c r="H46" s="4">
        <v>10</v>
      </c>
      <c r="I46" s="4">
        <v>20</v>
      </c>
      <c r="J46" s="4">
        <v>20</v>
      </c>
      <c r="K46" s="4">
        <f t="shared" si="1"/>
        <v>70</v>
      </c>
      <c r="L46" s="60" t="s">
        <v>1009</v>
      </c>
    </row>
    <row r="47" spans="1:12" ht="16.5" customHeight="1">
      <c r="A47" s="4">
        <v>45</v>
      </c>
      <c r="B47" s="13" t="s">
        <v>947</v>
      </c>
      <c r="C47" s="13" t="s">
        <v>419</v>
      </c>
      <c r="D47" s="14" t="s">
        <v>420</v>
      </c>
      <c r="E47" s="13" t="s">
        <v>421</v>
      </c>
      <c r="F47" s="4">
        <v>0</v>
      </c>
      <c r="G47" s="4">
        <v>20</v>
      </c>
      <c r="H47" s="4">
        <v>10</v>
      </c>
      <c r="I47" s="4">
        <v>20</v>
      </c>
      <c r="J47" s="4">
        <v>20</v>
      </c>
      <c r="K47" s="4">
        <f t="shared" si="1"/>
        <v>70</v>
      </c>
      <c r="L47" s="60" t="s">
        <v>1009</v>
      </c>
    </row>
    <row r="48" spans="1:12" ht="16.5" customHeight="1">
      <c r="A48" s="4">
        <v>46</v>
      </c>
      <c r="B48" s="14" t="s">
        <v>348</v>
      </c>
      <c r="C48" s="17" t="s">
        <v>332</v>
      </c>
      <c r="D48" s="14" t="s">
        <v>319</v>
      </c>
      <c r="E48" s="14" t="s">
        <v>333</v>
      </c>
      <c r="F48" s="4">
        <v>0</v>
      </c>
      <c r="G48" s="4">
        <v>20</v>
      </c>
      <c r="H48" s="4">
        <v>10</v>
      </c>
      <c r="I48" s="4">
        <v>20</v>
      </c>
      <c r="J48" s="4">
        <v>20</v>
      </c>
      <c r="K48" s="4">
        <f t="shared" si="1"/>
        <v>70</v>
      </c>
      <c r="L48" s="60" t="s">
        <v>1009</v>
      </c>
    </row>
    <row r="49" spans="1:12" ht="16.5" customHeight="1">
      <c r="A49" s="4">
        <v>47</v>
      </c>
      <c r="B49" s="13" t="s">
        <v>34</v>
      </c>
      <c r="C49" s="14" t="s">
        <v>24</v>
      </c>
      <c r="D49" s="14" t="s">
        <v>16</v>
      </c>
      <c r="E49" s="14" t="s">
        <v>46</v>
      </c>
      <c r="F49" s="4">
        <v>7</v>
      </c>
      <c r="G49" s="4">
        <v>20</v>
      </c>
      <c r="H49" s="4">
        <v>3</v>
      </c>
      <c r="I49" s="4">
        <v>18</v>
      </c>
      <c r="J49" s="4">
        <v>20</v>
      </c>
      <c r="K49" s="4">
        <f t="shared" si="1"/>
        <v>68</v>
      </c>
      <c r="L49" s="60" t="s">
        <v>1009</v>
      </c>
    </row>
    <row r="50" spans="1:12" ht="16.5" customHeight="1">
      <c r="A50" s="4">
        <v>48</v>
      </c>
      <c r="B50" s="14" t="s">
        <v>215</v>
      </c>
      <c r="C50" s="14" t="s">
        <v>216</v>
      </c>
      <c r="D50" s="14" t="s">
        <v>217</v>
      </c>
      <c r="E50" s="14" t="s">
        <v>218</v>
      </c>
      <c r="F50" s="4">
        <v>3</v>
      </c>
      <c r="G50" s="4">
        <v>20</v>
      </c>
      <c r="H50" s="4">
        <v>19</v>
      </c>
      <c r="I50" s="4">
        <v>20</v>
      </c>
      <c r="J50" s="4">
        <v>6</v>
      </c>
      <c r="K50" s="4">
        <f t="shared" si="1"/>
        <v>68</v>
      </c>
      <c r="L50" s="60" t="s">
        <v>1009</v>
      </c>
    </row>
    <row r="51" spans="1:12" ht="16.5" customHeight="1">
      <c r="A51" s="4">
        <v>49</v>
      </c>
      <c r="B51" s="13" t="s">
        <v>118</v>
      </c>
      <c r="C51" s="13" t="s">
        <v>119</v>
      </c>
      <c r="D51" s="13" t="s">
        <v>116</v>
      </c>
      <c r="E51" s="13" t="s">
        <v>120</v>
      </c>
      <c r="F51" s="4">
        <v>0</v>
      </c>
      <c r="G51" s="4">
        <v>20</v>
      </c>
      <c r="H51" s="4">
        <v>20</v>
      </c>
      <c r="I51" s="4">
        <v>7</v>
      </c>
      <c r="J51" s="4">
        <v>20</v>
      </c>
      <c r="K51" s="4">
        <f t="shared" si="1"/>
        <v>67</v>
      </c>
      <c r="L51" s="60" t="s">
        <v>1009</v>
      </c>
    </row>
    <row r="52" spans="1:12" ht="16.5" customHeight="1">
      <c r="A52" s="4">
        <v>50</v>
      </c>
      <c r="B52" s="16" t="s">
        <v>430</v>
      </c>
      <c r="C52" s="16" t="s">
        <v>431</v>
      </c>
      <c r="D52" s="16" t="s">
        <v>432</v>
      </c>
      <c r="E52" s="16" t="s">
        <v>433</v>
      </c>
      <c r="F52" s="4">
        <v>5</v>
      </c>
      <c r="G52" s="4">
        <v>17</v>
      </c>
      <c r="H52" s="4">
        <v>5</v>
      </c>
      <c r="I52" s="4">
        <v>20</v>
      </c>
      <c r="J52" s="4">
        <v>20</v>
      </c>
      <c r="K52" s="4">
        <f t="shared" si="1"/>
        <v>67</v>
      </c>
      <c r="L52" s="60" t="s">
        <v>1009</v>
      </c>
    </row>
    <row r="53" spans="1:12" ht="16.5" customHeight="1">
      <c r="A53" s="4">
        <v>51</v>
      </c>
      <c r="B53" s="13" t="s">
        <v>131</v>
      </c>
      <c r="C53" s="13" t="s">
        <v>128</v>
      </c>
      <c r="D53" s="13" t="s">
        <v>129</v>
      </c>
      <c r="E53" s="13" t="s">
        <v>130</v>
      </c>
      <c r="F53" s="4">
        <v>2</v>
      </c>
      <c r="G53" s="4">
        <v>20</v>
      </c>
      <c r="H53" s="4">
        <v>5</v>
      </c>
      <c r="I53" s="4">
        <v>20</v>
      </c>
      <c r="J53" s="4">
        <v>20</v>
      </c>
      <c r="K53" s="4">
        <f t="shared" si="1"/>
        <v>67</v>
      </c>
      <c r="L53" s="60" t="s">
        <v>1009</v>
      </c>
    </row>
    <row r="54" spans="1:12" ht="16.5" customHeight="1">
      <c r="A54" s="4">
        <v>52</v>
      </c>
      <c r="B54" s="13" t="s">
        <v>161</v>
      </c>
      <c r="C54" s="13" t="s">
        <v>159</v>
      </c>
      <c r="D54" s="13" t="s">
        <v>155</v>
      </c>
      <c r="E54" s="13" t="s">
        <v>160</v>
      </c>
      <c r="F54" s="4">
        <v>2</v>
      </c>
      <c r="G54" s="4">
        <v>4</v>
      </c>
      <c r="H54" s="4">
        <v>20</v>
      </c>
      <c r="I54" s="4">
        <v>20</v>
      </c>
      <c r="J54" s="4">
        <v>20</v>
      </c>
      <c r="K54" s="4">
        <f t="shared" si="1"/>
        <v>66</v>
      </c>
      <c r="L54" s="60" t="s">
        <v>1009</v>
      </c>
    </row>
    <row r="55" spans="1:12" ht="16.5" customHeight="1">
      <c r="A55" s="4">
        <v>53</v>
      </c>
      <c r="B55" s="13" t="s">
        <v>170</v>
      </c>
      <c r="C55" s="13" t="s">
        <v>168</v>
      </c>
      <c r="D55" s="13" t="s">
        <v>155</v>
      </c>
      <c r="E55" s="13" t="s">
        <v>169</v>
      </c>
      <c r="F55" s="4">
        <v>0</v>
      </c>
      <c r="G55" s="4">
        <v>20</v>
      </c>
      <c r="H55" s="4">
        <v>6</v>
      </c>
      <c r="I55" s="4">
        <v>20</v>
      </c>
      <c r="J55" s="4">
        <v>20</v>
      </c>
      <c r="K55" s="4">
        <f t="shared" si="1"/>
        <v>66</v>
      </c>
      <c r="L55" s="60" t="s">
        <v>1009</v>
      </c>
    </row>
    <row r="56" spans="1:12" ht="16.5" customHeight="1">
      <c r="A56" s="4">
        <v>54</v>
      </c>
      <c r="B56" s="16" t="s">
        <v>293</v>
      </c>
      <c r="C56" s="16" t="s">
        <v>294</v>
      </c>
      <c r="D56" s="16" t="s">
        <v>295</v>
      </c>
      <c r="E56" s="16" t="s">
        <v>296</v>
      </c>
      <c r="F56" s="4">
        <v>14</v>
      </c>
      <c r="G56" s="4">
        <v>20</v>
      </c>
      <c r="H56" s="4">
        <v>9</v>
      </c>
      <c r="I56" s="4">
        <v>2</v>
      </c>
      <c r="J56" s="4">
        <v>20</v>
      </c>
      <c r="K56" s="4">
        <f t="shared" si="1"/>
        <v>65</v>
      </c>
      <c r="L56" s="60" t="s">
        <v>1009</v>
      </c>
    </row>
    <row r="57" spans="1:12" ht="16.5" customHeight="1">
      <c r="A57" s="4">
        <v>55</v>
      </c>
      <c r="B57" s="13" t="s">
        <v>71</v>
      </c>
      <c r="C57" s="13" t="s">
        <v>72</v>
      </c>
      <c r="D57" s="14" t="s">
        <v>73</v>
      </c>
      <c r="E57" s="13" t="s">
        <v>74</v>
      </c>
      <c r="F57" s="4">
        <v>5</v>
      </c>
      <c r="G57" s="4">
        <v>20</v>
      </c>
      <c r="H57" s="4">
        <v>20</v>
      </c>
      <c r="I57" s="4">
        <v>0</v>
      </c>
      <c r="J57" s="4">
        <v>20</v>
      </c>
      <c r="K57" s="4">
        <f t="shared" si="1"/>
        <v>65</v>
      </c>
      <c r="L57" s="60" t="s">
        <v>1009</v>
      </c>
    </row>
    <row r="58" spans="1:12" ht="16.5" customHeight="1">
      <c r="A58" s="4">
        <v>56</v>
      </c>
      <c r="B58" s="14" t="s">
        <v>373</v>
      </c>
      <c r="C58" s="14" t="s">
        <v>371</v>
      </c>
      <c r="D58" s="14" t="s">
        <v>7</v>
      </c>
      <c r="E58" s="14" t="s">
        <v>372</v>
      </c>
      <c r="F58" s="4">
        <v>2</v>
      </c>
      <c r="G58" s="4">
        <v>20</v>
      </c>
      <c r="H58" s="4">
        <v>20</v>
      </c>
      <c r="I58" s="4">
        <v>3</v>
      </c>
      <c r="J58" s="4">
        <v>20</v>
      </c>
      <c r="K58" s="4">
        <f t="shared" si="1"/>
        <v>65</v>
      </c>
      <c r="L58" s="60" t="s">
        <v>1009</v>
      </c>
    </row>
    <row r="59" spans="1:12" ht="16.5" customHeight="1">
      <c r="A59" s="4">
        <v>57</v>
      </c>
      <c r="B59" s="40" t="s">
        <v>944</v>
      </c>
      <c r="C59" s="41" t="s">
        <v>332</v>
      </c>
      <c r="D59" s="41" t="s">
        <v>920</v>
      </c>
      <c r="E59" s="14" t="s">
        <v>921</v>
      </c>
      <c r="F59" s="4">
        <v>0</v>
      </c>
      <c r="G59" s="4">
        <v>20</v>
      </c>
      <c r="H59" s="4">
        <v>20</v>
      </c>
      <c r="I59" s="4">
        <v>5</v>
      </c>
      <c r="J59" s="4">
        <v>20</v>
      </c>
      <c r="K59" s="4">
        <f t="shared" si="1"/>
        <v>65</v>
      </c>
      <c r="L59" s="60" t="s">
        <v>1009</v>
      </c>
    </row>
    <row r="60" spans="1:12" ht="16.5" customHeight="1">
      <c r="A60" s="4">
        <v>58</v>
      </c>
      <c r="B60" s="13" t="s">
        <v>954</v>
      </c>
      <c r="C60" s="13" t="s">
        <v>485</v>
      </c>
      <c r="D60" s="14" t="s">
        <v>475</v>
      </c>
      <c r="E60" s="13" t="s">
        <v>486</v>
      </c>
      <c r="F60" s="4">
        <v>5</v>
      </c>
      <c r="G60" s="4">
        <v>20</v>
      </c>
      <c r="H60" s="4">
        <v>20</v>
      </c>
      <c r="I60" s="4">
        <v>0</v>
      </c>
      <c r="J60" s="4">
        <v>20</v>
      </c>
      <c r="K60" s="4">
        <f t="shared" si="1"/>
        <v>65</v>
      </c>
      <c r="L60" s="60" t="s">
        <v>1009</v>
      </c>
    </row>
    <row r="61" spans="1:12" ht="16.5" customHeight="1">
      <c r="A61" s="4">
        <v>59</v>
      </c>
      <c r="B61" s="14" t="s">
        <v>208</v>
      </c>
      <c r="C61" s="17" t="s">
        <v>209</v>
      </c>
      <c r="D61" s="14" t="s">
        <v>210</v>
      </c>
      <c r="E61" s="14" t="s">
        <v>211</v>
      </c>
      <c r="F61" s="4">
        <v>0</v>
      </c>
      <c r="G61" s="4">
        <v>19</v>
      </c>
      <c r="H61" s="4">
        <v>20</v>
      </c>
      <c r="I61" s="4">
        <v>6</v>
      </c>
      <c r="J61" s="4">
        <v>20</v>
      </c>
      <c r="K61" s="4">
        <f t="shared" si="1"/>
        <v>65</v>
      </c>
      <c r="L61" s="60" t="s">
        <v>1009</v>
      </c>
    </row>
    <row r="62" spans="1:12" ht="16.5" customHeight="1">
      <c r="A62" s="4">
        <v>60</v>
      </c>
      <c r="B62" s="14" t="s">
        <v>325</v>
      </c>
      <c r="C62" s="14" t="s">
        <v>326</v>
      </c>
      <c r="D62" s="14" t="s">
        <v>319</v>
      </c>
      <c r="E62" s="14" t="s">
        <v>327</v>
      </c>
      <c r="F62" s="4">
        <v>0</v>
      </c>
      <c r="G62" s="4">
        <v>20</v>
      </c>
      <c r="H62" s="4">
        <v>20</v>
      </c>
      <c r="I62" s="4">
        <v>4</v>
      </c>
      <c r="J62" s="4">
        <v>20</v>
      </c>
      <c r="K62" s="4">
        <f t="shared" si="1"/>
        <v>64</v>
      </c>
      <c r="L62" s="60" t="s">
        <v>1009</v>
      </c>
    </row>
    <row r="63" spans="1:12" ht="16.5" customHeight="1">
      <c r="A63" s="4">
        <v>61</v>
      </c>
      <c r="B63" s="33" t="s">
        <v>36</v>
      </c>
      <c r="C63" s="33" t="s">
        <v>37</v>
      </c>
      <c r="D63" s="33" t="s">
        <v>17</v>
      </c>
      <c r="E63" s="33" t="s">
        <v>38</v>
      </c>
      <c r="F63" s="4">
        <v>20</v>
      </c>
      <c r="G63" s="4">
        <v>4</v>
      </c>
      <c r="H63" s="4">
        <v>20</v>
      </c>
      <c r="I63" s="4">
        <v>0</v>
      </c>
      <c r="J63" s="4">
        <v>20</v>
      </c>
      <c r="K63" s="4">
        <f t="shared" si="1"/>
        <v>64</v>
      </c>
      <c r="L63" s="60" t="s">
        <v>1009</v>
      </c>
    </row>
    <row r="64" spans="1:12" ht="16.5" customHeight="1">
      <c r="A64" s="4">
        <v>62</v>
      </c>
      <c r="B64" s="13" t="s">
        <v>135</v>
      </c>
      <c r="C64" s="13" t="s">
        <v>136</v>
      </c>
      <c r="D64" s="13" t="s">
        <v>129</v>
      </c>
      <c r="E64" s="13" t="s">
        <v>137</v>
      </c>
      <c r="F64" s="4">
        <v>0</v>
      </c>
      <c r="G64" s="4">
        <v>18</v>
      </c>
      <c r="H64" s="4">
        <v>5</v>
      </c>
      <c r="I64" s="4">
        <v>20</v>
      </c>
      <c r="J64" s="4">
        <v>20</v>
      </c>
      <c r="K64" s="4">
        <f t="shared" si="1"/>
        <v>63</v>
      </c>
      <c r="L64" s="60" t="s">
        <v>1009</v>
      </c>
    </row>
    <row r="65" spans="1:12" ht="16.5" customHeight="1">
      <c r="A65" s="4">
        <v>63</v>
      </c>
      <c r="B65" s="13" t="s">
        <v>353</v>
      </c>
      <c r="C65" s="17" t="s">
        <v>350</v>
      </c>
      <c r="D65" s="14" t="s">
        <v>319</v>
      </c>
      <c r="E65" s="14" t="s">
        <v>351</v>
      </c>
      <c r="F65" s="4">
        <v>0</v>
      </c>
      <c r="G65" s="4">
        <v>20</v>
      </c>
      <c r="H65" s="4">
        <v>3</v>
      </c>
      <c r="I65" s="4">
        <v>20</v>
      </c>
      <c r="J65" s="4">
        <v>20</v>
      </c>
      <c r="K65" s="4">
        <f t="shared" si="1"/>
        <v>63</v>
      </c>
      <c r="L65" s="60" t="s">
        <v>1009</v>
      </c>
    </row>
    <row r="66" spans="1:12" ht="16.5" customHeight="1">
      <c r="A66" s="4">
        <v>64</v>
      </c>
      <c r="B66" s="14" t="s">
        <v>67</v>
      </c>
      <c r="C66" s="14" t="s">
        <v>68</v>
      </c>
      <c r="D66" s="14" t="s">
        <v>69</v>
      </c>
      <c r="E66" s="14" t="s">
        <v>70</v>
      </c>
      <c r="F66" s="4">
        <v>4</v>
      </c>
      <c r="G66" s="4">
        <v>4</v>
      </c>
      <c r="H66" s="4">
        <v>14</v>
      </c>
      <c r="I66" s="4">
        <v>20</v>
      </c>
      <c r="J66" s="4">
        <v>20</v>
      </c>
      <c r="K66" s="4">
        <f t="shared" si="1"/>
        <v>62</v>
      </c>
      <c r="L66" s="60" t="s">
        <v>1009</v>
      </c>
    </row>
    <row r="67" spans="1:12" ht="16.5" customHeight="1">
      <c r="A67" s="4">
        <v>65</v>
      </c>
      <c r="B67" s="13" t="s">
        <v>184</v>
      </c>
      <c r="C67" s="13" t="s">
        <v>185</v>
      </c>
      <c r="D67" s="13" t="s">
        <v>186</v>
      </c>
      <c r="E67" s="13" t="s">
        <v>187</v>
      </c>
      <c r="F67" s="4">
        <v>0</v>
      </c>
      <c r="G67" s="4">
        <v>20</v>
      </c>
      <c r="H67" s="4">
        <v>20</v>
      </c>
      <c r="I67" s="4">
        <v>2</v>
      </c>
      <c r="J67" s="4">
        <v>20</v>
      </c>
      <c r="K67" s="4">
        <f aca="true" t="shared" si="2" ref="K67:K98">SUM(F67:J67)</f>
        <v>62</v>
      </c>
      <c r="L67" s="60" t="s">
        <v>1009</v>
      </c>
    </row>
    <row r="68" spans="1:12" ht="16.5" customHeight="1">
      <c r="A68" s="4">
        <v>66</v>
      </c>
      <c r="B68" s="13" t="s">
        <v>162</v>
      </c>
      <c r="C68" s="13" t="s">
        <v>163</v>
      </c>
      <c r="D68" s="13" t="s">
        <v>155</v>
      </c>
      <c r="E68" s="13" t="s">
        <v>164</v>
      </c>
      <c r="F68" s="4">
        <v>6</v>
      </c>
      <c r="G68" s="4">
        <v>20</v>
      </c>
      <c r="H68" s="4">
        <v>16</v>
      </c>
      <c r="I68" s="4">
        <v>0</v>
      </c>
      <c r="J68" s="4">
        <v>20</v>
      </c>
      <c r="K68" s="4">
        <f t="shared" si="2"/>
        <v>62</v>
      </c>
      <c r="L68" s="60" t="s">
        <v>1009</v>
      </c>
    </row>
    <row r="69" spans="1:12" ht="16.5" customHeight="1">
      <c r="A69" s="4">
        <v>67</v>
      </c>
      <c r="B69" s="14" t="s">
        <v>384</v>
      </c>
      <c r="C69" s="14" t="s">
        <v>385</v>
      </c>
      <c r="D69" s="14" t="s">
        <v>7</v>
      </c>
      <c r="E69" s="14" t="s">
        <v>386</v>
      </c>
      <c r="F69" s="4">
        <v>5</v>
      </c>
      <c r="G69" s="4">
        <v>9</v>
      </c>
      <c r="H69" s="4">
        <v>20</v>
      </c>
      <c r="I69" s="4">
        <v>10</v>
      </c>
      <c r="J69" s="4">
        <v>18</v>
      </c>
      <c r="K69" s="4">
        <f t="shared" si="2"/>
        <v>62</v>
      </c>
      <c r="L69" s="60" t="s">
        <v>1009</v>
      </c>
    </row>
    <row r="70" spans="1:12" ht="16.5" customHeight="1">
      <c r="A70" s="4">
        <v>68</v>
      </c>
      <c r="B70" s="13" t="s">
        <v>107</v>
      </c>
      <c r="C70" s="13" t="s">
        <v>105</v>
      </c>
      <c r="D70" s="13" t="s">
        <v>89</v>
      </c>
      <c r="E70" s="13" t="s">
        <v>108</v>
      </c>
      <c r="F70" s="4">
        <v>5</v>
      </c>
      <c r="G70" s="4">
        <v>20</v>
      </c>
      <c r="H70" s="4">
        <v>10</v>
      </c>
      <c r="I70" s="4">
        <v>12</v>
      </c>
      <c r="J70" s="4">
        <v>14</v>
      </c>
      <c r="K70" s="4">
        <f t="shared" si="2"/>
        <v>61</v>
      </c>
      <c r="L70" s="60" t="s">
        <v>1009</v>
      </c>
    </row>
    <row r="71" spans="1:12" ht="16.5" customHeight="1">
      <c r="A71" s="4">
        <v>69</v>
      </c>
      <c r="B71" s="13" t="s">
        <v>79</v>
      </c>
      <c r="C71" s="14" t="s">
        <v>80</v>
      </c>
      <c r="D71" s="14" t="s">
        <v>81</v>
      </c>
      <c r="E71" s="13" t="s">
        <v>82</v>
      </c>
      <c r="F71" s="4">
        <v>0</v>
      </c>
      <c r="G71" s="4">
        <v>20</v>
      </c>
      <c r="H71" s="4">
        <v>20</v>
      </c>
      <c r="I71" s="4">
        <v>20</v>
      </c>
      <c r="J71" s="4">
        <v>0</v>
      </c>
      <c r="K71" s="4">
        <f t="shared" si="2"/>
        <v>60</v>
      </c>
      <c r="L71" s="60" t="s">
        <v>1009</v>
      </c>
    </row>
    <row r="72" spans="1:12" ht="16.5" customHeight="1">
      <c r="A72" s="4">
        <v>70</v>
      </c>
      <c r="B72" s="14" t="s">
        <v>11</v>
      </c>
      <c r="C72" s="14" t="s">
        <v>326</v>
      </c>
      <c r="D72" s="14" t="s">
        <v>319</v>
      </c>
      <c r="E72" s="14" t="s">
        <v>327</v>
      </c>
      <c r="F72" s="4">
        <v>0</v>
      </c>
      <c r="G72" s="4">
        <v>20</v>
      </c>
      <c r="H72" s="4">
        <v>10</v>
      </c>
      <c r="I72" s="4">
        <v>20</v>
      </c>
      <c r="J72" s="4">
        <v>9</v>
      </c>
      <c r="K72" s="4">
        <f t="shared" si="2"/>
        <v>59</v>
      </c>
      <c r="L72" s="60" t="s">
        <v>1009</v>
      </c>
    </row>
    <row r="73" spans="1:12" ht="16.5" customHeight="1">
      <c r="A73" s="4">
        <v>71</v>
      </c>
      <c r="B73" s="13" t="s">
        <v>59</v>
      </c>
      <c r="C73" s="14" t="s">
        <v>60</v>
      </c>
      <c r="D73" s="14" t="s">
        <v>61</v>
      </c>
      <c r="E73" s="13" t="s">
        <v>62</v>
      </c>
      <c r="F73" s="4">
        <v>0</v>
      </c>
      <c r="G73" s="4">
        <v>19</v>
      </c>
      <c r="H73" s="4">
        <v>20</v>
      </c>
      <c r="I73" s="4">
        <v>0</v>
      </c>
      <c r="J73" s="4">
        <v>20</v>
      </c>
      <c r="K73" s="4">
        <f t="shared" si="2"/>
        <v>59</v>
      </c>
      <c r="L73" s="60" t="s">
        <v>1009</v>
      </c>
    </row>
    <row r="74" spans="1:12" ht="16.5" customHeight="1">
      <c r="A74" s="4">
        <v>72</v>
      </c>
      <c r="B74" s="13" t="s">
        <v>460</v>
      </c>
      <c r="C74" s="13" t="s">
        <v>332</v>
      </c>
      <c r="D74" s="14" t="s">
        <v>461</v>
      </c>
      <c r="E74" s="14" t="s">
        <v>462</v>
      </c>
      <c r="F74" s="4">
        <v>0</v>
      </c>
      <c r="G74" s="4">
        <v>20</v>
      </c>
      <c r="H74" s="4">
        <v>6</v>
      </c>
      <c r="I74" s="4">
        <v>12</v>
      </c>
      <c r="J74" s="4">
        <v>20</v>
      </c>
      <c r="K74" s="4">
        <f t="shared" si="2"/>
        <v>58</v>
      </c>
      <c r="L74" s="60" t="s">
        <v>1009</v>
      </c>
    </row>
    <row r="75" spans="1:12" ht="16.5" customHeight="1">
      <c r="A75" s="4">
        <v>73</v>
      </c>
      <c r="B75" s="14" t="s">
        <v>201</v>
      </c>
      <c r="C75" s="14" t="s">
        <v>202</v>
      </c>
      <c r="D75" s="14" t="s">
        <v>194</v>
      </c>
      <c r="E75" s="14" t="s">
        <v>203</v>
      </c>
      <c r="F75" s="4">
        <v>20</v>
      </c>
      <c r="G75" s="4">
        <v>13</v>
      </c>
      <c r="H75" s="4">
        <v>0</v>
      </c>
      <c r="I75" s="4">
        <v>5</v>
      </c>
      <c r="J75" s="4">
        <v>20</v>
      </c>
      <c r="K75" s="4">
        <f t="shared" si="2"/>
        <v>58</v>
      </c>
      <c r="L75" s="60" t="s">
        <v>1009</v>
      </c>
    </row>
    <row r="76" spans="1:12" ht="16.5" customHeight="1">
      <c r="A76" s="4">
        <v>74</v>
      </c>
      <c r="B76" s="13" t="s">
        <v>362</v>
      </c>
      <c r="C76" s="17" t="s">
        <v>112</v>
      </c>
      <c r="D76" s="14" t="s">
        <v>319</v>
      </c>
      <c r="E76" s="14" t="s">
        <v>363</v>
      </c>
      <c r="F76" s="4">
        <v>6</v>
      </c>
      <c r="G76" s="4">
        <v>14</v>
      </c>
      <c r="H76" s="4">
        <v>10</v>
      </c>
      <c r="I76" s="4">
        <v>7</v>
      </c>
      <c r="J76" s="4">
        <v>20</v>
      </c>
      <c r="K76" s="4">
        <f t="shared" si="2"/>
        <v>57</v>
      </c>
      <c r="L76" s="60" t="s">
        <v>1009</v>
      </c>
    </row>
    <row r="77" spans="1:12" ht="16.5" customHeight="1">
      <c r="A77" s="4">
        <v>75</v>
      </c>
      <c r="B77" s="14" t="s">
        <v>243</v>
      </c>
      <c r="C77" s="14" t="s">
        <v>244</v>
      </c>
      <c r="D77" s="14" t="s">
        <v>245</v>
      </c>
      <c r="E77" s="14" t="s">
        <v>246</v>
      </c>
      <c r="F77" s="4">
        <v>4</v>
      </c>
      <c r="G77" s="4">
        <v>20</v>
      </c>
      <c r="H77" s="4">
        <v>6</v>
      </c>
      <c r="I77" s="4">
        <v>7</v>
      </c>
      <c r="J77" s="4">
        <v>20</v>
      </c>
      <c r="K77" s="4">
        <f t="shared" si="2"/>
        <v>57</v>
      </c>
      <c r="L77" s="60" t="s">
        <v>1009</v>
      </c>
    </row>
    <row r="78" spans="1:12" ht="16.5" customHeight="1">
      <c r="A78" s="4">
        <v>76</v>
      </c>
      <c r="B78" s="14" t="s">
        <v>83</v>
      </c>
      <c r="C78" s="14" t="s">
        <v>84</v>
      </c>
      <c r="D78" s="14" t="s">
        <v>85</v>
      </c>
      <c r="E78" s="14" t="s">
        <v>86</v>
      </c>
      <c r="F78" s="4">
        <v>0</v>
      </c>
      <c r="G78" s="4">
        <v>20</v>
      </c>
      <c r="H78" s="4">
        <v>20</v>
      </c>
      <c r="I78" s="4">
        <v>2</v>
      </c>
      <c r="J78" s="4">
        <v>14</v>
      </c>
      <c r="K78" s="4">
        <f t="shared" si="2"/>
        <v>56</v>
      </c>
      <c r="L78" s="60" t="s">
        <v>1009</v>
      </c>
    </row>
    <row r="79" spans="1:12" ht="16.5" customHeight="1">
      <c r="A79" s="4">
        <v>77</v>
      </c>
      <c r="B79" s="14" t="s">
        <v>360</v>
      </c>
      <c r="C79" s="17" t="s">
        <v>21</v>
      </c>
      <c r="D79" s="14" t="s">
        <v>319</v>
      </c>
      <c r="E79" s="14" t="s">
        <v>361</v>
      </c>
      <c r="F79" s="4">
        <v>5</v>
      </c>
      <c r="G79" s="4">
        <v>9</v>
      </c>
      <c r="H79" s="4">
        <v>20</v>
      </c>
      <c r="I79" s="4">
        <v>2</v>
      </c>
      <c r="J79" s="4">
        <v>20</v>
      </c>
      <c r="K79" s="4">
        <f t="shared" si="2"/>
        <v>56</v>
      </c>
      <c r="L79" s="60" t="s">
        <v>1009</v>
      </c>
    </row>
    <row r="80" spans="1:12" ht="16.5" customHeight="1">
      <c r="A80" s="4">
        <v>78</v>
      </c>
      <c r="B80" s="14" t="s">
        <v>364</v>
      </c>
      <c r="C80" s="14" t="s">
        <v>365</v>
      </c>
      <c r="D80" s="14" t="s">
        <v>319</v>
      </c>
      <c r="E80" s="14" t="s">
        <v>366</v>
      </c>
      <c r="F80" s="4">
        <v>5</v>
      </c>
      <c r="G80" s="4">
        <v>10</v>
      </c>
      <c r="H80" s="4">
        <v>0</v>
      </c>
      <c r="I80" s="4">
        <v>20</v>
      </c>
      <c r="J80" s="4">
        <v>20</v>
      </c>
      <c r="K80" s="4">
        <f t="shared" si="2"/>
        <v>55</v>
      </c>
      <c r="L80" s="60" t="s">
        <v>1009</v>
      </c>
    </row>
    <row r="81" spans="1:12" ht="16.5" customHeight="1">
      <c r="A81" s="4">
        <v>79</v>
      </c>
      <c r="B81" s="13" t="s">
        <v>349</v>
      </c>
      <c r="C81" s="17" t="s">
        <v>350</v>
      </c>
      <c r="D81" s="14" t="s">
        <v>319</v>
      </c>
      <c r="E81" s="14" t="s">
        <v>351</v>
      </c>
      <c r="F81" s="4">
        <v>3</v>
      </c>
      <c r="G81" s="4">
        <v>13</v>
      </c>
      <c r="H81" s="4">
        <v>9</v>
      </c>
      <c r="I81" s="4">
        <v>10</v>
      </c>
      <c r="J81" s="4">
        <v>20</v>
      </c>
      <c r="K81" s="4">
        <f t="shared" si="2"/>
        <v>55</v>
      </c>
      <c r="L81" s="60" t="s">
        <v>1009</v>
      </c>
    </row>
    <row r="82" spans="1:12" ht="16.5" customHeight="1">
      <c r="A82" s="4">
        <v>80</v>
      </c>
      <c r="B82" s="13" t="s">
        <v>948</v>
      </c>
      <c r="C82" s="13" t="s">
        <v>454</v>
      </c>
      <c r="D82" s="14" t="s">
        <v>455</v>
      </c>
      <c r="E82" s="13" t="s">
        <v>456</v>
      </c>
      <c r="F82" s="4">
        <v>5</v>
      </c>
      <c r="G82" s="4">
        <v>20</v>
      </c>
      <c r="H82" s="4">
        <v>5</v>
      </c>
      <c r="I82" s="4">
        <v>5</v>
      </c>
      <c r="J82" s="4">
        <v>20</v>
      </c>
      <c r="K82" s="4">
        <f t="shared" si="2"/>
        <v>55</v>
      </c>
      <c r="L82" s="60" t="s">
        <v>1009</v>
      </c>
    </row>
    <row r="83" spans="1:12" ht="16.5" customHeight="1">
      <c r="A83" s="4">
        <v>81</v>
      </c>
      <c r="B83" s="13" t="s">
        <v>176</v>
      </c>
      <c r="C83" s="13" t="s">
        <v>177</v>
      </c>
      <c r="D83" s="13" t="s">
        <v>174</v>
      </c>
      <c r="E83" s="13" t="s">
        <v>178</v>
      </c>
      <c r="F83" s="4">
        <v>0</v>
      </c>
      <c r="G83" s="4">
        <v>8</v>
      </c>
      <c r="H83" s="4">
        <v>6</v>
      </c>
      <c r="I83" s="4">
        <v>20</v>
      </c>
      <c r="J83" s="4">
        <v>20</v>
      </c>
      <c r="K83" s="4">
        <f t="shared" si="2"/>
        <v>54</v>
      </c>
      <c r="L83" s="60" t="s">
        <v>1009</v>
      </c>
    </row>
    <row r="84" spans="1:12" ht="16.5" customHeight="1">
      <c r="A84" s="4">
        <v>82</v>
      </c>
      <c r="B84" s="14" t="s">
        <v>367</v>
      </c>
      <c r="C84" s="14" t="s">
        <v>368</v>
      </c>
      <c r="D84" s="14" t="s">
        <v>7</v>
      </c>
      <c r="E84" s="14" t="s">
        <v>369</v>
      </c>
      <c r="F84" s="4">
        <v>3</v>
      </c>
      <c r="G84" s="4">
        <v>20</v>
      </c>
      <c r="H84" s="4">
        <v>6</v>
      </c>
      <c r="I84" s="4">
        <v>4</v>
      </c>
      <c r="J84" s="4">
        <v>20</v>
      </c>
      <c r="K84" s="4">
        <f t="shared" si="2"/>
        <v>53</v>
      </c>
      <c r="L84" s="60" t="s">
        <v>1009</v>
      </c>
    </row>
    <row r="85" spans="1:12" ht="16.5" customHeight="1">
      <c r="A85" s="4">
        <v>83</v>
      </c>
      <c r="B85" s="14" t="s">
        <v>266</v>
      </c>
      <c r="C85" s="14" t="s">
        <v>267</v>
      </c>
      <c r="D85" s="14" t="s">
        <v>264</v>
      </c>
      <c r="E85" s="14" t="s">
        <v>268</v>
      </c>
      <c r="F85" s="4">
        <v>10</v>
      </c>
      <c r="G85" s="4">
        <v>20</v>
      </c>
      <c r="H85" s="4">
        <v>6</v>
      </c>
      <c r="I85" s="4">
        <v>2</v>
      </c>
      <c r="J85" s="4">
        <v>14</v>
      </c>
      <c r="K85" s="4">
        <f t="shared" si="2"/>
        <v>52</v>
      </c>
      <c r="L85" s="60" t="s">
        <v>1009</v>
      </c>
    </row>
    <row r="86" spans="1:12" ht="16.5" customHeight="1" thickBot="1">
      <c r="A86" s="61">
        <v>84</v>
      </c>
      <c r="B86" s="52" t="s">
        <v>132</v>
      </c>
      <c r="C86" s="52" t="s">
        <v>133</v>
      </c>
      <c r="D86" s="52" t="s">
        <v>129</v>
      </c>
      <c r="E86" s="52" t="s">
        <v>134</v>
      </c>
      <c r="F86" s="61">
        <v>8</v>
      </c>
      <c r="G86" s="61">
        <v>7</v>
      </c>
      <c r="H86" s="61">
        <v>3</v>
      </c>
      <c r="I86" s="61">
        <v>20</v>
      </c>
      <c r="J86" s="61">
        <v>14</v>
      </c>
      <c r="K86" s="61">
        <f t="shared" si="2"/>
        <v>52</v>
      </c>
      <c r="L86" s="62" t="s">
        <v>1009</v>
      </c>
    </row>
    <row r="87" spans="1:12" ht="16.5" customHeight="1" thickTop="1">
      <c r="A87" s="59">
        <v>85</v>
      </c>
      <c r="B87" s="45" t="s">
        <v>263</v>
      </c>
      <c r="C87" s="45" t="s">
        <v>112</v>
      </c>
      <c r="D87" s="45" t="s">
        <v>264</v>
      </c>
      <c r="E87" s="45" t="s">
        <v>265</v>
      </c>
      <c r="F87" s="59">
        <v>11</v>
      </c>
      <c r="G87" s="59">
        <v>20</v>
      </c>
      <c r="H87" s="59">
        <v>6</v>
      </c>
      <c r="I87" s="59">
        <v>10</v>
      </c>
      <c r="J87" s="59">
        <v>4</v>
      </c>
      <c r="K87" s="59">
        <f t="shared" si="2"/>
        <v>51</v>
      </c>
      <c r="L87" s="59" t="s">
        <v>1010</v>
      </c>
    </row>
    <row r="88" spans="1:12" ht="16.5" customHeight="1">
      <c r="A88" s="4">
        <v>86</v>
      </c>
      <c r="B88" s="14" t="s">
        <v>196</v>
      </c>
      <c r="C88" s="14" t="s">
        <v>193</v>
      </c>
      <c r="D88" s="14" t="s">
        <v>194</v>
      </c>
      <c r="E88" s="14" t="s">
        <v>195</v>
      </c>
      <c r="F88" s="4">
        <v>0</v>
      </c>
      <c r="G88" s="4">
        <v>5</v>
      </c>
      <c r="H88" s="4">
        <v>20</v>
      </c>
      <c r="I88" s="4">
        <v>5</v>
      </c>
      <c r="J88" s="4">
        <v>20</v>
      </c>
      <c r="K88" s="4">
        <f t="shared" si="2"/>
        <v>50</v>
      </c>
      <c r="L88" s="59" t="s">
        <v>1010</v>
      </c>
    </row>
    <row r="89" spans="1:12" ht="16.5" customHeight="1">
      <c r="A89" s="4">
        <v>87</v>
      </c>
      <c r="B89" s="13" t="s">
        <v>143</v>
      </c>
      <c r="C89" s="13" t="s">
        <v>144</v>
      </c>
      <c r="D89" s="13" t="s">
        <v>140</v>
      </c>
      <c r="E89" s="13" t="s">
        <v>145</v>
      </c>
      <c r="F89" s="4">
        <v>3</v>
      </c>
      <c r="G89" s="4">
        <v>9</v>
      </c>
      <c r="H89" s="4">
        <v>3</v>
      </c>
      <c r="I89" s="4">
        <v>15</v>
      </c>
      <c r="J89" s="4">
        <v>20</v>
      </c>
      <c r="K89" s="4">
        <f t="shared" si="2"/>
        <v>50</v>
      </c>
      <c r="L89" s="59" t="s">
        <v>1010</v>
      </c>
    </row>
    <row r="90" spans="1:12" ht="16.5" customHeight="1">
      <c r="A90" s="4">
        <v>88</v>
      </c>
      <c r="B90" s="14" t="s">
        <v>55</v>
      </c>
      <c r="C90" s="14" t="s">
        <v>52</v>
      </c>
      <c r="D90" s="14" t="s">
        <v>53</v>
      </c>
      <c r="E90" s="14" t="s">
        <v>54</v>
      </c>
      <c r="F90" s="4">
        <v>0</v>
      </c>
      <c r="G90" s="4">
        <v>19</v>
      </c>
      <c r="H90" s="4">
        <v>6</v>
      </c>
      <c r="I90" s="4">
        <v>5</v>
      </c>
      <c r="J90" s="4">
        <v>20</v>
      </c>
      <c r="K90" s="4">
        <f t="shared" si="2"/>
        <v>50</v>
      </c>
      <c r="L90" s="59" t="s">
        <v>1010</v>
      </c>
    </row>
    <row r="91" spans="1:12" ht="16.5" customHeight="1">
      <c r="A91" s="4">
        <v>89</v>
      </c>
      <c r="B91" s="13" t="s">
        <v>457</v>
      </c>
      <c r="C91" s="13" t="s">
        <v>458</v>
      </c>
      <c r="D91" s="14" t="s">
        <v>455</v>
      </c>
      <c r="E91" s="13" t="s">
        <v>459</v>
      </c>
      <c r="F91" s="4">
        <v>0</v>
      </c>
      <c r="G91" s="4">
        <v>9</v>
      </c>
      <c r="H91" s="4">
        <v>0</v>
      </c>
      <c r="I91" s="4">
        <v>20</v>
      </c>
      <c r="J91" s="4">
        <v>20</v>
      </c>
      <c r="K91" s="4">
        <f t="shared" si="2"/>
        <v>49</v>
      </c>
      <c r="L91" s="59" t="s">
        <v>1010</v>
      </c>
    </row>
    <row r="92" spans="1:12" ht="16.5" customHeight="1">
      <c r="A92" s="4">
        <v>90</v>
      </c>
      <c r="B92" s="13" t="s">
        <v>97</v>
      </c>
      <c r="C92" s="13" t="s">
        <v>98</v>
      </c>
      <c r="D92" s="13" t="s">
        <v>89</v>
      </c>
      <c r="E92" s="13" t="s">
        <v>99</v>
      </c>
      <c r="F92" s="4">
        <v>2</v>
      </c>
      <c r="G92" s="4">
        <v>13</v>
      </c>
      <c r="H92" s="4">
        <v>20</v>
      </c>
      <c r="I92" s="4">
        <v>0</v>
      </c>
      <c r="J92" s="4">
        <v>14</v>
      </c>
      <c r="K92" s="4">
        <f t="shared" si="2"/>
        <v>49</v>
      </c>
      <c r="L92" s="59" t="s">
        <v>1010</v>
      </c>
    </row>
    <row r="93" spans="1:12" ht="16.5" customHeight="1">
      <c r="A93" s="4">
        <v>91</v>
      </c>
      <c r="B93" s="13" t="s">
        <v>463</v>
      </c>
      <c r="C93" s="14" t="s">
        <v>464</v>
      </c>
      <c r="D93" s="14" t="s">
        <v>461</v>
      </c>
      <c r="E93" s="14" t="s">
        <v>465</v>
      </c>
      <c r="F93" s="4">
        <v>2</v>
      </c>
      <c r="G93" s="4">
        <v>14</v>
      </c>
      <c r="H93" s="4">
        <v>0</v>
      </c>
      <c r="I93" s="4">
        <v>12</v>
      </c>
      <c r="J93" s="4">
        <v>20</v>
      </c>
      <c r="K93" s="4">
        <f t="shared" si="2"/>
        <v>48</v>
      </c>
      <c r="L93" s="59" t="s">
        <v>1010</v>
      </c>
    </row>
    <row r="94" spans="1:12" ht="16.5" customHeight="1">
      <c r="A94" s="4">
        <v>92</v>
      </c>
      <c r="B94" s="13" t="s">
        <v>227</v>
      </c>
      <c r="C94" s="14" t="s">
        <v>224</v>
      </c>
      <c r="D94" s="14" t="s">
        <v>225</v>
      </c>
      <c r="E94" s="14" t="s">
        <v>226</v>
      </c>
      <c r="F94" s="4">
        <v>0</v>
      </c>
      <c r="G94" s="4">
        <v>20</v>
      </c>
      <c r="H94" s="4">
        <v>20</v>
      </c>
      <c r="I94" s="4">
        <v>0</v>
      </c>
      <c r="J94" s="4">
        <v>7</v>
      </c>
      <c r="K94" s="4">
        <f t="shared" si="2"/>
        <v>47</v>
      </c>
      <c r="L94" s="59" t="s">
        <v>1010</v>
      </c>
    </row>
    <row r="95" spans="1:12" ht="16.5" customHeight="1">
      <c r="A95" s="4">
        <v>93</v>
      </c>
      <c r="B95" s="14" t="s">
        <v>400</v>
      </c>
      <c r="C95" s="14" t="s">
        <v>12</v>
      </c>
      <c r="D95" s="14" t="s">
        <v>398</v>
      </c>
      <c r="E95" s="14" t="s">
        <v>401</v>
      </c>
      <c r="F95" s="4">
        <v>0</v>
      </c>
      <c r="G95" s="4">
        <v>0</v>
      </c>
      <c r="H95" s="4">
        <v>9</v>
      </c>
      <c r="I95" s="4">
        <v>18</v>
      </c>
      <c r="J95" s="4">
        <v>20</v>
      </c>
      <c r="K95" s="4">
        <f t="shared" si="2"/>
        <v>47</v>
      </c>
      <c r="L95" s="59" t="s">
        <v>1010</v>
      </c>
    </row>
    <row r="96" spans="1:12" ht="16.5" customHeight="1">
      <c r="A96" s="4">
        <v>94</v>
      </c>
      <c r="B96" s="14" t="s">
        <v>31</v>
      </c>
      <c r="C96" s="14" t="s">
        <v>410</v>
      </c>
      <c r="D96" s="14" t="s">
        <v>411</v>
      </c>
      <c r="E96" s="14" t="s">
        <v>412</v>
      </c>
      <c r="F96" s="4">
        <v>4</v>
      </c>
      <c r="G96" s="4">
        <v>12</v>
      </c>
      <c r="H96" s="4">
        <v>5</v>
      </c>
      <c r="I96" s="4">
        <v>5</v>
      </c>
      <c r="J96" s="4">
        <v>20</v>
      </c>
      <c r="K96" s="4">
        <f t="shared" si="2"/>
        <v>46</v>
      </c>
      <c r="L96" s="59" t="s">
        <v>1010</v>
      </c>
    </row>
    <row r="97" spans="1:12" ht="16.5" customHeight="1">
      <c r="A97" s="4">
        <v>95</v>
      </c>
      <c r="B97" s="14" t="s">
        <v>56</v>
      </c>
      <c r="C97" s="14" t="s">
        <v>57</v>
      </c>
      <c r="D97" s="14" t="s">
        <v>53</v>
      </c>
      <c r="E97" s="14" t="s">
        <v>58</v>
      </c>
      <c r="F97" s="4">
        <v>0</v>
      </c>
      <c r="G97" s="4">
        <v>14</v>
      </c>
      <c r="H97" s="4">
        <v>20</v>
      </c>
      <c r="I97" s="4">
        <v>5</v>
      </c>
      <c r="J97" s="4">
        <v>6</v>
      </c>
      <c r="K97" s="4">
        <f t="shared" si="2"/>
        <v>45</v>
      </c>
      <c r="L97" s="59" t="s">
        <v>1010</v>
      </c>
    </row>
    <row r="98" spans="1:12" ht="16.5" customHeight="1">
      <c r="A98" s="4">
        <v>96</v>
      </c>
      <c r="B98" s="14" t="s">
        <v>387</v>
      </c>
      <c r="C98" s="14" t="s">
        <v>388</v>
      </c>
      <c r="D98" s="14" t="s">
        <v>7</v>
      </c>
      <c r="E98" s="14" t="s">
        <v>389</v>
      </c>
      <c r="F98" s="4">
        <v>0</v>
      </c>
      <c r="G98" s="4">
        <v>9</v>
      </c>
      <c r="H98" s="4">
        <v>10</v>
      </c>
      <c r="I98" s="4">
        <v>5</v>
      </c>
      <c r="J98" s="4">
        <v>20</v>
      </c>
      <c r="K98" s="4">
        <f t="shared" si="2"/>
        <v>44</v>
      </c>
      <c r="L98" s="59" t="s">
        <v>1010</v>
      </c>
    </row>
    <row r="99" spans="1:12" ht="16.5" customHeight="1">
      <c r="A99" s="4">
        <v>97</v>
      </c>
      <c r="B99" s="14" t="s">
        <v>278</v>
      </c>
      <c r="C99" s="14" t="s">
        <v>279</v>
      </c>
      <c r="D99" s="14" t="s">
        <v>280</v>
      </c>
      <c r="E99" s="14" t="s">
        <v>281</v>
      </c>
      <c r="F99" s="4">
        <v>0</v>
      </c>
      <c r="G99" s="4">
        <v>4</v>
      </c>
      <c r="H99" s="4">
        <v>0</v>
      </c>
      <c r="I99" s="4">
        <v>20</v>
      </c>
      <c r="J99" s="4">
        <v>20</v>
      </c>
      <c r="K99" s="4">
        <f aca="true" t="shared" si="3" ref="K99:K130">SUM(F99:J99)</f>
        <v>44</v>
      </c>
      <c r="L99" s="59" t="s">
        <v>1010</v>
      </c>
    </row>
    <row r="100" spans="1:12" ht="16.5" customHeight="1">
      <c r="A100" s="4">
        <v>98</v>
      </c>
      <c r="B100" s="14" t="s">
        <v>43</v>
      </c>
      <c r="C100" s="14" t="s">
        <v>21</v>
      </c>
      <c r="D100" s="14" t="s">
        <v>18</v>
      </c>
      <c r="E100" s="14" t="s">
        <v>44</v>
      </c>
      <c r="F100" s="4">
        <v>5</v>
      </c>
      <c r="G100" s="4">
        <v>14</v>
      </c>
      <c r="H100" s="4">
        <v>10</v>
      </c>
      <c r="I100" s="4">
        <v>2</v>
      </c>
      <c r="J100" s="4">
        <v>13</v>
      </c>
      <c r="K100" s="4">
        <f t="shared" si="3"/>
        <v>44</v>
      </c>
      <c r="L100" s="59" t="s">
        <v>1010</v>
      </c>
    </row>
    <row r="101" spans="1:12" s="6" customFormat="1" ht="16.5" customHeight="1">
      <c r="A101" s="4">
        <v>99</v>
      </c>
      <c r="B101" s="13" t="s">
        <v>471</v>
      </c>
      <c r="C101" s="14" t="s">
        <v>472</v>
      </c>
      <c r="D101" s="14" t="s">
        <v>461</v>
      </c>
      <c r="E101" s="13" t="s">
        <v>473</v>
      </c>
      <c r="F101" s="4">
        <v>5</v>
      </c>
      <c r="G101" s="4">
        <v>8</v>
      </c>
      <c r="H101" s="4">
        <v>10</v>
      </c>
      <c r="I101" s="4">
        <v>0</v>
      </c>
      <c r="J101" s="4">
        <v>20</v>
      </c>
      <c r="K101" s="4">
        <f t="shared" si="3"/>
        <v>43</v>
      </c>
      <c r="L101" s="59" t="s">
        <v>1010</v>
      </c>
    </row>
    <row r="102" spans="1:12" s="6" customFormat="1" ht="16.5" customHeight="1">
      <c r="A102" s="4">
        <v>100</v>
      </c>
      <c r="B102" s="13" t="s">
        <v>146</v>
      </c>
      <c r="C102" s="13" t="s">
        <v>147</v>
      </c>
      <c r="D102" s="13" t="s">
        <v>148</v>
      </c>
      <c r="E102" s="13" t="s">
        <v>149</v>
      </c>
      <c r="F102" s="4">
        <v>0</v>
      </c>
      <c r="G102" s="4">
        <v>20</v>
      </c>
      <c r="H102" s="4">
        <v>0</v>
      </c>
      <c r="I102" s="4">
        <v>2</v>
      </c>
      <c r="J102" s="4">
        <v>20</v>
      </c>
      <c r="K102" s="4">
        <f t="shared" si="3"/>
        <v>42</v>
      </c>
      <c r="L102" s="59" t="s">
        <v>1010</v>
      </c>
    </row>
    <row r="103" spans="1:12" s="6" customFormat="1" ht="16.5" customHeight="1">
      <c r="A103" s="4">
        <v>101</v>
      </c>
      <c r="B103" s="14" t="s">
        <v>344</v>
      </c>
      <c r="C103" s="14" t="s">
        <v>342</v>
      </c>
      <c r="D103" s="14" t="s">
        <v>319</v>
      </c>
      <c r="E103" s="14" t="s">
        <v>343</v>
      </c>
      <c r="F103" s="4">
        <v>4</v>
      </c>
      <c r="G103" s="4">
        <v>13</v>
      </c>
      <c r="H103" s="4">
        <v>0</v>
      </c>
      <c r="I103" s="4">
        <v>5</v>
      </c>
      <c r="J103" s="4">
        <v>20</v>
      </c>
      <c r="K103" s="4">
        <f t="shared" si="3"/>
        <v>42</v>
      </c>
      <c r="L103" s="59" t="s">
        <v>1010</v>
      </c>
    </row>
    <row r="104" spans="1:12" s="6" customFormat="1" ht="16.5" customHeight="1">
      <c r="A104" s="4">
        <v>102</v>
      </c>
      <c r="B104" s="14" t="s">
        <v>233</v>
      </c>
      <c r="C104" s="14" t="s">
        <v>10</v>
      </c>
      <c r="D104" s="14" t="s">
        <v>231</v>
      </c>
      <c r="E104" s="14" t="s">
        <v>232</v>
      </c>
      <c r="F104" s="4">
        <v>0</v>
      </c>
      <c r="G104" s="4">
        <v>20</v>
      </c>
      <c r="H104" s="4">
        <v>0</v>
      </c>
      <c r="I104" s="4">
        <v>0</v>
      </c>
      <c r="J104" s="4">
        <v>20</v>
      </c>
      <c r="K104" s="4">
        <f t="shared" si="3"/>
        <v>40</v>
      </c>
      <c r="L104" s="59" t="s">
        <v>1010</v>
      </c>
    </row>
    <row r="105" spans="1:12" s="6" customFormat="1" ht="16.5" customHeight="1">
      <c r="A105" s="4">
        <v>103</v>
      </c>
      <c r="B105" s="13" t="s">
        <v>165</v>
      </c>
      <c r="C105" s="13" t="s">
        <v>163</v>
      </c>
      <c r="D105" s="13" t="s">
        <v>155</v>
      </c>
      <c r="E105" s="13" t="s">
        <v>164</v>
      </c>
      <c r="F105" s="4">
        <v>0</v>
      </c>
      <c r="G105" s="4">
        <v>20</v>
      </c>
      <c r="H105" s="4">
        <v>10</v>
      </c>
      <c r="I105" s="4">
        <v>2</v>
      </c>
      <c r="J105" s="4">
        <v>8</v>
      </c>
      <c r="K105" s="4">
        <f t="shared" si="3"/>
        <v>40</v>
      </c>
      <c r="L105" s="59" t="s">
        <v>1010</v>
      </c>
    </row>
    <row r="106" spans="1:12" s="6" customFormat="1" ht="16.5" customHeight="1">
      <c r="A106" s="4">
        <v>104</v>
      </c>
      <c r="B106" s="14" t="s">
        <v>192</v>
      </c>
      <c r="C106" s="14" t="s">
        <v>193</v>
      </c>
      <c r="D106" s="14" t="s">
        <v>194</v>
      </c>
      <c r="E106" s="14" t="s">
        <v>195</v>
      </c>
      <c r="F106" s="4">
        <v>0</v>
      </c>
      <c r="G106" s="4">
        <v>8</v>
      </c>
      <c r="H106" s="4">
        <v>6</v>
      </c>
      <c r="I106" s="4">
        <v>5</v>
      </c>
      <c r="J106" s="4">
        <v>20</v>
      </c>
      <c r="K106" s="4">
        <f t="shared" si="3"/>
        <v>39</v>
      </c>
      <c r="L106" s="59" t="s">
        <v>1010</v>
      </c>
    </row>
    <row r="107" spans="1:12" s="6" customFormat="1" ht="16.5" customHeight="1">
      <c r="A107" s="4">
        <v>105</v>
      </c>
      <c r="B107" s="14" t="s">
        <v>383</v>
      </c>
      <c r="C107" s="14" t="s">
        <v>381</v>
      </c>
      <c r="D107" s="14" t="s">
        <v>7</v>
      </c>
      <c r="E107" s="14" t="s">
        <v>382</v>
      </c>
      <c r="F107" s="4">
        <v>0</v>
      </c>
      <c r="G107" s="4">
        <v>9</v>
      </c>
      <c r="H107" s="4">
        <v>10</v>
      </c>
      <c r="I107" s="4">
        <v>0</v>
      </c>
      <c r="J107" s="4">
        <v>20</v>
      </c>
      <c r="K107" s="4">
        <f t="shared" si="3"/>
        <v>39</v>
      </c>
      <c r="L107" s="59" t="s">
        <v>1010</v>
      </c>
    </row>
    <row r="108" spans="1:12" s="6" customFormat="1" ht="16.5" customHeight="1">
      <c r="A108" s="4">
        <v>106</v>
      </c>
      <c r="B108" s="14" t="s">
        <v>341</v>
      </c>
      <c r="C108" s="14" t="s">
        <v>342</v>
      </c>
      <c r="D108" s="14" t="s">
        <v>319</v>
      </c>
      <c r="E108" s="14" t="s">
        <v>343</v>
      </c>
      <c r="F108" s="4">
        <v>0</v>
      </c>
      <c r="G108" s="4">
        <v>10</v>
      </c>
      <c r="H108" s="4">
        <v>5</v>
      </c>
      <c r="I108" s="4">
        <v>17</v>
      </c>
      <c r="J108" s="4">
        <v>7</v>
      </c>
      <c r="K108" s="4">
        <f t="shared" si="3"/>
        <v>39</v>
      </c>
      <c r="L108" s="59" t="s">
        <v>1010</v>
      </c>
    </row>
    <row r="109" spans="1:12" s="6" customFormat="1" ht="16.5" customHeight="1">
      <c r="A109" s="4">
        <v>107</v>
      </c>
      <c r="B109" s="14" t="s">
        <v>51</v>
      </c>
      <c r="C109" s="14" t="s">
        <v>52</v>
      </c>
      <c r="D109" s="14" t="s">
        <v>53</v>
      </c>
      <c r="E109" s="14" t="s">
        <v>54</v>
      </c>
      <c r="F109" s="4">
        <v>0</v>
      </c>
      <c r="G109" s="4">
        <v>14</v>
      </c>
      <c r="H109" s="4">
        <v>0</v>
      </c>
      <c r="I109" s="4">
        <v>5</v>
      </c>
      <c r="J109" s="4">
        <v>20</v>
      </c>
      <c r="K109" s="4">
        <f t="shared" si="3"/>
        <v>39</v>
      </c>
      <c r="L109" s="59" t="s">
        <v>1010</v>
      </c>
    </row>
    <row r="110" spans="1:12" s="6" customFormat="1" ht="16.5" customHeight="1">
      <c r="A110" s="4">
        <v>108</v>
      </c>
      <c r="B110" s="14" t="s">
        <v>212</v>
      </c>
      <c r="C110" s="17" t="s">
        <v>213</v>
      </c>
      <c r="D110" s="14" t="s">
        <v>210</v>
      </c>
      <c r="E110" s="14" t="s">
        <v>214</v>
      </c>
      <c r="F110" s="4">
        <v>6</v>
      </c>
      <c r="G110" s="4">
        <v>5</v>
      </c>
      <c r="H110" s="4">
        <v>9</v>
      </c>
      <c r="I110" s="4">
        <v>5</v>
      </c>
      <c r="J110" s="4">
        <v>14</v>
      </c>
      <c r="K110" s="4">
        <f t="shared" si="3"/>
        <v>39</v>
      </c>
      <c r="L110" s="59" t="s">
        <v>1010</v>
      </c>
    </row>
    <row r="111" spans="1:12" s="6" customFormat="1" ht="16.5" customHeight="1">
      <c r="A111" s="4">
        <v>109</v>
      </c>
      <c r="B111" s="14" t="s">
        <v>413</v>
      </c>
      <c r="C111" s="14" t="s">
        <v>332</v>
      </c>
      <c r="D111" s="14" t="s">
        <v>414</v>
      </c>
      <c r="E111" s="14" t="s">
        <v>415</v>
      </c>
      <c r="F111" s="4">
        <v>0</v>
      </c>
      <c r="G111" s="4">
        <v>12</v>
      </c>
      <c r="H111" s="4">
        <v>0</v>
      </c>
      <c r="I111" s="4">
        <v>10</v>
      </c>
      <c r="J111" s="4">
        <v>16</v>
      </c>
      <c r="K111" s="4">
        <f t="shared" si="3"/>
        <v>38</v>
      </c>
      <c r="L111" s="59" t="s">
        <v>1010</v>
      </c>
    </row>
    <row r="112" spans="1:12" s="6" customFormat="1" ht="16.5" customHeight="1">
      <c r="A112" s="4">
        <v>110</v>
      </c>
      <c r="B112" s="14" t="s">
        <v>355</v>
      </c>
      <c r="C112" s="17" t="s">
        <v>350</v>
      </c>
      <c r="D112" s="14" t="s">
        <v>319</v>
      </c>
      <c r="E112" s="14" t="s">
        <v>356</v>
      </c>
      <c r="F112" s="4">
        <v>0</v>
      </c>
      <c r="G112" s="4">
        <v>20</v>
      </c>
      <c r="H112" s="4">
        <v>3</v>
      </c>
      <c r="I112" s="4">
        <v>15</v>
      </c>
      <c r="J112" s="4">
        <v>0</v>
      </c>
      <c r="K112" s="4">
        <f t="shared" si="3"/>
        <v>38</v>
      </c>
      <c r="L112" s="59" t="s">
        <v>1010</v>
      </c>
    </row>
    <row r="113" spans="1:12" s="6" customFormat="1" ht="16.5" customHeight="1">
      <c r="A113" s="4">
        <v>111</v>
      </c>
      <c r="B113" s="14" t="s">
        <v>305</v>
      </c>
      <c r="C113" s="14" t="s">
        <v>306</v>
      </c>
      <c r="D113" s="14" t="s">
        <v>307</v>
      </c>
      <c r="E113" s="14" t="s">
        <v>308</v>
      </c>
      <c r="F113" s="4">
        <v>2</v>
      </c>
      <c r="G113" s="4">
        <v>14</v>
      </c>
      <c r="H113" s="4">
        <v>9</v>
      </c>
      <c r="I113" s="4">
        <v>5</v>
      </c>
      <c r="J113" s="4">
        <v>7</v>
      </c>
      <c r="K113" s="4">
        <f t="shared" si="3"/>
        <v>37</v>
      </c>
      <c r="L113" s="59" t="s">
        <v>1010</v>
      </c>
    </row>
    <row r="114" spans="1:12" s="6" customFormat="1" ht="16.5" customHeight="1">
      <c r="A114" s="4">
        <v>112</v>
      </c>
      <c r="B114" s="13" t="s">
        <v>157</v>
      </c>
      <c r="C114" s="13" t="s">
        <v>154</v>
      </c>
      <c r="D114" s="13" t="s">
        <v>155</v>
      </c>
      <c r="E114" s="13" t="s">
        <v>156</v>
      </c>
      <c r="F114" s="4">
        <v>0</v>
      </c>
      <c r="G114" s="4">
        <v>10</v>
      </c>
      <c r="H114" s="4">
        <v>20</v>
      </c>
      <c r="I114" s="4">
        <v>2</v>
      </c>
      <c r="J114" s="4">
        <v>5</v>
      </c>
      <c r="K114" s="4">
        <f t="shared" si="3"/>
        <v>37</v>
      </c>
      <c r="L114" s="59" t="s">
        <v>1010</v>
      </c>
    </row>
    <row r="115" spans="1:12" s="6" customFormat="1" ht="16.5" customHeight="1">
      <c r="A115" s="4">
        <v>113</v>
      </c>
      <c r="B115" s="14" t="s">
        <v>402</v>
      </c>
      <c r="C115" s="14" t="s">
        <v>12</v>
      </c>
      <c r="D115" s="14" t="s">
        <v>398</v>
      </c>
      <c r="E115" s="14" t="s">
        <v>401</v>
      </c>
      <c r="F115" s="4">
        <v>0</v>
      </c>
      <c r="G115" s="4">
        <v>14</v>
      </c>
      <c r="H115" s="4">
        <v>0</v>
      </c>
      <c r="I115" s="4">
        <v>3</v>
      </c>
      <c r="J115" s="4">
        <v>20</v>
      </c>
      <c r="K115" s="4">
        <f t="shared" si="3"/>
        <v>37</v>
      </c>
      <c r="L115" s="59" t="s">
        <v>1010</v>
      </c>
    </row>
    <row r="116" spans="1:12" s="6" customFormat="1" ht="16.5" customHeight="1">
      <c r="A116" s="4">
        <v>114</v>
      </c>
      <c r="B116" s="13" t="s">
        <v>945</v>
      </c>
      <c r="C116" s="13" t="s">
        <v>92</v>
      </c>
      <c r="D116" s="13" t="s">
        <v>89</v>
      </c>
      <c r="E116" s="13" t="s">
        <v>94</v>
      </c>
      <c r="F116" s="4">
        <v>0</v>
      </c>
      <c r="G116" s="4">
        <v>20</v>
      </c>
      <c r="H116" s="4">
        <v>6</v>
      </c>
      <c r="I116" s="4">
        <v>8</v>
      </c>
      <c r="J116" s="4">
        <v>3</v>
      </c>
      <c r="K116" s="4">
        <f t="shared" si="3"/>
        <v>37</v>
      </c>
      <c r="L116" s="59" t="s">
        <v>1010</v>
      </c>
    </row>
    <row r="117" spans="1:12" s="6" customFormat="1" ht="16.5" customHeight="1" thickBot="1">
      <c r="A117" s="61">
        <v>115</v>
      </c>
      <c r="B117" s="52" t="s">
        <v>345</v>
      </c>
      <c r="C117" s="49" t="s">
        <v>346</v>
      </c>
      <c r="D117" s="49" t="s">
        <v>319</v>
      </c>
      <c r="E117" s="49" t="s">
        <v>347</v>
      </c>
      <c r="F117" s="61">
        <v>0</v>
      </c>
      <c r="G117" s="61">
        <v>2</v>
      </c>
      <c r="H117" s="61">
        <v>10</v>
      </c>
      <c r="I117" s="61">
        <v>5</v>
      </c>
      <c r="J117" s="61">
        <v>20</v>
      </c>
      <c r="K117" s="61">
        <f t="shared" si="3"/>
        <v>37</v>
      </c>
      <c r="L117" s="61" t="s">
        <v>1010</v>
      </c>
    </row>
    <row r="118" spans="1:12" s="6" customFormat="1" ht="16.5" customHeight="1" thickTop="1">
      <c r="A118" s="59">
        <v>116</v>
      </c>
      <c r="B118" s="45" t="s">
        <v>292</v>
      </c>
      <c r="C118" s="45" t="s">
        <v>290</v>
      </c>
      <c r="D118" s="45" t="s">
        <v>287</v>
      </c>
      <c r="E118" s="45" t="s">
        <v>291</v>
      </c>
      <c r="F118" s="59">
        <v>4</v>
      </c>
      <c r="G118" s="59">
        <v>4</v>
      </c>
      <c r="H118" s="59">
        <v>6</v>
      </c>
      <c r="I118" s="59">
        <v>2</v>
      </c>
      <c r="J118" s="59">
        <v>20</v>
      </c>
      <c r="K118" s="59">
        <f t="shared" si="3"/>
        <v>36</v>
      </c>
      <c r="L118" s="59"/>
    </row>
    <row r="119" spans="1:12" s="6" customFormat="1" ht="16.5" customHeight="1">
      <c r="A119" s="4">
        <v>117</v>
      </c>
      <c r="B119" s="16" t="s">
        <v>255</v>
      </c>
      <c r="C119" s="16" t="s">
        <v>256</v>
      </c>
      <c r="D119" s="16" t="s">
        <v>257</v>
      </c>
      <c r="E119" s="16" t="s">
        <v>258</v>
      </c>
      <c r="F119" s="4">
        <v>0</v>
      </c>
      <c r="G119" s="4">
        <v>20</v>
      </c>
      <c r="H119" s="4">
        <v>9</v>
      </c>
      <c r="I119" s="4">
        <v>0</v>
      </c>
      <c r="J119" s="4">
        <v>7</v>
      </c>
      <c r="K119" s="4">
        <f t="shared" si="3"/>
        <v>36</v>
      </c>
      <c r="L119" s="4"/>
    </row>
    <row r="120" spans="1:12" s="6" customFormat="1" ht="16.5" customHeight="1">
      <c r="A120" s="4">
        <v>118</v>
      </c>
      <c r="B120" s="14" t="s">
        <v>337</v>
      </c>
      <c r="C120" s="17" t="s">
        <v>338</v>
      </c>
      <c r="D120" s="14" t="s">
        <v>319</v>
      </c>
      <c r="E120" s="14" t="s">
        <v>339</v>
      </c>
      <c r="F120" s="4">
        <v>0</v>
      </c>
      <c r="G120" s="4">
        <v>10</v>
      </c>
      <c r="H120" s="4">
        <v>0</v>
      </c>
      <c r="I120" s="4">
        <v>5</v>
      </c>
      <c r="J120" s="4">
        <v>20</v>
      </c>
      <c r="K120" s="4">
        <f t="shared" si="3"/>
        <v>35</v>
      </c>
      <c r="L120" s="4"/>
    </row>
    <row r="121" spans="1:12" s="6" customFormat="1" ht="16.5" customHeight="1">
      <c r="A121" s="4">
        <v>119</v>
      </c>
      <c r="B121" s="14" t="s">
        <v>289</v>
      </c>
      <c r="C121" s="14" t="s">
        <v>290</v>
      </c>
      <c r="D121" s="14" t="s">
        <v>287</v>
      </c>
      <c r="E121" s="14" t="s">
        <v>291</v>
      </c>
      <c r="F121" s="4">
        <v>0</v>
      </c>
      <c r="G121" s="4">
        <v>14</v>
      </c>
      <c r="H121" s="4">
        <v>20</v>
      </c>
      <c r="I121" s="4">
        <v>0</v>
      </c>
      <c r="J121" s="4">
        <v>0</v>
      </c>
      <c r="K121" s="4">
        <f t="shared" si="3"/>
        <v>34</v>
      </c>
      <c r="L121" s="4"/>
    </row>
    <row r="122" spans="1:12" s="6" customFormat="1" ht="16.5" customHeight="1">
      <c r="A122" s="4">
        <v>120</v>
      </c>
      <c r="B122" s="13" t="s">
        <v>317</v>
      </c>
      <c r="C122" s="17" t="s">
        <v>318</v>
      </c>
      <c r="D122" s="14" t="s">
        <v>319</v>
      </c>
      <c r="E122" s="14" t="s">
        <v>320</v>
      </c>
      <c r="F122" s="4">
        <v>0</v>
      </c>
      <c r="G122" s="4">
        <v>5</v>
      </c>
      <c r="H122" s="4">
        <v>9</v>
      </c>
      <c r="I122" s="4">
        <v>0</v>
      </c>
      <c r="J122" s="4">
        <v>20</v>
      </c>
      <c r="K122" s="4">
        <f t="shared" si="3"/>
        <v>34</v>
      </c>
      <c r="L122" s="4"/>
    </row>
    <row r="123" spans="1:12" s="6" customFormat="1" ht="16.5" customHeight="1">
      <c r="A123" s="4">
        <v>121</v>
      </c>
      <c r="B123" s="14" t="s">
        <v>269</v>
      </c>
      <c r="C123" s="14" t="s">
        <v>270</v>
      </c>
      <c r="D123" s="14" t="s">
        <v>264</v>
      </c>
      <c r="E123" s="14" t="s">
        <v>271</v>
      </c>
      <c r="F123" s="4">
        <v>0</v>
      </c>
      <c r="G123" s="4">
        <v>8</v>
      </c>
      <c r="H123" s="4">
        <v>3</v>
      </c>
      <c r="I123" s="4">
        <v>3</v>
      </c>
      <c r="J123" s="4">
        <v>20</v>
      </c>
      <c r="K123" s="4">
        <f t="shared" si="3"/>
        <v>34</v>
      </c>
      <c r="L123" s="4"/>
    </row>
    <row r="124" spans="1:12" s="6" customFormat="1" ht="16.5" customHeight="1">
      <c r="A124" s="4">
        <v>122</v>
      </c>
      <c r="B124" s="13" t="s">
        <v>109</v>
      </c>
      <c r="C124" s="13" t="s">
        <v>32</v>
      </c>
      <c r="D124" s="13" t="s">
        <v>89</v>
      </c>
      <c r="E124" s="13" t="s">
        <v>110</v>
      </c>
      <c r="F124" s="4">
        <v>0</v>
      </c>
      <c r="G124" s="4">
        <v>14</v>
      </c>
      <c r="H124" s="4">
        <v>0</v>
      </c>
      <c r="I124" s="4">
        <v>0</v>
      </c>
      <c r="J124" s="4">
        <v>20</v>
      </c>
      <c r="K124" s="4">
        <f t="shared" si="3"/>
        <v>34</v>
      </c>
      <c r="L124" s="4"/>
    </row>
    <row r="125" spans="1:12" s="6" customFormat="1" ht="16.5" customHeight="1">
      <c r="A125" s="4">
        <v>123</v>
      </c>
      <c r="B125" s="13" t="s">
        <v>422</v>
      </c>
      <c r="C125" s="14" t="s">
        <v>423</v>
      </c>
      <c r="D125" s="14" t="s">
        <v>424</v>
      </c>
      <c r="E125" s="13" t="s">
        <v>425</v>
      </c>
      <c r="F125" s="4">
        <v>5</v>
      </c>
      <c r="G125" s="4">
        <v>17</v>
      </c>
      <c r="H125" s="4">
        <v>10</v>
      </c>
      <c r="I125" s="4">
        <v>0</v>
      </c>
      <c r="J125" s="4">
        <v>2</v>
      </c>
      <c r="K125" s="4">
        <f t="shared" si="3"/>
        <v>34</v>
      </c>
      <c r="L125" s="4"/>
    </row>
    <row r="126" spans="1:12" s="6" customFormat="1" ht="16.5" customHeight="1">
      <c r="A126" s="4">
        <v>124</v>
      </c>
      <c r="B126" s="14" t="s">
        <v>273</v>
      </c>
      <c r="C126" s="14" t="s">
        <v>270</v>
      </c>
      <c r="D126" s="14" t="s">
        <v>264</v>
      </c>
      <c r="E126" s="14" t="s">
        <v>271</v>
      </c>
      <c r="F126" s="4">
        <v>0</v>
      </c>
      <c r="G126" s="4">
        <v>7</v>
      </c>
      <c r="H126" s="4">
        <v>10</v>
      </c>
      <c r="I126" s="4">
        <v>2</v>
      </c>
      <c r="J126" s="4">
        <v>14</v>
      </c>
      <c r="K126" s="4">
        <f t="shared" si="3"/>
        <v>33</v>
      </c>
      <c r="L126" s="4"/>
    </row>
    <row r="127" spans="1:12" s="6" customFormat="1" ht="16.5" customHeight="1">
      <c r="A127" s="4">
        <v>125</v>
      </c>
      <c r="B127" s="14" t="s">
        <v>272</v>
      </c>
      <c r="C127" s="14" t="s">
        <v>270</v>
      </c>
      <c r="D127" s="14" t="s">
        <v>264</v>
      </c>
      <c r="E127" s="14" t="s">
        <v>271</v>
      </c>
      <c r="F127" s="4">
        <v>2</v>
      </c>
      <c r="G127" s="4">
        <v>0</v>
      </c>
      <c r="H127" s="4">
        <v>6</v>
      </c>
      <c r="I127" s="4">
        <v>5</v>
      </c>
      <c r="J127" s="4">
        <v>20</v>
      </c>
      <c r="K127" s="4">
        <f t="shared" si="3"/>
        <v>33</v>
      </c>
      <c r="L127" s="4"/>
    </row>
    <row r="128" spans="1:12" s="6" customFormat="1" ht="16.5" customHeight="1">
      <c r="A128" s="4">
        <v>126</v>
      </c>
      <c r="B128" s="14" t="s">
        <v>285</v>
      </c>
      <c r="C128" s="14" t="s">
        <v>286</v>
      </c>
      <c r="D128" s="14" t="s">
        <v>287</v>
      </c>
      <c r="E128" s="14" t="s">
        <v>288</v>
      </c>
      <c r="F128" s="4">
        <v>2</v>
      </c>
      <c r="G128" s="4">
        <v>15</v>
      </c>
      <c r="H128" s="4">
        <v>16</v>
      </c>
      <c r="I128" s="4">
        <v>0</v>
      </c>
      <c r="J128" s="4">
        <v>0</v>
      </c>
      <c r="K128" s="4">
        <f t="shared" si="3"/>
        <v>33</v>
      </c>
      <c r="L128" s="4"/>
    </row>
    <row r="129" spans="1:12" s="6" customFormat="1" ht="16.5" customHeight="1">
      <c r="A129" s="4">
        <v>127</v>
      </c>
      <c r="B129" s="13" t="s">
        <v>313</v>
      </c>
      <c r="C129" s="13" t="s">
        <v>314</v>
      </c>
      <c r="D129" s="13" t="s">
        <v>315</v>
      </c>
      <c r="E129" s="13" t="s">
        <v>316</v>
      </c>
      <c r="F129" s="4">
        <v>0</v>
      </c>
      <c r="G129" s="4">
        <v>20</v>
      </c>
      <c r="H129" s="4">
        <v>6</v>
      </c>
      <c r="I129" s="4">
        <v>6</v>
      </c>
      <c r="J129" s="4">
        <v>0</v>
      </c>
      <c r="K129" s="4">
        <f t="shared" si="3"/>
        <v>32</v>
      </c>
      <c r="L129" s="4"/>
    </row>
    <row r="130" spans="1:12" s="6" customFormat="1" ht="16.5" customHeight="1">
      <c r="A130" s="4">
        <v>128</v>
      </c>
      <c r="B130" s="13" t="s">
        <v>403</v>
      </c>
      <c r="C130" s="14" t="s">
        <v>404</v>
      </c>
      <c r="D130" s="14" t="s">
        <v>405</v>
      </c>
      <c r="E130" s="14" t="s">
        <v>406</v>
      </c>
      <c r="F130" s="4">
        <v>2</v>
      </c>
      <c r="G130" s="4">
        <v>2</v>
      </c>
      <c r="H130" s="4">
        <v>3</v>
      </c>
      <c r="I130" s="4">
        <v>5</v>
      </c>
      <c r="J130" s="4">
        <v>20</v>
      </c>
      <c r="K130" s="4">
        <f t="shared" si="3"/>
        <v>32</v>
      </c>
      <c r="L130" s="4"/>
    </row>
    <row r="131" spans="1:12" s="6" customFormat="1" ht="16.5" customHeight="1">
      <c r="A131" s="4">
        <v>129</v>
      </c>
      <c r="B131" s="13" t="s">
        <v>166</v>
      </c>
      <c r="C131" s="13" t="s">
        <v>159</v>
      </c>
      <c r="D131" s="13" t="s">
        <v>155</v>
      </c>
      <c r="E131" s="13" t="s">
        <v>160</v>
      </c>
      <c r="F131" s="4">
        <v>0</v>
      </c>
      <c r="G131" s="4">
        <v>2</v>
      </c>
      <c r="H131" s="4">
        <v>3</v>
      </c>
      <c r="I131" s="4">
        <v>20</v>
      </c>
      <c r="J131" s="4">
        <v>7</v>
      </c>
      <c r="K131" s="4">
        <f aca="true" t="shared" si="4" ref="K131:K162">SUM(F131:J131)</f>
        <v>32</v>
      </c>
      <c r="L131" s="4"/>
    </row>
    <row r="132" spans="1:12" s="6" customFormat="1" ht="16.5" customHeight="1">
      <c r="A132" s="4">
        <v>130</v>
      </c>
      <c r="B132" s="14" t="s">
        <v>205</v>
      </c>
      <c r="C132" s="14" t="s">
        <v>206</v>
      </c>
      <c r="D132" s="14" t="s">
        <v>194</v>
      </c>
      <c r="E132" s="14" t="s">
        <v>207</v>
      </c>
      <c r="F132" s="4">
        <v>5</v>
      </c>
      <c r="G132" s="4">
        <v>20</v>
      </c>
      <c r="H132" s="4">
        <v>0</v>
      </c>
      <c r="I132" s="4">
        <v>0</v>
      </c>
      <c r="J132" s="4">
        <v>7</v>
      </c>
      <c r="K132" s="4">
        <f t="shared" si="4"/>
        <v>32</v>
      </c>
      <c r="L132" s="4"/>
    </row>
    <row r="133" spans="1:12" s="6" customFormat="1" ht="16.5" customHeight="1">
      <c r="A133" s="4">
        <v>131</v>
      </c>
      <c r="B133" s="19" t="s">
        <v>188</v>
      </c>
      <c r="C133" s="19" t="s">
        <v>189</v>
      </c>
      <c r="D133" s="19" t="s">
        <v>190</v>
      </c>
      <c r="E133" s="19" t="s">
        <v>191</v>
      </c>
      <c r="F133" s="4">
        <v>2</v>
      </c>
      <c r="G133" s="4">
        <v>9</v>
      </c>
      <c r="H133" s="4">
        <v>0</v>
      </c>
      <c r="I133" s="4">
        <v>0</v>
      </c>
      <c r="J133" s="4">
        <v>20</v>
      </c>
      <c r="K133" s="4">
        <f t="shared" si="4"/>
        <v>31</v>
      </c>
      <c r="L133" s="4"/>
    </row>
    <row r="134" spans="1:12" s="6" customFormat="1" ht="16.5" customHeight="1">
      <c r="A134" s="4">
        <v>132</v>
      </c>
      <c r="B134" s="13" t="s">
        <v>946</v>
      </c>
      <c r="C134" s="13" t="s">
        <v>416</v>
      </c>
      <c r="D134" s="14" t="s">
        <v>417</v>
      </c>
      <c r="E134" s="13" t="s">
        <v>418</v>
      </c>
      <c r="F134" s="4">
        <v>5</v>
      </c>
      <c r="G134" s="4">
        <v>9</v>
      </c>
      <c r="H134" s="4">
        <v>0</v>
      </c>
      <c r="I134" s="4">
        <v>17</v>
      </c>
      <c r="J134" s="4">
        <v>0</v>
      </c>
      <c r="K134" s="4">
        <f t="shared" si="4"/>
        <v>31</v>
      </c>
      <c r="L134" s="4"/>
    </row>
    <row r="135" spans="1:12" s="6" customFormat="1" ht="16.5" customHeight="1">
      <c r="A135" s="4">
        <v>133</v>
      </c>
      <c r="B135" s="13" t="s">
        <v>104</v>
      </c>
      <c r="C135" s="13" t="s">
        <v>105</v>
      </c>
      <c r="D135" s="13" t="s">
        <v>89</v>
      </c>
      <c r="E135" s="13" t="s">
        <v>106</v>
      </c>
      <c r="F135" s="4">
        <v>5</v>
      </c>
      <c r="G135" s="4">
        <v>10</v>
      </c>
      <c r="H135" s="4">
        <v>0</v>
      </c>
      <c r="I135" s="4">
        <v>2</v>
      </c>
      <c r="J135" s="4">
        <v>14</v>
      </c>
      <c r="K135" s="4">
        <f t="shared" si="4"/>
        <v>31</v>
      </c>
      <c r="L135" s="4"/>
    </row>
    <row r="136" spans="1:12" s="6" customFormat="1" ht="16.5" customHeight="1">
      <c r="A136" s="4">
        <v>134</v>
      </c>
      <c r="B136" s="13" t="s">
        <v>228</v>
      </c>
      <c r="C136" s="14" t="s">
        <v>224</v>
      </c>
      <c r="D136" s="14" t="s">
        <v>225</v>
      </c>
      <c r="E136" s="14" t="s">
        <v>226</v>
      </c>
      <c r="F136" s="4">
        <v>0</v>
      </c>
      <c r="G136" s="4">
        <v>10</v>
      </c>
      <c r="H136" s="4">
        <v>20</v>
      </c>
      <c r="I136" s="4">
        <v>0</v>
      </c>
      <c r="J136" s="4">
        <v>0</v>
      </c>
      <c r="K136" s="4">
        <f t="shared" si="4"/>
        <v>30</v>
      </c>
      <c r="L136" s="4"/>
    </row>
    <row r="137" spans="1:12" s="6" customFormat="1" ht="16.5" customHeight="1">
      <c r="A137" s="4">
        <v>135</v>
      </c>
      <c r="B137" s="16" t="s">
        <v>444</v>
      </c>
      <c r="C137" s="16" t="s">
        <v>445</v>
      </c>
      <c r="D137" s="16" t="s">
        <v>446</v>
      </c>
      <c r="E137" s="16" t="s">
        <v>447</v>
      </c>
      <c r="F137" s="4">
        <v>0</v>
      </c>
      <c r="G137" s="4">
        <v>5</v>
      </c>
      <c r="H137" s="4">
        <v>0</v>
      </c>
      <c r="I137" s="4">
        <v>17</v>
      </c>
      <c r="J137" s="4">
        <v>8</v>
      </c>
      <c r="K137" s="4">
        <f t="shared" si="4"/>
        <v>30</v>
      </c>
      <c r="L137" s="4"/>
    </row>
    <row r="138" spans="1:12" s="6" customFormat="1" ht="16.5" customHeight="1">
      <c r="A138" s="4">
        <v>136</v>
      </c>
      <c r="B138" s="14" t="s">
        <v>282</v>
      </c>
      <c r="C138" s="14" t="s">
        <v>12</v>
      </c>
      <c r="D138" s="14" t="s">
        <v>283</v>
      </c>
      <c r="E138" s="14" t="s">
        <v>284</v>
      </c>
      <c r="F138" s="4">
        <v>5</v>
      </c>
      <c r="G138" s="4">
        <v>20</v>
      </c>
      <c r="H138" s="4">
        <v>0</v>
      </c>
      <c r="I138" s="4">
        <v>5</v>
      </c>
      <c r="J138" s="4">
        <v>0</v>
      </c>
      <c r="K138" s="4">
        <f t="shared" si="4"/>
        <v>30</v>
      </c>
      <c r="L138" s="4"/>
    </row>
    <row r="139" spans="1:12" s="6" customFormat="1" ht="16.5" customHeight="1">
      <c r="A139" s="4">
        <v>137</v>
      </c>
      <c r="B139" s="13" t="s">
        <v>153</v>
      </c>
      <c r="C139" s="13" t="s">
        <v>154</v>
      </c>
      <c r="D139" s="13" t="s">
        <v>155</v>
      </c>
      <c r="E139" s="13" t="s">
        <v>156</v>
      </c>
      <c r="F139" s="4">
        <v>0</v>
      </c>
      <c r="G139" s="4">
        <v>14</v>
      </c>
      <c r="H139" s="4">
        <v>9</v>
      </c>
      <c r="I139" s="4">
        <v>5</v>
      </c>
      <c r="J139" s="4">
        <v>2</v>
      </c>
      <c r="K139" s="4">
        <f>SUM(F139:J139)</f>
        <v>30</v>
      </c>
      <c r="L139" s="4"/>
    </row>
    <row r="140" spans="1:12" s="6" customFormat="1" ht="16.5" customHeight="1">
      <c r="A140" s="4">
        <v>138</v>
      </c>
      <c r="B140" s="19" t="s">
        <v>235</v>
      </c>
      <c r="C140" s="19" t="s">
        <v>236</v>
      </c>
      <c r="D140" s="19" t="s">
        <v>237</v>
      </c>
      <c r="E140" s="19" t="s">
        <v>238</v>
      </c>
      <c r="F140" s="4">
        <v>0</v>
      </c>
      <c r="G140" s="4">
        <v>20</v>
      </c>
      <c r="H140" s="4">
        <v>0</v>
      </c>
      <c r="I140" s="4">
        <v>2</v>
      </c>
      <c r="J140" s="4">
        <v>7</v>
      </c>
      <c r="K140" s="4">
        <f t="shared" si="4"/>
        <v>29</v>
      </c>
      <c r="L140" s="4"/>
    </row>
    <row r="141" spans="1:12" s="6" customFormat="1" ht="16.5" customHeight="1">
      <c r="A141" s="4">
        <v>139</v>
      </c>
      <c r="B141" s="13" t="s">
        <v>47</v>
      </c>
      <c r="C141" s="14" t="s">
        <v>22</v>
      </c>
      <c r="D141" s="14" t="s">
        <v>16</v>
      </c>
      <c r="E141" s="14" t="s">
        <v>48</v>
      </c>
      <c r="F141" s="4">
        <v>4</v>
      </c>
      <c r="G141" s="4">
        <v>8</v>
      </c>
      <c r="H141" s="4">
        <v>7</v>
      </c>
      <c r="I141" s="4">
        <v>2</v>
      </c>
      <c r="J141" s="4">
        <v>8</v>
      </c>
      <c r="K141" s="4">
        <f t="shared" si="4"/>
        <v>29</v>
      </c>
      <c r="L141" s="4"/>
    </row>
    <row r="142" spans="1:12" s="6" customFormat="1" ht="16.5" customHeight="1">
      <c r="A142" s="4">
        <v>140</v>
      </c>
      <c r="B142" s="14" t="s">
        <v>426</v>
      </c>
      <c r="C142" s="14" t="s">
        <v>427</v>
      </c>
      <c r="D142" s="14" t="s">
        <v>428</v>
      </c>
      <c r="E142" s="14" t="s">
        <v>429</v>
      </c>
      <c r="F142" s="4">
        <v>2</v>
      </c>
      <c r="G142" s="4">
        <v>2</v>
      </c>
      <c r="H142" s="4">
        <v>5</v>
      </c>
      <c r="I142" s="4">
        <v>20</v>
      </c>
      <c r="J142" s="4">
        <v>0</v>
      </c>
      <c r="K142" s="4">
        <f t="shared" si="4"/>
        <v>29</v>
      </c>
      <c r="L142" s="4"/>
    </row>
    <row r="143" spans="1:12" s="6" customFormat="1" ht="16.5" customHeight="1">
      <c r="A143" s="4">
        <v>141</v>
      </c>
      <c r="B143" s="13" t="s">
        <v>100</v>
      </c>
      <c r="C143" s="13" t="s">
        <v>98</v>
      </c>
      <c r="D143" s="13" t="s">
        <v>89</v>
      </c>
      <c r="E143" s="13" t="s">
        <v>101</v>
      </c>
      <c r="F143" s="4">
        <v>0</v>
      </c>
      <c r="G143" s="4">
        <v>20</v>
      </c>
      <c r="H143" s="4">
        <v>6</v>
      </c>
      <c r="I143" s="4">
        <v>3</v>
      </c>
      <c r="J143" s="4">
        <v>0</v>
      </c>
      <c r="K143" s="4">
        <f t="shared" si="4"/>
        <v>29</v>
      </c>
      <c r="L143" s="4"/>
    </row>
    <row r="144" spans="1:12" s="6" customFormat="1" ht="16.5" customHeight="1">
      <c r="A144" s="4">
        <v>142</v>
      </c>
      <c r="B144" s="14" t="s">
        <v>75</v>
      </c>
      <c r="C144" s="14" t="s">
        <v>76</v>
      </c>
      <c r="D144" s="14" t="s">
        <v>77</v>
      </c>
      <c r="E144" s="14" t="s">
        <v>78</v>
      </c>
      <c r="F144" s="4">
        <v>0</v>
      </c>
      <c r="G144" s="4">
        <v>8</v>
      </c>
      <c r="H144" s="4">
        <v>0</v>
      </c>
      <c r="I144" s="4">
        <v>0</v>
      </c>
      <c r="J144" s="4">
        <v>20</v>
      </c>
      <c r="K144" s="4">
        <f t="shared" si="4"/>
        <v>28</v>
      </c>
      <c r="L144" s="4"/>
    </row>
    <row r="145" spans="1:12" s="6" customFormat="1" ht="16.5" customHeight="1">
      <c r="A145" s="4">
        <v>143</v>
      </c>
      <c r="B145" s="13" t="s">
        <v>158</v>
      </c>
      <c r="C145" s="13" t="s">
        <v>159</v>
      </c>
      <c r="D145" s="13" t="s">
        <v>155</v>
      </c>
      <c r="E145" s="13" t="s">
        <v>160</v>
      </c>
      <c r="F145" s="4">
        <v>0</v>
      </c>
      <c r="G145" s="4">
        <v>10</v>
      </c>
      <c r="H145" s="4">
        <v>3</v>
      </c>
      <c r="I145" s="4">
        <v>4</v>
      </c>
      <c r="J145" s="4">
        <v>11</v>
      </c>
      <c r="K145" s="4">
        <f t="shared" si="4"/>
        <v>28</v>
      </c>
      <c r="L145" s="4"/>
    </row>
    <row r="146" spans="1:12" s="6" customFormat="1" ht="16.5" customHeight="1">
      <c r="A146" s="4">
        <v>144</v>
      </c>
      <c r="B146" s="13" t="s">
        <v>50</v>
      </c>
      <c r="C146" s="14" t="s">
        <v>22</v>
      </c>
      <c r="D146" s="14" t="s">
        <v>16</v>
      </c>
      <c r="E146" s="14" t="s">
        <v>48</v>
      </c>
      <c r="F146" s="4">
        <v>3</v>
      </c>
      <c r="G146" s="4">
        <v>0</v>
      </c>
      <c r="H146" s="4">
        <v>0</v>
      </c>
      <c r="I146" s="4">
        <v>5</v>
      </c>
      <c r="J146" s="4">
        <v>20</v>
      </c>
      <c r="K146" s="4">
        <f t="shared" si="4"/>
        <v>28</v>
      </c>
      <c r="L146" s="4"/>
    </row>
    <row r="147" spans="1:12" s="6" customFormat="1" ht="16.5" customHeight="1">
      <c r="A147" s="4">
        <v>145</v>
      </c>
      <c r="B147" s="13" t="s">
        <v>407</v>
      </c>
      <c r="C147" s="14" t="s">
        <v>408</v>
      </c>
      <c r="D147" s="14" t="s">
        <v>405</v>
      </c>
      <c r="E147" s="14" t="s">
        <v>409</v>
      </c>
      <c r="F147" s="4">
        <v>0</v>
      </c>
      <c r="G147" s="4">
        <v>8</v>
      </c>
      <c r="H147" s="4">
        <v>0</v>
      </c>
      <c r="I147" s="4">
        <v>18</v>
      </c>
      <c r="J147" s="4">
        <v>0</v>
      </c>
      <c r="K147" s="4">
        <f t="shared" si="4"/>
        <v>26</v>
      </c>
      <c r="L147" s="4"/>
    </row>
    <row r="148" spans="1:12" s="6" customFormat="1" ht="16.5" customHeight="1">
      <c r="A148" s="4">
        <v>146</v>
      </c>
      <c r="B148" s="13" t="s">
        <v>440</v>
      </c>
      <c r="C148" s="13" t="s">
        <v>441</v>
      </c>
      <c r="D148" s="14" t="s">
        <v>442</v>
      </c>
      <c r="E148" s="13" t="s">
        <v>443</v>
      </c>
      <c r="F148" s="4">
        <v>0</v>
      </c>
      <c r="G148" s="4">
        <v>0</v>
      </c>
      <c r="H148" s="4">
        <v>6</v>
      </c>
      <c r="I148" s="4">
        <v>0</v>
      </c>
      <c r="J148" s="4">
        <v>20</v>
      </c>
      <c r="K148" s="4">
        <f t="shared" si="4"/>
        <v>26</v>
      </c>
      <c r="L148" s="4"/>
    </row>
    <row r="149" spans="1:12" s="6" customFormat="1" ht="16.5" customHeight="1">
      <c r="A149" s="4">
        <v>147</v>
      </c>
      <c r="B149" s="13" t="s">
        <v>466</v>
      </c>
      <c r="C149" s="14" t="s">
        <v>464</v>
      </c>
      <c r="D149" s="14" t="s">
        <v>461</v>
      </c>
      <c r="E149" s="20" t="s">
        <v>467</v>
      </c>
      <c r="F149" s="4">
        <v>0</v>
      </c>
      <c r="G149" s="4">
        <v>5</v>
      </c>
      <c r="H149" s="4">
        <v>0</v>
      </c>
      <c r="I149" s="4">
        <v>20</v>
      </c>
      <c r="J149" s="4">
        <v>0</v>
      </c>
      <c r="K149" s="4">
        <f t="shared" si="4"/>
        <v>25</v>
      </c>
      <c r="L149" s="4"/>
    </row>
    <row r="150" spans="1:12" s="6" customFormat="1" ht="16.5" customHeight="1">
      <c r="A150" s="4">
        <v>148</v>
      </c>
      <c r="B150" s="13" t="s">
        <v>111</v>
      </c>
      <c r="C150" s="13" t="s">
        <v>112</v>
      </c>
      <c r="D150" s="13" t="s">
        <v>89</v>
      </c>
      <c r="E150" s="13" t="s">
        <v>113</v>
      </c>
      <c r="F150" s="4">
        <v>0</v>
      </c>
      <c r="G150" s="4">
        <v>5</v>
      </c>
      <c r="H150" s="4">
        <v>0</v>
      </c>
      <c r="I150" s="4">
        <v>0</v>
      </c>
      <c r="J150" s="4">
        <v>20</v>
      </c>
      <c r="K150" s="4">
        <f t="shared" si="4"/>
        <v>25</v>
      </c>
      <c r="L150" s="4"/>
    </row>
    <row r="151" spans="1:12" s="6" customFormat="1" ht="16.5" customHeight="1">
      <c r="A151" s="4">
        <v>149</v>
      </c>
      <c r="B151" s="14" t="s">
        <v>301</v>
      </c>
      <c r="C151" s="14" t="s">
        <v>302</v>
      </c>
      <c r="D151" s="14" t="s">
        <v>303</v>
      </c>
      <c r="E151" s="14" t="s">
        <v>304</v>
      </c>
      <c r="F151" s="4">
        <v>0</v>
      </c>
      <c r="G151" s="4">
        <v>14</v>
      </c>
      <c r="H151" s="4">
        <v>0</v>
      </c>
      <c r="I151" s="4">
        <v>2</v>
      </c>
      <c r="J151" s="4">
        <v>7</v>
      </c>
      <c r="K151" s="4">
        <f t="shared" si="4"/>
        <v>23</v>
      </c>
      <c r="L151" s="4"/>
    </row>
    <row r="152" spans="1:12" s="6" customFormat="1" ht="16.5" customHeight="1">
      <c r="A152" s="4">
        <v>150</v>
      </c>
      <c r="B152" s="14" t="s">
        <v>390</v>
      </c>
      <c r="C152" s="14" t="s">
        <v>391</v>
      </c>
      <c r="D152" s="14" t="s">
        <v>7</v>
      </c>
      <c r="E152" s="14" t="s">
        <v>392</v>
      </c>
      <c r="F152" s="4">
        <v>0</v>
      </c>
      <c r="G152" s="4">
        <v>0</v>
      </c>
      <c r="H152" s="4">
        <v>3</v>
      </c>
      <c r="I152" s="4">
        <v>0</v>
      </c>
      <c r="J152" s="4">
        <v>20</v>
      </c>
      <c r="K152" s="4">
        <f t="shared" si="4"/>
        <v>23</v>
      </c>
      <c r="L152" s="4"/>
    </row>
    <row r="153" spans="1:12" s="6" customFormat="1" ht="16.5" customHeight="1">
      <c r="A153" s="4">
        <v>151</v>
      </c>
      <c r="B153" s="14" t="s">
        <v>370</v>
      </c>
      <c r="C153" s="14" t="s">
        <v>371</v>
      </c>
      <c r="D153" s="14" t="s">
        <v>7</v>
      </c>
      <c r="E153" s="14" t="s">
        <v>372</v>
      </c>
      <c r="F153" s="4">
        <v>0</v>
      </c>
      <c r="G153" s="4">
        <v>20</v>
      </c>
      <c r="H153" s="4">
        <v>0</v>
      </c>
      <c r="I153" s="4">
        <v>2</v>
      </c>
      <c r="J153" s="4">
        <v>0</v>
      </c>
      <c r="K153" s="4">
        <f t="shared" si="4"/>
        <v>22</v>
      </c>
      <c r="L153" s="4"/>
    </row>
    <row r="154" spans="1:12" s="6" customFormat="1" ht="16.5" customHeight="1">
      <c r="A154" s="4">
        <v>152</v>
      </c>
      <c r="B154" s="14" t="s">
        <v>448</v>
      </c>
      <c r="C154" s="14" t="s">
        <v>20</v>
      </c>
      <c r="D154" s="14" t="s">
        <v>449</v>
      </c>
      <c r="E154" s="14" t="s">
        <v>450</v>
      </c>
      <c r="F154" s="4">
        <v>0</v>
      </c>
      <c r="G154" s="4">
        <v>0</v>
      </c>
      <c r="H154" s="4">
        <v>3</v>
      </c>
      <c r="I154" s="4">
        <v>5</v>
      </c>
      <c r="J154" s="4">
        <v>14</v>
      </c>
      <c r="K154" s="4">
        <f t="shared" si="4"/>
        <v>22</v>
      </c>
      <c r="L154" s="4"/>
    </row>
    <row r="155" spans="1:12" s="6" customFormat="1" ht="16.5" customHeight="1">
      <c r="A155" s="4">
        <v>154</v>
      </c>
      <c r="B155" s="13" t="s">
        <v>179</v>
      </c>
      <c r="C155" s="13" t="s">
        <v>177</v>
      </c>
      <c r="D155" s="13" t="s">
        <v>174</v>
      </c>
      <c r="E155" s="13" t="s">
        <v>180</v>
      </c>
      <c r="F155" s="4">
        <v>5</v>
      </c>
      <c r="G155" s="4">
        <v>10</v>
      </c>
      <c r="H155" s="4">
        <v>0</v>
      </c>
      <c r="I155" s="4">
        <v>0</v>
      </c>
      <c r="J155" s="4">
        <v>6</v>
      </c>
      <c r="K155" s="4">
        <f t="shared" si="4"/>
        <v>21</v>
      </c>
      <c r="L155" s="4"/>
    </row>
    <row r="156" spans="1:12" s="6" customFormat="1" ht="16.5" customHeight="1">
      <c r="A156" s="4">
        <v>155</v>
      </c>
      <c r="B156" s="13" t="s">
        <v>254</v>
      </c>
      <c r="C156" s="18" t="s">
        <v>252</v>
      </c>
      <c r="D156" s="18" t="s">
        <v>8</v>
      </c>
      <c r="E156" s="18" t="s">
        <v>253</v>
      </c>
      <c r="F156" s="4">
        <v>0</v>
      </c>
      <c r="G156" s="4">
        <v>5</v>
      </c>
      <c r="H156" s="4">
        <v>0</v>
      </c>
      <c r="I156" s="4">
        <v>2</v>
      </c>
      <c r="J156" s="4">
        <v>14</v>
      </c>
      <c r="K156" s="4">
        <f t="shared" si="4"/>
        <v>21</v>
      </c>
      <c r="L156" s="4"/>
    </row>
    <row r="157" spans="1:12" s="6" customFormat="1" ht="16.5" customHeight="1">
      <c r="A157" s="4">
        <v>156</v>
      </c>
      <c r="B157" s="14" t="s">
        <v>340</v>
      </c>
      <c r="C157" s="17" t="s">
        <v>338</v>
      </c>
      <c r="D157" s="14" t="s">
        <v>319</v>
      </c>
      <c r="E157" s="14" t="s">
        <v>339</v>
      </c>
      <c r="F157" s="4">
        <v>1</v>
      </c>
      <c r="G157" s="4">
        <v>10</v>
      </c>
      <c r="H157" s="4">
        <v>6</v>
      </c>
      <c r="I157" s="4">
        <v>3</v>
      </c>
      <c r="J157" s="4">
        <v>0</v>
      </c>
      <c r="K157" s="4">
        <f t="shared" si="4"/>
        <v>20</v>
      </c>
      <c r="L157" s="4"/>
    </row>
    <row r="158" spans="1:12" s="6" customFormat="1" ht="16.5" customHeight="1">
      <c r="A158" s="4">
        <v>157</v>
      </c>
      <c r="B158" s="14" t="s">
        <v>437</v>
      </c>
      <c r="C158" s="14" t="s">
        <v>21</v>
      </c>
      <c r="D158" s="14" t="s">
        <v>438</v>
      </c>
      <c r="E158" s="14" t="s">
        <v>439</v>
      </c>
      <c r="F158" s="4">
        <v>6</v>
      </c>
      <c r="G158" s="4">
        <v>9</v>
      </c>
      <c r="H158" s="4">
        <v>5</v>
      </c>
      <c r="I158" s="4">
        <v>0</v>
      </c>
      <c r="J158" s="4">
        <v>0</v>
      </c>
      <c r="K158" s="4">
        <f t="shared" si="4"/>
        <v>20</v>
      </c>
      <c r="L158" s="4"/>
    </row>
    <row r="159" spans="1:12" s="6" customFormat="1" ht="16.5" customHeight="1">
      <c r="A159" s="4">
        <v>158</v>
      </c>
      <c r="B159" s="13" t="s">
        <v>468</v>
      </c>
      <c r="C159" s="14" t="s">
        <v>469</v>
      </c>
      <c r="D159" s="14" t="s">
        <v>461</v>
      </c>
      <c r="E159" s="14" t="s">
        <v>470</v>
      </c>
      <c r="F159" s="4">
        <v>7</v>
      </c>
      <c r="G159" s="4">
        <v>7</v>
      </c>
      <c r="H159" s="4">
        <v>5</v>
      </c>
      <c r="I159" s="4">
        <v>0</v>
      </c>
      <c r="J159" s="4">
        <v>0</v>
      </c>
      <c r="K159" s="4">
        <f t="shared" si="4"/>
        <v>19</v>
      </c>
      <c r="L159" s="4"/>
    </row>
    <row r="160" spans="1:12" s="6" customFormat="1" ht="16.5" customHeight="1">
      <c r="A160" s="4">
        <v>159</v>
      </c>
      <c r="B160" s="14" t="s">
        <v>39</v>
      </c>
      <c r="C160" s="14" t="s">
        <v>40</v>
      </c>
      <c r="D160" s="14" t="s">
        <v>14</v>
      </c>
      <c r="E160" s="14" t="s">
        <v>41</v>
      </c>
      <c r="F160" s="4">
        <v>0</v>
      </c>
      <c r="G160" s="4">
        <v>14</v>
      </c>
      <c r="H160" s="4">
        <v>5</v>
      </c>
      <c r="I160" s="4">
        <v>0</v>
      </c>
      <c r="J160" s="4">
        <v>0</v>
      </c>
      <c r="K160" s="4">
        <f t="shared" si="4"/>
        <v>19</v>
      </c>
      <c r="L160" s="4"/>
    </row>
    <row r="161" spans="1:12" s="6" customFormat="1" ht="16.5" customHeight="1">
      <c r="A161" s="4">
        <v>160</v>
      </c>
      <c r="B161" s="14" t="s">
        <v>247</v>
      </c>
      <c r="C161" s="17" t="s">
        <v>248</v>
      </c>
      <c r="D161" s="14" t="s">
        <v>249</v>
      </c>
      <c r="E161" s="14" t="s">
        <v>250</v>
      </c>
      <c r="F161" s="4">
        <v>0</v>
      </c>
      <c r="G161" s="4">
        <v>14</v>
      </c>
      <c r="H161" s="4">
        <v>3</v>
      </c>
      <c r="I161" s="4">
        <v>0</v>
      </c>
      <c r="J161" s="4">
        <v>0</v>
      </c>
      <c r="K161" s="4">
        <f t="shared" si="4"/>
        <v>17</v>
      </c>
      <c r="L161" s="4"/>
    </row>
    <row r="162" spans="1:12" s="6" customFormat="1" ht="16.5" customHeight="1">
      <c r="A162" s="4">
        <v>161</v>
      </c>
      <c r="B162" s="13" t="s">
        <v>321</v>
      </c>
      <c r="C162" s="17" t="s">
        <v>322</v>
      </c>
      <c r="D162" s="14" t="s">
        <v>319</v>
      </c>
      <c r="E162" s="14" t="s">
        <v>323</v>
      </c>
      <c r="F162" s="4">
        <v>0</v>
      </c>
      <c r="G162" s="4">
        <v>4</v>
      </c>
      <c r="H162" s="4">
        <v>0</v>
      </c>
      <c r="I162" s="4">
        <v>6</v>
      </c>
      <c r="J162" s="4">
        <v>4</v>
      </c>
      <c r="K162" s="4">
        <f t="shared" si="4"/>
        <v>14</v>
      </c>
      <c r="L162" s="4"/>
    </row>
    <row r="163" spans="1:12" s="6" customFormat="1" ht="16.5" customHeight="1">
      <c r="A163" s="4">
        <v>162</v>
      </c>
      <c r="B163" s="13" t="s">
        <v>251</v>
      </c>
      <c r="C163" s="18" t="s">
        <v>252</v>
      </c>
      <c r="D163" s="18" t="s">
        <v>8</v>
      </c>
      <c r="E163" s="18" t="s">
        <v>253</v>
      </c>
      <c r="F163" s="4">
        <v>0</v>
      </c>
      <c r="G163" s="4">
        <v>8</v>
      </c>
      <c r="H163" s="4">
        <v>5</v>
      </c>
      <c r="I163" s="4">
        <v>0</v>
      </c>
      <c r="J163" s="4">
        <v>0</v>
      </c>
      <c r="K163" s="4">
        <f aca="true" t="shared" si="5" ref="K163:K168">SUM(F163:J163)</f>
        <v>13</v>
      </c>
      <c r="L163" s="4"/>
    </row>
    <row r="164" spans="1:12" s="6" customFormat="1" ht="16.5" customHeight="1">
      <c r="A164" s="4">
        <v>163</v>
      </c>
      <c r="B164" s="14" t="s">
        <v>380</v>
      </c>
      <c r="C164" s="14" t="s">
        <v>381</v>
      </c>
      <c r="D164" s="14" t="s">
        <v>7</v>
      </c>
      <c r="E164" s="14" t="s">
        <v>382</v>
      </c>
      <c r="F164" s="4">
        <v>0</v>
      </c>
      <c r="G164" s="4">
        <v>2</v>
      </c>
      <c r="H164" s="4">
        <v>0</v>
      </c>
      <c r="I164" s="4">
        <v>0</v>
      </c>
      <c r="J164" s="4">
        <v>6</v>
      </c>
      <c r="K164" s="4">
        <f t="shared" si="5"/>
        <v>8</v>
      </c>
      <c r="L164" s="4"/>
    </row>
    <row r="165" spans="1:12" s="6" customFormat="1" ht="16.5" customHeight="1">
      <c r="A165" s="4">
        <v>164</v>
      </c>
      <c r="B165" s="19" t="s">
        <v>259</v>
      </c>
      <c r="C165" s="19" t="s">
        <v>260</v>
      </c>
      <c r="D165" s="19" t="s">
        <v>261</v>
      </c>
      <c r="E165" s="19" t="s">
        <v>262</v>
      </c>
      <c r="F165" s="4">
        <v>0</v>
      </c>
      <c r="G165" s="4">
        <v>7</v>
      </c>
      <c r="H165" s="4">
        <v>0</v>
      </c>
      <c r="I165" s="4">
        <v>0</v>
      </c>
      <c r="J165" s="4">
        <v>0</v>
      </c>
      <c r="K165" s="4">
        <f t="shared" si="5"/>
        <v>7</v>
      </c>
      <c r="L165" s="4"/>
    </row>
    <row r="166" spans="1:12" s="6" customFormat="1" ht="16.5" customHeight="1">
      <c r="A166" s="4">
        <v>165</v>
      </c>
      <c r="B166" s="13" t="s">
        <v>49</v>
      </c>
      <c r="C166" s="14" t="s">
        <v>22</v>
      </c>
      <c r="D166" s="14" t="s">
        <v>16</v>
      </c>
      <c r="E166" s="14" t="s">
        <v>48</v>
      </c>
      <c r="F166" s="4">
        <v>0</v>
      </c>
      <c r="G166" s="4">
        <v>4</v>
      </c>
      <c r="H166" s="4">
        <v>0</v>
      </c>
      <c r="I166" s="4">
        <v>2</v>
      </c>
      <c r="J166" s="4">
        <v>0</v>
      </c>
      <c r="K166" s="4">
        <f t="shared" si="5"/>
        <v>6</v>
      </c>
      <c r="L166" s="4"/>
    </row>
    <row r="167" spans="1:12" s="6" customFormat="1" ht="16.5" customHeight="1">
      <c r="A167" s="4">
        <v>166</v>
      </c>
      <c r="B167" s="14" t="s">
        <v>357</v>
      </c>
      <c r="C167" s="14" t="s">
        <v>358</v>
      </c>
      <c r="D167" s="14" t="s">
        <v>319</v>
      </c>
      <c r="E167" s="14" t="s">
        <v>359</v>
      </c>
      <c r="F167" s="4">
        <v>2</v>
      </c>
      <c r="G167" s="4">
        <v>2</v>
      </c>
      <c r="H167" s="4">
        <v>0</v>
      </c>
      <c r="I167" s="4">
        <v>0</v>
      </c>
      <c r="J167" s="4">
        <v>0</v>
      </c>
      <c r="K167" s="4">
        <f t="shared" si="5"/>
        <v>4</v>
      </c>
      <c r="L167" s="4"/>
    </row>
    <row r="168" spans="1:12" s="6" customFormat="1" ht="16.5" customHeight="1">
      <c r="A168" s="4">
        <v>167</v>
      </c>
      <c r="B168" s="13" t="s">
        <v>142</v>
      </c>
      <c r="C168" s="13" t="s">
        <v>139</v>
      </c>
      <c r="D168" s="13" t="s">
        <v>140</v>
      </c>
      <c r="E168" s="13" t="s">
        <v>141</v>
      </c>
      <c r="F168" s="4">
        <v>2</v>
      </c>
      <c r="G168" s="4">
        <v>0</v>
      </c>
      <c r="H168" s="4">
        <v>0</v>
      </c>
      <c r="I168" s="4">
        <v>0</v>
      </c>
      <c r="J168" s="4">
        <v>0</v>
      </c>
      <c r="K168" s="4">
        <f t="shared" si="5"/>
        <v>2</v>
      </c>
      <c r="L168" s="4"/>
    </row>
    <row r="169" spans="1:12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s="6" customFormat="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s="6" customFormat="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s="6" customFormat="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</sheetData>
  <sheetProtection/>
  <mergeCells count="1">
    <mergeCell ref="A1:L1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0">
      <selection activeCell="B16" sqref="A3:IV31"/>
    </sheetView>
  </sheetViews>
  <sheetFormatPr defaultColWidth="9.140625" defaultRowHeight="12.75"/>
  <cols>
    <col min="1" max="1" width="9.140625" style="0" customWidth="1"/>
    <col min="2" max="2" width="21.57421875" style="0" customWidth="1"/>
    <col min="3" max="3" width="30.28125" style="0" customWidth="1"/>
    <col min="4" max="4" width="13.8515625" style="0" customWidth="1"/>
    <col min="5" max="5" width="17.00390625" style="0" bestFit="1" customWidth="1"/>
    <col min="6" max="11" width="4.7109375" style="0" customWidth="1"/>
  </cols>
  <sheetData>
    <row r="1" spans="1:12" ht="48.75" customHeight="1">
      <c r="A1" s="67" t="s">
        <v>1011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33" customHeight="1">
      <c r="A2" s="37" t="s">
        <v>1017</v>
      </c>
      <c r="B2" s="28" t="s">
        <v>3</v>
      </c>
      <c r="C2" s="28" t="s">
        <v>0</v>
      </c>
      <c r="D2" s="28" t="s">
        <v>1</v>
      </c>
      <c r="E2" s="28" t="s">
        <v>2</v>
      </c>
      <c r="F2" s="28">
        <v>1</v>
      </c>
      <c r="G2" s="28">
        <v>2</v>
      </c>
      <c r="H2" s="28">
        <v>3</v>
      </c>
      <c r="I2" s="28">
        <v>4</v>
      </c>
      <c r="J2" s="28">
        <v>5</v>
      </c>
      <c r="K2" s="28" t="s">
        <v>4</v>
      </c>
      <c r="L2" s="28" t="s">
        <v>5</v>
      </c>
    </row>
    <row r="3" spans="1:12" ht="16.5" customHeight="1">
      <c r="A3" s="24">
        <v>1</v>
      </c>
      <c r="B3" s="14" t="s">
        <v>703</v>
      </c>
      <c r="C3" s="14" t="s">
        <v>959</v>
      </c>
      <c r="D3" s="14" t="s">
        <v>7</v>
      </c>
      <c r="E3" s="14" t="s">
        <v>702</v>
      </c>
      <c r="F3" s="24">
        <v>20</v>
      </c>
      <c r="G3" s="24">
        <v>19</v>
      </c>
      <c r="H3" s="24">
        <v>19</v>
      </c>
      <c r="I3" s="24">
        <v>20</v>
      </c>
      <c r="J3" s="24">
        <v>20</v>
      </c>
      <c r="K3" s="34">
        <f aca="true" t="shared" si="0" ref="K3:K31">SUM(F3:J3)</f>
        <v>98</v>
      </c>
      <c r="L3" s="54" t="s">
        <v>1007</v>
      </c>
    </row>
    <row r="4" spans="1:12" ht="16.5" customHeight="1" thickBot="1">
      <c r="A4" s="48">
        <v>2</v>
      </c>
      <c r="B4" s="52" t="s">
        <v>586</v>
      </c>
      <c r="C4" s="52" t="s">
        <v>960</v>
      </c>
      <c r="D4" s="52" t="s">
        <v>129</v>
      </c>
      <c r="E4" s="52" t="s">
        <v>584</v>
      </c>
      <c r="F4" s="48">
        <v>19</v>
      </c>
      <c r="G4" s="48">
        <v>20</v>
      </c>
      <c r="H4" s="48">
        <v>18</v>
      </c>
      <c r="I4" s="48">
        <v>20</v>
      </c>
      <c r="J4" s="48">
        <v>20</v>
      </c>
      <c r="K4" s="50">
        <f t="shared" si="0"/>
        <v>97</v>
      </c>
      <c r="L4" s="57" t="s">
        <v>1007</v>
      </c>
    </row>
    <row r="5" spans="1:12" ht="16.5" customHeight="1" thickTop="1">
      <c r="A5" s="43">
        <v>4</v>
      </c>
      <c r="B5" s="44" t="s">
        <v>597</v>
      </c>
      <c r="C5" s="44" t="s">
        <v>960</v>
      </c>
      <c r="D5" s="44" t="s">
        <v>129</v>
      </c>
      <c r="E5" s="44" t="s">
        <v>584</v>
      </c>
      <c r="F5" s="43">
        <v>20</v>
      </c>
      <c r="G5" s="43">
        <v>16</v>
      </c>
      <c r="H5" s="43">
        <v>19</v>
      </c>
      <c r="I5" s="43">
        <v>19</v>
      </c>
      <c r="J5" s="43">
        <v>20</v>
      </c>
      <c r="K5" s="46">
        <f t="shared" si="0"/>
        <v>94</v>
      </c>
      <c r="L5" s="56" t="s">
        <v>1008</v>
      </c>
    </row>
    <row r="6" spans="1:12" ht="16.5" customHeight="1">
      <c r="A6" s="24">
        <v>3</v>
      </c>
      <c r="B6" s="14" t="s">
        <v>692</v>
      </c>
      <c r="C6" s="17" t="s">
        <v>962</v>
      </c>
      <c r="D6" s="14" t="s">
        <v>319</v>
      </c>
      <c r="E6" s="14" t="s">
        <v>693</v>
      </c>
      <c r="F6" s="24">
        <v>20</v>
      </c>
      <c r="G6" s="24">
        <v>20</v>
      </c>
      <c r="H6" s="24">
        <v>17</v>
      </c>
      <c r="I6" s="24">
        <v>16</v>
      </c>
      <c r="J6" s="24">
        <v>20</v>
      </c>
      <c r="K6" s="34">
        <f t="shared" si="0"/>
        <v>93</v>
      </c>
      <c r="L6" s="56" t="s">
        <v>1008</v>
      </c>
    </row>
    <row r="7" spans="1:12" ht="16.5" customHeight="1">
      <c r="A7" s="24">
        <v>5</v>
      </c>
      <c r="B7" s="13" t="s">
        <v>595</v>
      </c>
      <c r="C7" s="13" t="s">
        <v>960</v>
      </c>
      <c r="D7" s="13" t="s">
        <v>129</v>
      </c>
      <c r="E7" s="13" t="s">
        <v>584</v>
      </c>
      <c r="F7" s="24">
        <v>20</v>
      </c>
      <c r="G7" s="24">
        <v>20</v>
      </c>
      <c r="H7" s="24">
        <v>19</v>
      </c>
      <c r="I7" s="24">
        <v>20</v>
      </c>
      <c r="J7" s="24">
        <v>6</v>
      </c>
      <c r="K7" s="34">
        <f t="shared" si="0"/>
        <v>85</v>
      </c>
      <c r="L7" s="56" t="s">
        <v>1008</v>
      </c>
    </row>
    <row r="8" spans="1:12" ht="16.5" customHeight="1" thickBot="1">
      <c r="A8" s="48">
        <v>6</v>
      </c>
      <c r="B8" s="49" t="s">
        <v>704</v>
      </c>
      <c r="C8" s="49" t="s">
        <v>966</v>
      </c>
      <c r="D8" s="49" t="s">
        <v>7</v>
      </c>
      <c r="E8" s="49" t="s">
        <v>702</v>
      </c>
      <c r="F8" s="48">
        <v>20</v>
      </c>
      <c r="G8" s="48">
        <v>20</v>
      </c>
      <c r="H8" s="48">
        <v>19</v>
      </c>
      <c r="I8" s="48">
        <v>20</v>
      </c>
      <c r="J8" s="48">
        <v>5</v>
      </c>
      <c r="K8" s="50">
        <f t="shared" si="0"/>
        <v>84</v>
      </c>
      <c r="L8" s="57" t="s">
        <v>1008</v>
      </c>
    </row>
    <row r="9" spans="1:12" ht="16.5" customHeight="1" thickTop="1">
      <c r="A9" s="43">
        <v>7</v>
      </c>
      <c r="B9" s="44" t="s">
        <v>594</v>
      </c>
      <c r="C9" s="44" t="s">
        <v>960</v>
      </c>
      <c r="D9" s="44" t="s">
        <v>129</v>
      </c>
      <c r="E9" s="44" t="s">
        <v>584</v>
      </c>
      <c r="F9" s="43">
        <v>20</v>
      </c>
      <c r="G9" s="43">
        <v>20</v>
      </c>
      <c r="H9" s="43">
        <v>20</v>
      </c>
      <c r="I9" s="43">
        <v>20</v>
      </c>
      <c r="J9" s="43">
        <v>2</v>
      </c>
      <c r="K9" s="46">
        <f t="shared" si="0"/>
        <v>82</v>
      </c>
      <c r="L9" s="56" t="s">
        <v>1009</v>
      </c>
    </row>
    <row r="10" spans="1:12" ht="16.5" customHeight="1">
      <c r="A10" s="24">
        <v>8</v>
      </c>
      <c r="B10" s="14" t="s">
        <v>665</v>
      </c>
      <c r="C10" s="14" t="s">
        <v>660</v>
      </c>
      <c r="D10" s="14" t="s">
        <v>661</v>
      </c>
      <c r="E10" s="14" t="s">
        <v>662</v>
      </c>
      <c r="F10" s="24">
        <v>20</v>
      </c>
      <c r="G10" s="24">
        <v>16</v>
      </c>
      <c r="H10" s="24">
        <v>19</v>
      </c>
      <c r="I10" s="24">
        <v>6</v>
      </c>
      <c r="J10" s="24">
        <v>20</v>
      </c>
      <c r="K10" s="34">
        <f t="shared" si="0"/>
        <v>81</v>
      </c>
      <c r="L10" s="56" t="s">
        <v>1009</v>
      </c>
    </row>
    <row r="11" spans="1:13" ht="16.5" customHeight="1">
      <c r="A11" s="24">
        <v>9</v>
      </c>
      <c r="B11" s="13" t="s">
        <v>585</v>
      </c>
      <c r="C11" s="13" t="s">
        <v>960</v>
      </c>
      <c r="D11" s="13" t="s">
        <v>129</v>
      </c>
      <c r="E11" s="13" t="s">
        <v>584</v>
      </c>
      <c r="F11" s="24">
        <v>12</v>
      </c>
      <c r="G11" s="24">
        <v>20</v>
      </c>
      <c r="H11" s="24">
        <v>19</v>
      </c>
      <c r="I11" s="24">
        <v>20</v>
      </c>
      <c r="J11" s="24">
        <v>9</v>
      </c>
      <c r="K11" s="34">
        <f t="shared" si="0"/>
        <v>80</v>
      </c>
      <c r="L11" s="56" t="s">
        <v>1009</v>
      </c>
      <c r="M11" s="63"/>
    </row>
    <row r="12" spans="1:12" ht="16.5" customHeight="1">
      <c r="A12" s="24">
        <v>10</v>
      </c>
      <c r="B12" s="14" t="s">
        <v>608</v>
      </c>
      <c r="C12" s="14" t="s">
        <v>609</v>
      </c>
      <c r="D12" s="14" t="s">
        <v>194</v>
      </c>
      <c r="E12" s="14" t="s">
        <v>610</v>
      </c>
      <c r="F12" s="24">
        <v>11</v>
      </c>
      <c r="G12" s="24">
        <v>20</v>
      </c>
      <c r="H12" s="24">
        <v>18</v>
      </c>
      <c r="I12" s="24">
        <v>20</v>
      </c>
      <c r="J12" s="24">
        <v>10</v>
      </c>
      <c r="K12" s="34">
        <f t="shared" si="0"/>
        <v>79</v>
      </c>
      <c r="L12" s="56" t="s">
        <v>1009</v>
      </c>
    </row>
    <row r="13" spans="1:12" ht="16.5" customHeight="1">
      <c r="A13" s="24">
        <v>11</v>
      </c>
      <c r="B13" s="13" t="s">
        <v>583</v>
      </c>
      <c r="C13" s="13" t="s">
        <v>960</v>
      </c>
      <c r="D13" s="13" t="s">
        <v>129</v>
      </c>
      <c r="E13" s="13" t="s">
        <v>584</v>
      </c>
      <c r="F13" s="24">
        <v>20</v>
      </c>
      <c r="G13" s="24">
        <v>20</v>
      </c>
      <c r="H13" s="24">
        <v>18</v>
      </c>
      <c r="I13" s="24">
        <v>14</v>
      </c>
      <c r="J13" s="24">
        <v>3</v>
      </c>
      <c r="K13" s="34">
        <f t="shared" si="0"/>
        <v>75</v>
      </c>
      <c r="L13" s="56" t="s">
        <v>1009</v>
      </c>
    </row>
    <row r="14" spans="1:12" ht="16.5" customHeight="1">
      <c r="A14" s="24">
        <v>12</v>
      </c>
      <c r="B14" s="13" t="s">
        <v>596</v>
      </c>
      <c r="C14" s="13" t="s">
        <v>960</v>
      </c>
      <c r="D14" s="13" t="s">
        <v>129</v>
      </c>
      <c r="E14" s="13" t="s">
        <v>584</v>
      </c>
      <c r="F14" s="24">
        <v>20</v>
      </c>
      <c r="G14" s="24">
        <v>16</v>
      </c>
      <c r="H14" s="24">
        <v>0</v>
      </c>
      <c r="I14" s="24">
        <v>19</v>
      </c>
      <c r="J14" s="24">
        <v>20</v>
      </c>
      <c r="K14" s="34">
        <f t="shared" si="0"/>
        <v>75</v>
      </c>
      <c r="L14" s="56" t="s">
        <v>1009</v>
      </c>
    </row>
    <row r="15" spans="1:12" ht="16.5" customHeight="1">
      <c r="A15" s="24">
        <v>13</v>
      </c>
      <c r="B15" s="13" t="s">
        <v>588</v>
      </c>
      <c r="C15" s="13" t="s">
        <v>960</v>
      </c>
      <c r="D15" s="13" t="s">
        <v>129</v>
      </c>
      <c r="E15" s="13" t="s">
        <v>584</v>
      </c>
      <c r="F15" s="24">
        <v>20</v>
      </c>
      <c r="G15" s="24">
        <v>20</v>
      </c>
      <c r="H15" s="24">
        <v>2</v>
      </c>
      <c r="I15" s="24">
        <v>20</v>
      </c>
      <c r="J15" s="24">
        <v>8</v>
      </c>
      <c r="K15" s="34">
        <f t="shared" si="0"/>
        <v>70</v>
      </c>
      <c r="L15" s="56" t="s">
        <v>1009</v>
      </c>
    </row>
    <row r="16" spans="1:12" ht="16.5" customHeight="1">
      <c r="A16" s="24">
        <v>14</v>
      </c>
      <c r="B16" s="14" t="s">
        <v>667</v>
      </c>
      <c r="C16" s="14" t="s">
        <v>976</v>
      </c>
      <c r="D16" s="14" t="s">
        <v>661</v>
      </c>
      <c r="E16" s="14" t="s">
        <v>662</v>
      </c>
      <c r="F16" s="24">
        <v>20</v>
      </c>
      <c r="G16" s="24">
        <v>20</v>
      </c>
      <c r="H16" s="24">
        <v>15</v>
      </c>
      <c r="I16" s="24">
        <v>15</v>
      </c>
      <c r="J16" s="24">
        <v>0</v>
      </c>
      <c r="K16" s="34">
        <f t="shared" si="0"/>
        <v>70</v>
      </c>
      <c r="L16" s="56" t="s">
        <v>1009</v>
      </c>
    </row>
    <row r="17" spans="1:12" ht="16.5" customHeight="1" thickBot="1">
      <c r="A17" s="48">
        <v>15</v>
      </c>
      <c r="B17" s="52" t="s">
        <v>598</v>
      </c>
      <c r="C17" s="52" t="s">
        <v>960</v>
      </c>
      <c r="D17" s="52" t="s">
        <v>129</v>
      </c>
      <c r="E17" s="52" t="s">
        <v>584</v>
      </c>
      <c r="F17" s="48">
        <v>8</v>
      </c>
      <c r="G17" s="48">
        <v>20</v>
      </c>
      <c r="H17" s="48">
        <v>17</v>
      </c>
      <c r="I17" s="48">
        <v>20</v>
      </c>
      <c r="J17" s="48">
        <v>5</v>
      </c>
      <c r="K17" s="50">
        <f t="shared" si="0"/>
        <v>70</v>
      </c>
      <c r="L17" s="57" t="s">
        <v>1009</v>
      </c>
    </row>
    <row r="18" spans="1:12" ht="16.5" customHeight="1" thickTop="1">
      <c r="A18" s="43">
        <v>16</v>
      </c>
      <c r="B18" s="45" t="s">
        <v>706</v>
      </c>
      <c r="C18" s="45" t="s">
        <v>966</v>
      </c>
      <c r="D18" s="45" t="s">
        <v>7</v>
      </c>
      <c r="E18" s="45" t="s">
        <v>702</v>
      </c>
      <c r="F18" s="43">
        <v>20</v>
      </c>
      <c r="G18" s="43">
        <v>20</v>
      </c>
      <c r="H18" s="43">
        <v>2</v>
      </c>
      <c r="I18" s="43">
        <v>20</v>
      </c>
      <c r="J18" s="43">
        <v>7</v>
      </c>
      <c r="K18" s="46">
        <f t="shared" si="0"/>
        <v>69</v>
      </c>
      <c r="L18" s="56" t="s">
        <v>1010</v>
      </c>
    </row>
    <row r="19" spans="1:12" ht="16.5" customHeight="1">
      <c r="A19" s="24">
        <v>17</v>
      </c>
      <c r="B19" s="13" t="s">
        <v>590</v>
      </c>
      <c r="C19" s="13" t="s">
        <v>960</v>
      </c>
      <c r="D19" s="13" t="s">
        <v>129</v>
      </c>
      <c r="E19" s="13" t="s">
        <v>584</v>
      </c>
      <c r="F19" s="24">
        <v>20</v>
      </c>
      <c r="G19" s="24">
        <v>14</v>
      </c>
      <c r="H19" s="24">
        <v>20</v>
      </c>
      <c r="I19" s="24">
        <v>15</v>
      </c>
      <c r="J19" s="24">
        <v>0</v>
      </c>
      <c r="K19" s="34">
        <f t="shared" si="0"/>
        <v>69</v>
      </c>
      <c r="L19" s="56" t="s">
        <v>1010</v>
      </c>
    </row>
    <row r="20" spans="1:12" ht="16.5" customHeight="1">
      <c r="A20" s="24">
        <v>18</v>
      </c>
      <c r="B20" s="13" t="s">
        <v>587</v>
      </c>
      <c r="C20" s="13" t="s">
        <v>960</v>
      </c>
      <c r="D20" s="13" t="s">
        <v>129</v>
      </c>
      <c r="E20" s="13" t="s">
        <v>584</v>
      </c>
      <c r="F20" s="24">
        <v>11</v>
      </c>
      <c r="G20" s="24">
        <v>17</v>
      </c>
      <c r="H20" s="24">
        <v>19</v>
      </c>
      <c r="I20" s="24">
        <v>20</v>
      </c>
      <c r="J20" s="24">
        <v>0</v>
      </c>
      <c r="K20" s="34">
        <f t="shared" si="0"/>
        <v>67</v>
      </c>
      <c r="L20" s="56" t="s">
        <v>1010</v>
      </c>
    </row>
    <row r="21" spans="1:12" ht="16.5" customHeight="1" thickBot="1">
      <c r="A21" s="48">
        <v>19</v>
      </c>
      <c r="B21" s="49" t="s">
        <v>663</v>
      </c>
      <c r="C21" s="49" t="s">
        <v>976</v>
      </c>
      <c r="D21" s="49" t="s">
        <v>661</v>
      </c>
      <c r="E21" s="49" t="s">
        <v>662</v>
      </c>
      <c r="F21" s="48">
        <v>17</v>
      </c>
      <c r="G21" s="48">
        <v>16</v>
      </c>
      <c r="H21" s="48">
        <v>3</v>
      </c>
      <c r="I21" s="48">
        <v>18</v>
      </c>
      <c r="J21" s="48">
        <v>12</v>
      </c>
      <c r="K21" s="50">
        <f t="shared" si="0"/>
        <v>66</v>
      </c>
      <c r="L21" s="57" t="s">
        <v>1010</v>
      </c>
    </row>
    <row r="22" spans="1:12" ht="16.5" customHeight="1" thickTop="1">
      <c r="A22" s="43">
        <v>20</v>
      </c>
      <c r="B22" s="44" t="s">
        <v>589</v>
      </c>
      <c r="C22" s="44" t="s">
        <v>960</v>
      </c>
      <c r="D22" s="44" t="s">
        <v>129</v>
      </c>
      <c r="E22" s="44" t="s">
        <v>584</v>
      </c>
      <c r="F22" s="43">
        <v>10</v>
      </c>
      <c r="G22" s="43">
        <v>19</v>
      </c>
      <c r="H22" s="43">
        <v>20</v>
      </c>
      <c r="I22" s="43">
        <v>7</v>
      </c>
      <c r="J22" s="43">
        <v>3</v>
      </c>
      <c r="K22" s="46">
        <f t="shared" si="0"/>
        <v>59</v>
      </c>
      <c r="L22" s="56"/>
    </row>
    <row r="23" spans="1:12" ht="16.5" customHeight="1">
      <c r="A23" s="24">
        <v>21</v>
      </c>
      <c r="B23" s="14" t="s">
        <v>668</v>
      </c>
      <c r="C23" s="14" t="s">
        <v>976</v>
      </c>
      <c r="D23" s="14" t="s">
        <v>661</v>
      </c>
      <c r="E23" s="14" t="s">
        <v>662</v>
      </c>
      <c r="F23" s="24">
        <v>17</v>
      </c>
      <c r="G23" s="24">
        <v>10</v>
      </c>
      <c r="H23" s="24">
        <v>20</v>
      </c>
      <c r="I23" s="24">
        <v>6</v>
      </c>
      <c r="J23" s="24">
        <v>3</v>
      </c>
      <c r="K23" s="34">
        <f t="shared" si="0"/>
        <v>56</v>
      </c>
      <c r="L23" s="54"/>
    </row>
    <row r="24" spans="1:12" ht="16.5" customHeight="1">
      <c r="A24" s="24">
        <v>22</v>
      </c>
      <c r="B24" s="14" t="s">
        <v>700</v>
      </c>
      <c r="C24" s="14" t="s">
        <v>982</v>
      </c>
      <c r="D24" s="14" t="s">
        <v>7</v>
      </c>
      <c r="E24" s="14" t="s">
        <v>702</v>
      </c>
      <c r="F24" s="24">
        <v>14</v>
      </c>
      <c r="G24" s="24">
        <v>20</v>
      </c>
      <c r="H24" s="24">
        <v>5</v>
      </c>
      <c r="I24" s="24">
        <v>14</v>
      </c>
      <c r="J24" s="24">
        <v>3</v>
      </c>
      <c r="K24" s="34">
        <f t="shared" si="0"/>
        <v>56</v>
      </c>
      <c r="L24" s="54"/>
    </row>
    <row r="25" spans="1:12" ht="16.5" customHeight="1">
      <c r="A25" s="24">
        <v>23</v>
      </c>
      <c r="B25" s="14" t="s">
        <v>664</v>
      </c>
      <c r="C25" s="14" t="s">
        <v>976</v>
      </c>
      <c r="D25" s="14" t="s">
        <v>661</v>
      </c>
      <c r="E25" s="14" t="s">
        <v>662</v>
      </c>
      <c r="F25" s="24">
        <v>12</v>
      </c>
      <c r="G25" s="24">
        <v>20</v>
      </c>
      <c r="H25" s="24">
        <v>3</v>
      </c>
      <c r="I25" s="24">
        <v>19</v>
      </c>
      <c r="J25" s="24">
        <v>0</v>
      </c>
      <c r="K25" s="34">
        <f t="shared" si="0"/>
        <v>54</v>
      </c>
      <c r="L25" s="54"/>
    </row>
    <row r="26" spans="1:12" ht="16.5" customHeight="1">
      <c r="A26" s="24">
        <v>24</v>
      </c>
      <c r="B26" s="13" t="s">
        <v>591</v>
      </c>
      <c r="C26" s="13" t="s">
        <v>960</v>
      </c>
      <c r="D26" s="13" t="s">
        <v>129</v>
      </c>
      <c r="E26" s="13" t="s">
        <v>584</v>
      </c>
      <c r="F26" s="24">
        <v>3</v>
      </c>
      <c r="G26" s="24">
        <v>10</v>
      </c>
      <c r="H26" s="24">
        <v>18</v>
      </c>
      <c r="I26" s="24">
        <v>14</v>
      </c>
      <c r="J26" s="24">
        <v>3</v>
      </c>
      <c r="K26" s="34">
        <f t="shared" si="0"/>
        <v>48</v>
      </c>
      <c r="L26" s="54"/>
    </row>
    <row r="27" spans="1:12" ht="16.5" customHeight="1">
      <c r="A27" s="24">
        <v>25</v>
      </c>
      <c r="B27" s="13" t="s">
        <v>592</v>
      </c>
      <c r="C27" s="13" t="s">
        <v>960</v>
      </c>
      <c r="D27" s="13" t="s">
        <v>129</v>
      </c>
      <c r="E27" s="13" t="s">
        <v>584</v>
      </c>
      <c r="F27" s="24">
        <v>13</v>
      </c>
      <c r="G27" s="24">
        <v>13</v>
      </c>
      <c r="H27" s="24">
        <v>10</v>
      </c>
      <c r="I27" s="24">
        <v>4</v>
      </c>
      <c r="J27" s="24">
        <v>0</v>
      </c>
      <c r="K27" s="34">
        <f t="shared" si="0"/>
        <v>40</v>
      </c>
      <c r="L27" s="54"/>
    </row>
    <row r="28" spans="1:12" ht="16.5" customHeight="1">
      <c r="A28" s="24">
        <v>26</v>
      </c>
      <c r="B28" s="14" t="s">
        <v>705</v>
      </c>
      <c r="C28" s="14" t="s">
        <v>994</v>
      </c>
      <c r="D28" s="14" t="s">
        <v>7</v>
      </c>
      <c r="E28" s="14" t="s">
        <v>702</v>
      </c>
      <c r="F28" s="24">
        <v>8</v>
      </c>
      <c r="G28" s="24">
        <v>19</v>
      </c>
      <c r="H28" s="24">
        <v>1</v>
      </c>
      <c r="I28" s="24">
        <v>11</v>
      </c>
      <c r="J28" s="24">
        <v>0</v>
      </c>
      <c r="K28" s="34">
        <f t="shared" si="0"/>
        <v>39</v>
      </c>
      <c r="L28" s="54"/>
    </row>
    <row r="29" spans="1:12" ht="16.5" customHeight="1">
      <c r="A29" s="24">
        <v>27</v>
      </c>
      <c r="B29" s="13" t="s">
        <v>593</v>
      </c>
      <c r="C29" s="13" t="s">
        <v>960</v>
      </c>
      <c r="D29" s="13" t="s">
        <v>129</v>
      </c>
      <c r="E29" s="13" t="s">
        <v>584</v>
      </c>
      <c r="F29" s="24">
        <v>9</v>
      </c>
      <c r="G29" s="24">
        <v>10</v>
      </c>
      <c r="H29" s="24">
        <v>17</v>
      </c>
      <c r="I29" s="24">
        <v>2</v>
      </c>
      <c r="J29" s="24">
        <v>0</v>
      </c>
      <c r="K29" s="34">
        <f t="shared" si="0"/>
        <v>38</v>
      </c>
      <c r="L29" s="54"/>
    </row>
    <row r="30" spans="1:12" ht="16.5" customHeight="1">
      <c r="A30" s="24">
        <v>28</v>
      </c>
      <c r="B30" s="14" t="s">
        <v>659</v>
      </c>
      <c r="C30" s="14" t="s">
        <v>976</v>
      </c>
      <c r="D30" s="14" t="s">
        <v>661</v>
      </c>
      <c r="E30" s="14" t="s">
        <v>662</v>
      </c>
      <c r="F30" s="24">
        <v>20</v>
      </c>
      <c r="G30" s="24">
        <v>7</v>
      </c>
      <c r="H30" s="24">
        <v>2</v>
      </c>
      <c r="I30" s="24">
        <v>6</v>
      </c>
      <c r="J30" s="24">
        <v>3</v>
      </c>
      <c r="K30" s="34">
        <f t="shared" si="0"/>
        <v>38</v>
      </c>
      <c r="L30" s="54"/>
    </row>
    <row r="31" spans="1:12" ht="16.5" customHeight="1">
      <c r="A31" s="24">
        <v>29</v>
      </c>
      <c r="B31" s="14" t="s">
        <v>666</v>
      </c>
      <c r="C31" s="14" t="s">
        <v>976</v>
      </c>
      <c r="D31" s="14" t="s">
        <v>661</v>
      </c>
      <c r="E31" s="14" t="s">
        <v>662</v>
      </c>
      <c r="F31" s="24">
        <v>20</v>
      </c>
      <c r="G31" s="24">
        <v>5</v>
      </c>
      <c r="H31" s="24">
        <v>0</v>
      </c>
      <c r="I31" s="24">
        <v>0</v>
      </c>
      <c r="J31" s="24">
        <v>2</v>
      </c>
      <c r="K31" s="34">
        <f t="shared" si="0"/>
        <v>27</v>
      </c>
      <c r="L31" s="54"/>
    </row>
  </sheetData>
  <sheetProtection/>
  <mergeCells count="1">
    <mergeCell ref="A1:L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3"/>
  <sheetViews>
    <sheetView zoomScalePageLayoutView="0" workbookViewId="0" topLeftCell="A18">
      <selection activeCell="B36" sqref="A3:IV143"/>
    </sheetView>
  </sheetViews>
  <sheetFormatPr defaultColWidth="8.8515625" defaultRowHeight="12.75"/>
  <cols>
    <col min="1" max="1" width="7.57421875" style="23" customWidth="1"/>
    <col min="2" max="2" width="29.140625" style="23" customWidth="1"/>
    <col min="3" max="3" width="24.7109375" style="23" customWidth="1"/>
    <col min="4" max="4" width="18.7109375" style="23" customWidth="1"/>
    <col min="5" max="5" width="21.28125" style="23" customWidth="1"/>
    <col min="6" max="11" width="4.7109375" style="23" customWidth="1"/>
    <col min="12" max="12" width="5.7109375" style="23" customWidth="1"/>
    <col min="13" max="16384" width="8.8515625" style="25" customWidth="1"/>
  </cols>
  <sheetData>
    <row r="1" spans="1:12" s="23" customFormat="1" ht="52.5" customHeight="1">
      <c r="A1" s="67" t="s">
        <v>1006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s="29" customFormat="1" ht="42" customHeight="1">
      <c r="A2" s="37" t="s">
        <v>6</v>
      </c>
      <c r="B2" s="28" t="s">
        <v>3</v>
      </c>
      <c r="C2" s="28" t="s">
        <v>0</v>
      </c>
      <c r="D2" s="28" t="s">
        <v>1</v>
      </c>
      <c r="E2" s="28" t="s">
        <v>2</v>
      </c>
      <c r="F2" s="28">
        <v>1</v>
      </c>
      <c r="G2" s="28">
        <v>2</v>
      </c>
      <c r="H2" s="28">
        <v>3</v>
      </c>
      <c r="I2" s="28">
        <v>4</v>
      </c>
      <c r="J2" s="28">
        <v>5</v>
      </c>
      <c r="K2" s="28" t="s">
        <v>4</v>
      </c>
      <c r="L2" s="28" t="s">
        <v>5</v>
      </c>
    </row>
    <row r="3" spans="1:12" ht="16.5" customHeight="1">
      <c r="A3" s="36">
        <v>1</v>
      </c>
      <c r="B3" s="39" t="s">
        <v>941</v>
      </c>
      <c r="C3" s="39" t="s">
        <v>958</v>
      </c>
      <c r="D3" s="38" t="s">
        <v>475</v>
      </c>
      <c r="E3" s="39" t="s">
        <v>771</v>
      </c>
      <c r="F3" s="24">
        <v>20</v>
      </c>
      <c r="G3" s="24">
        <v>20</v>
      </c>
      <c r="H3" s="24">
        <v>20</v>
      </c>
      <c r="I3" s="24">
        <v>20</v>
      </c>
      <c r="J3" s="24">
        <v>20</v>
      </c>
      <c r="K3" s="34">
        <f aca="true" t="shared" si="0" ref="K3:K34">SUM(F3:J3)</f>
        <v>100</v>
      </c>
      <c r="L3" s="42" t="s">
        <v>1007</v>
      </c>
    </row>
    <row r="4" spans="1:12" ht="16.5" customHeight="1">
      <c r="A4" s="24">
        <v>2</v>
      </c>
      <c r="B4" s="14" t="s">
        <v>634</v>
      </c>
      <c r="C4" s="14" t="s">
        <v>10</v>
      </c>
      <c r="D4" s="14" t="s">
        <v>231</v>
      </c>
      <c r="E4" s="14" t="s">
        <v>232</v>
      </c>
      <c r="F4" s="24">
        <v>20</v>
      </c>
      <c r="G4" s="24">
        <v>20</v>
      </c>
      <c r="H4" s="24">
        <v>20</v>
      </c>
      <c r="I4" s="24">
        <v>20</v>
      </c>
      <c r="J4" s="24">
        <v>20</v>
      </c>
      <c r="K4" s="34">
        <f t="shared" si="0"/>
        <v>100</v>
      </c>
      <c r="L4" s="42" t="s">
        <v>1007</v>
      </c>
    </row>
    <row r="5" spans="1:12" ht="16.5" customHeight="1">
      <c r="A5" s="36">
        <v>3</v>
      </c>
      <c r="B5" s="13" t="s">
        <v>935</v>
      </c>
      <c r="C5" s="13" t="s">
        <v>961</v>
      </c>
      <c r="D5" s="14" t="s">
        <v>653</v>
      </c>
      <c r="E5" s="13" t="s">
        <v>654</v>
      </c>
      <c r="F5" s="24">
        <v>20</v>
      </c>
      <c r="G5" s="24">
        <v>20</v>
      </c>
      <c r="H5" s="24">
        <v>20</v>
      </c>
      <c r="I5" s="24">
        <v>20</v>
      </c>
      <c r="J5" s="24">
        <v>13</v>
      </c>
      <c r="K5" s="34">
        <f t="shared" si="0"/>
        <v>93</v>
      </c>
      <c r="L5" s="42" t="s">
        <v>1007</v>
      </c>
    </row>
    <row r="6" spans="1:12" ht="16.5" customHeight="1">
      <c r="A6" s="24">
        <v>4</v>
      </c>
      <c r="B6" s="14" t="s">
        <v>680</v>
      </c>
      <c r="C6" s="14" t="s">
        <v>681</v>
      </c>
      <c r="D6" s="14" t="s">
        <v>287</v>
      </c>
      <c r="E6" s="14" t="s">
        <v>682</v>
      </c>
      <c r="F6" s="24">
        <v>20</v>
      </c>
      <c r="G6" s="24">
        <v>20</v>
      </c>
      <c r="H6" s="24">
        <v>20</v>
      </c>
      <c r="I6" s="24">
        <v>19</v>
      </c>
      <c r="J6" s="24">
        <v>13</v>
      </c>
      <c r="K6" s="34">
        <f t="shared" si="0"/>
        <v>92</v>
      </c>
      <c r="L6" s="42" t="s">
        <v>1007</v>
      </c>
    </row>
    <row r="7" spans="1:12" ht="16.5" customHeight="1">
      <c r="A7" s="36">
        <v>5</v>
      </c>
      <c r="B7" s="13" t="s">
        <v>939</v>
      </c>
      <c r="C7" s="13" t="s">
        <v>958</v>
      </c>
      <c r="D7" s="14" t="s">
        <v>475</v>
      </c>
      <c r="E7" s="13" t="s">
        <v>771</v>
      </c>
      <c r="F7" s="24">
        <v>12</v>
      </c>
      <c r="G7" s="24">
        <v>20</v>
      </c>
      <c r="H7" s="24">
        <v>20</v>
      </c>
      <c r="I7" s="24">
        <v>20</v>
      </c>
      <c r="J7" s="24">
        <v>20</v>
      </c>
      <c r="K7" s="34">
        <f t="shared" si="0"/>
        <v>92</v>
      </c>
      <c r="L7" s="42" t="s">
        <v>1007</v>
      </c>
    </row>
    <row r="8" spans="1:12" ht="16.5" customHeight="1">
      <c r="A8" s="24">
        <v>6</v>
      </c>
      <c r="B8" s="14" t="s">
        <v>685</v>
      </c>
      <c r="C8" s="14" t="s">
        <v>656</v>
      </c>
      <c r="D8" s="14" t="s">
        <v>287</v>
      </c>
      <c r="E8" s="14" t="s">
        <v>686</v>
      </c>
      <c r="F8" s="24">
        <v>20</v>
      </c>
      <c r="G8" s="24">
        <v>20</v>
      </c>
      <c r="H8" s="24">
        <v>20</v>
      </c>
      <c r="I8" s="24">
        <v>20</v>
      </c>
      <c r="J8" s="24">
        <v>7</v>
      </c>
      <c r="K8" s="34">
        <f t="shared" si="0"/>
        <v>87</v>
      </c>
      <c r="L8" s="42" t="s">
        <v>1007</v>
      </c>
    </row>
    <row r="9" spans="1:12" ht="16.5" customHeight="1">
      <c r="A9" s="36">
        <v>7</v>
      </c>
      <c r="B9" s="13" t="s">
        <v>520</v>
      </c>
      <c r="C9" s="13" t="s">
        <v>92</v>
      </c>
      <c r="D9" s="13" t="s">
        <v>1004</v>
      </c>
      <c r="E9" s="13" t="s">
        <v>93</v>
      </c>
      <c r="F9" s="24">
        <v>20</v>
      </c>
      <c r="G9" s="24">
        <v>20</v>
      </c>
      <c r="H9" s="24">
        <v>20</v>
      </c>
      <c r="I9" s="24">
        <v>19</v>
      </c>
      <c r="J9" s="24">
        <v>8</v>
      </c>
      <c r="K9" s="34">
        <f t="shared" si="0"/>
        <v>87</v>
      </c>
      <c r="L9" s="42" t="s">
        <v>1007</v>
      </c>
    </row>
    <row r="10" spans="1:12" ht="16.5" customHeight="1">
      <c r="A10" s="24">
        <v>8</v>
      </c>
      <c r="B10" s="13" t="s">
        <v>543</v>
      </c>
      <c r="C10" s="13" t="s">
        <v>963</v>
      </c>
      <c r="D10" s="13" t="s">
        <v>140</v>
      </c>
      <c r="E10" s="13" t="s">
        <v>544</v>
      </c>
      <c r="F10" s="24">
        <v>20</v>
      </c>
      <c r="G10" s="24">
        <v>20</v>
      </c>
      <c r="H10" s="24">
        <v>20</v>
      </c>
      <c r="I10" s="24">
        <v>19</v>
      </c>
      <c r="J10" s="24">
        <v>8</v>
      </c>
      <c r="K10" s="34">
        <f t="shared" si="0"/>
        <v>87</v>
      </c>
      <c r="L10" s="42" t="s">
        <v>1007</v>
      </c>
    </row>
    <row r="11" spans="1:12" ht="16.5" customHeight="1">
      <c r="A11" s="36">
        <v>9</v>
      </c>
      <c r="B11" s="13" t="s">
        <v>515</v>
      </c>
      <c r="C11" s="13" t="s">
        <v>964</v>
      </c>
      <c r="D11" s="13" t="s">
        <v>69</v>
      </c>
      <c r="E11" s="13" t="s">
        <v>70</v>
      </c>
      <c r="F11" s="24">
        <v>20</v>
      </c>
      <c r="G11" s="24">
        <v>20</v>
      </c>
      <c r="H11" s="24">
        <v>20</v>
      </c>
      <c r="I11" s="24">
        <v>12</v>
      </c>
      <c r="J11" s="24">
        <v>15</v>
      </c>
      <c r="K11" s="34">
        <f t="shared" si="0"/>
        <v>87</v>
      </c>
      <c r="L11" s="42" t="s">
        <v>1007</v>
      </c>
    </row>
    <row r="12" spans="1:12" ht="16.5" customHeight="1" thickBot="1">
      <c r="A12" s="24">
        <v>10</v>
      </c>
      <c r="B12" s="49" t="s">
        <v>27</v>
      </c>
      <c r="C12" s="49" t="s">
        <v>12</v>
      </c>
      <c r="D12" s="49" t="s">
        <v>16</v>
      </c>
      <c r="E12" s="49" t="s">
        <v>45</v>
      </c>
      <c r="F12" s="48">
        <v>12</v>
      </c>
      <c r="G12" s="48">
        <v>20</v>
      </c>
      <c r="H12" s="48">
        <v>20</v>
      </c>
      <c r="I12" s="48">
        <v>20</v>
      </c>
      <c r="J12" s="48">
        <v>15</v>
      </c>
      <c r="K12" s="50">
        <f t="shared" si="0"/>
        <v>87</v>
      </c>
      <c r="L12" s="51" t="s">
        <v>1007</v>
      </c>
    </row>
    <row r="13" spans="1:12" ht="16.5" customHeight="1" thickTop="1">
      <c r="A13" s="36">
        <v>11</v>
      </c>
      <c r="B13" s="44" t="s">
        <v>737</v>
      </c>
      <c r="C13" s="44" t="s">
        <v>122</v>
      </c>
      <c r="D13" s="45" t="s">
        <v>738</v>
      </c>
      <c r="E13" s="44" t="s">
        <v>739</v>
      </c>
      <c r="F13" s="43">
        <v>20</v>
      </c>
      <c r="G13" s="43">
        <v>20</v>
      </c>
      <c r="H13" s="43">
        <v>20</v>
      </c>
      <c r="I13" s="43">
        <v>20</v>
      </c>
      <c r="J13" s="43">
        <v>6</v>
      </c>
      <c r="K13" s="46">
        <f t="shared" si="0"/>
        <v>86</v>
      </c>
      <c r="L13" s="47" t="s">
        <v>1008</v>
      </c>
    </row>
    <row r="14" spans="1:12" ht="16.5" customHeight="1">
      <c r="A14" s="24">
        <v>12</v>
      </c>
      <c r="B14" s="13" t="s">
        <v>720</v>
      </c>
      <c r="C14" s="14" t="s">
        <v>793</v>
      </c>
      <c r="D14" s="14" t="s">
        <v>424</v>
      </c>
      <c r="E14" s="13" t="s">
        <v>721</v>
      </c>
      <c r="F14" s="24">
        <v>20</v>
      </c>
      <c r="G14" s="24">
        <v>20</v>
      </c>
      <c r="H14" s="24">
        <v>19</v>
      </c>
      <c r="I14" s="24">
        <v>20</v>
      </c>
      <c r="J14" s="24">
        <v>7</v>
      </c>
      <c r="K14" s="34">
        <f t="shared" si="0"/>
        <v>86</v>
      </c>
      <c r="L14" s="42" t="s">
        <v>1008</v>
      </c>
    </row>
    <row r="15" spans="1:12" ht="16.5" customHeight="1">
      <c r="A15" s="36">
        <v>13</v>
      </c>
      <c r="B15" s="14" t="s">
        <v>622</v>
      </c>
      <c r="C15" s="14" t="s">
        <v>965</v>
      </c>
      <c r="D15" s="14" t="s">
        <v>623</v>
      </c>
      <c r="E15" s="14" t="s">
        <v>624</v>
      </c>
      <c r="F15" s="24">
        <v>20</v>
      </c>
      <c r="G15" s="24">
        <v>20</v>
      </c>
      <c r="H15" s="24">
        <v>20</v>
      </c>
      <c r="I15" s="24">
        <v>20</v>
      </c>
      <c r="J15" s="24">
        <v>5</v>
      </c>
      <c r="K15" s="34">
        <f t="shared" si="0"/>
        <v>85</v>
      </c>
      <c r="L15" s="42" t="s">
        <v>1008</v>
      </c>
    </row>
    <row r="16" spans="1:12" ht="16.5" customHeight="1">
      <c r="A16" s="24">
        <v>14</v>
      </c>
      <c r="B16" s="14" t="s">
        <v>735</v>
      </c>
      <c r="C16" s="14" t="s">
        <v>535</v>
      </c>
      <c r="D16" s="14" t="s">
        <v>414</v>
      </c>
      <c r="E16" s="14" t="s">
        <v>736</v>
      </c>
      <c r="F16" s="24">
        <v>12</v>
      </c>
      <c r="G16" s="24">
        <v>20</v>
      </c>
      <c r="H16" s="24">
        <v>20</v>
      </c>
      <c r="I16" s="24">
        <v>20</v>
      </c>
      <c r="J16" s="24">
        <v>13</v>
      </c>
      <c r="K16" s="34">
        <f t="shared" si="0"/>
        <v>85</v>
      </c>
      <c r="L16" s="42" t="s">
        <v>1008</v>
      </c>
    </row>
    <row r="17" spans="1:12" ht="16.5" customHeight="1">
      <c r="A17" s="36">
        <v>15</v>
      </c>
      <c r="B17" s="14" t="s">
        <v>684</v>
      </c>
      <c r="C17" s="14" t="s">
        <v>681</v>
      </c>
      <c r="D17" s="14" t="s">
        <v>287</v>
      </c>
      <c r="E17" s="14" t="s">
        <v>682</v>
      </c>
      <c r="F17" s="24">
        <v>20</v>
      </c>
      <c r="G17" s="24">
        <v>20</v>
      </c>
      <c r="H17" s="24">
        <v>20</v>
      </c>
      <c r="I17" s="24">
        <v>20</v>
      </c>
      <c r="J17" s="24">
        <v>4</v>
      </c>
      <c r="K17" s="34">
        <f t="shared" si="0"/>
        <v>84</v>
      </c>
      <c r="L17" s="42" t="s">
        <v>1008</v>
      </c>
    </row>
    <row r="18" spans="1:12" ht="16.5" customHeight="1">
      <c r="A18" s="24">
        <v>16</v>
      </c>
      <c r="B18" s="13" t="s">
        <v>931</v>
      </c>
      <c r="C18" s="13" t="s">
        <v>529</v>
      </c>
      <c r="D18" s="13" t="s">
        <v>1004</v>
      </c>
      <c r="E18" s="13" t="s">
        <v>1003</v>
      </c>
      <c r="F18" s="24">
        <v>20</v>
      </c>
      <c r="G18" s="24">
        <v>20</v>
      </c>
      <c r="H18" s="24">
        <v>20</v>
      </c>
      <c r="I18" s="24">
        <v>20</v>
      </c>
      <c r="J18" s="24">
        <v>4</v>
      </c>
      <c r="K18" s="34">
        <f t="shared" si="0"/>
        <v>84</v>
      </c>
      <c r="L18" s="42" t="s">
        <v>1008</v>
      </c>
    </row>
    <row r="19" spans="1:12" ht="16.5" customHeight="1">
      <c r="A19" s="36">
        <v>17</v>
      </c>
      <c r="B19" s="13" t="s">
        <v>513</v>
      </c>
      <c r="C19" s="13" t="s">
        <v>322</v>
      </c>
      <c r="D19" s="13" t="s">
        <v>69</v>
      </c>
      <c r="E19" s="13" t="s">
        <v>514</v>
      </c>
      <c r="F19" s="24">
        <v>20</v>
      </c>
      <c r="G19" s="24">
        <v>20</v>
      </c>
      <c r="H19" s="24">
        <v>20</v>
      </c>
      <c r="I19" s="24">
        <v>20</v>
      </c>
      <c r="J19" s="24">
        <v>3</v>
      </c>
      <c r="K19" s="34">
        <f t="shared" si="0"/>
        <v>83</v>
      </c>
      <c r="L19" s="42" t="s">
        <v>1008</v>
      </c>
    </row>
    <row r="20" spans="1:12" ht="16.5" customHeight="1">
      <c r="A20" s="24">
        <v>18</v>
      </c>
      <c r="B20" s="13" t="s">
        <v>26</v>
      </c>
      <c r="C20" s="14" t="s">
        <v>22</v>
      </c>
      <c r="D20" s="14" t="s">
        <v>16</v>
      </c>
      <c r="E20" s="14" t="s">
        <v>488</v>
      </c>
      <c r="F20" s="24">
        <v>20</v>
      </c>
      <c r="G20" s="24">
        <v>20</v>
      </c>
      <c r="H20" s="24">
        <v>20</v>
      </c>
      <c r="I20" s="24">
        <v>20</v>
      </c>
      <c r="J20" s="24">
        <v>3</v>
      </c>
      <c r="K20" s="34">
        <f t="shared" si="0"/>
        <v>83</v>
      </c>
      <c r="L20" s="42" t="s">
        <v>1008</v>
      </c>
    </row>
    <row r="21" spans="1:12" ht="16.5" customHeight="1">
      <c r="A21" s="36">
        <v>19</v>
      </c>
      <c r="B21" s="13" t="s">
        <v>689</v>
      </c>
      <c r="C21" s="17" t="s">
        <v>346</v>
      </c>
      <c r="D21" s="14" t="s">
        <v>319</v>
      </c>
      <c r="E21" s="14" t="s">
        <v>347</v>
      </c>
      <c r="F21" s="24">
        <v>20</v>
      </c>
      <c r="G21" s="24">
        <v>18</v>
      </c>
      <c r="H21" s="24">
        <v>19</v>
      </c>
      <c r="I21" s="24">
        <v>20</v>
      </c>
      <c r="J21" s="24">
        <v>5</v>
      </c>
      <c r="K21" s="34">
        <f t="shared" si="0"/>
        <v>82</v>
      </c>
      <c r="L21" s="42" t="s">
        <v>1008</v>
      </c>
    </row>
    <row r="22" spans="1:12" ht="16.5" customHeight="1">
      <c r="A22" s="24">
        <v>20</v>
      </c>
      <c r="B22" s="16" t="s">
        <v>745</v>
      </c>
      <c r="C22" s="16" t="s">
        <v>431</v>
      </c>
      <c r="D22" s="16" t="s">
        <v>432</v>
      </c>
      <c r="E22" s="16" t="s">
        <v>746</v>
      </c>
      <c r="F22" s="24">
        <v>20</v>
      </c>
      <c r="G22" s="24">
        <v>20</v>
      </c>
      <c r="H22" s="24">
        <v>20</v>
      </c>
      <c r="I22" s="24">
        <v>6</v>
      </c>
      <c r="J22" s="24">
        <v>16</v>
      </c>
      <c r="K22" s="34">
        <f t="shared" si="0"/>
        <v>82</v>
      </c>
      <c r="L22" s="42" t="s">
        <v>1008</v>
      </c>
    </row>
    <row r="23" spans="1:12" ht="16.5" customHeight="1">
      <c r="A23" s="36">
        <v>21</v>
      </c>
      <c r="B23" s="13" t="s">
        <v>937</v>
      </c>
      <c r="C23" s="13" t="s">
        <v>958</v>
      </c>
      <c r="D23" s="14" t="s">
        <v>475</v>
      </c>
      <c r="E23" s="13" t="s">
        <v>771</v>
      </c>
      <c r="F23" s="24">
        <v>20</v>
      </c>
      <c r="G23" s="24">
        <v>20</v>
      </c>
      <c r="H23" s="24">
        <v>20</v>
      </c>
      <c r="I23" s="24">
        <v>16</v>
      </c>
      <c r="J23" s="24">
        <v>6</v>
      </c>
      <c r="K23" s="34">
        <f t="shared" si="0"/>
        <v>82</v>
      </c>
      <c r="L23" s="42" t="s">
        <v>1008</v>
      </c>
    </row>
    <row r="24" spans="1:12" ht="16.5" customHeight="1">
      <c r="A24" s="24">
        <v>22</v>
      </c>
      <c r="B24" s="13" t="s">
        <v>525</v>
      </c>
      <c r="C24" s="13" t="s">
        <v>32</v>
      </c>
      <c r="D24" s="13" t="s">
        <v>1004</v>
      </c>
      <c r="E24" s="13" t="s">
        <v>526</v>
      </c>
      <c r="F24" s="24">
        <v>20</v>
      </c>
      <c r="G24" s="24">
        <v>20</v>
      </c>
      <c r="H24" s="24">
        <v>20</v>
      </c>
      <c r="I24" s="24">
        <v>19</v>
      </c>
      <c r="J24" s="24">
        <v>3</v>
      </c>
      <c r="K24" s="34">
        <f t="shared" si="0"/>
        <v>82</v>
      </c>
      <c r="L24" s="42" t="s">
        <v>1008</v>
      </c>
    </row>
    <row r="25" spans="1:12" ht="16.5" customHeight="1">
      <c r="A25" s="36">
        <v>23</v>
      </c>
      <c r="B25" s="14" t="s">
        <v>635</v>
      </c>
      <c r="C25" s="14" t="s">
        <v>10</v>
      </c>
      <c r="D25" s="14" t="s">
        <v>231</v>
      </c>
      <c r="E25" s="14" t="s">
        <v>232</v>
      </c>
      <c r="F25" s="24">
        <v>20</v>
      </c>
      <c r="G25" s="24">
        <v>20</v>
      </c>
      <c r="H25" s="24">
        <v>16</v>
      </c>
      <c r="I25" s="24">
        <v>16</v>
      </c>
      <c r="J25" s="24">
        <v>9</v>
      </c>
      <c r="K25" s="34">
        <f t="shared" si="0"/>
        <v>81</v>
      </c>
      <c r="L25" s="42" t="s">
        <v>1008</v>
      </c>
    </row>
    <row r="26" spans="1:12" ht="16.5" customHeight="1">
      <c r="A26" s="24">
        <v>24</v>
      </c>
      <c r="B26" s="14" t="s">
        <v>502</v>
      </c>
      <c r="C26" s="14" t="s">
        <v>967</v>
      </c>
      <c r="D26" s="14" t="s">
        <v>53</v>
      </c>
      <c r="E26" s="14" t="s">
        <v>503</v>
      </c>
      <c r="F26" s="24">
        <v>15</v>
      </c>
      <c r="G26" s="24">
        <v>20</v>
      </c>
      <c r="H26" s="24">
        <v>15</v>
      </c>
      <c r="I26" s="24">
        <v>20</v>
      </c>
      <c r="J26" s="24">
        <v>10</v>
      </c>
      <c r="K26" s="34">
        <f t="shared" si="0"/>
        <v>80</v>
      </c>
      <c r="L26" s="42" t="s">
        <v>1008</v>
      </c>
    </row>
    <row r="27" spans="1:13" ht="16.5" customHeight="1">
      <c r="A27" s="36">
        <v>25</v>
      </c>
      <c r="B27" s="13" t="s">
        <v>551</v>
      </c>
      <c r="C27" s="13" t="s">
        <v>968</v>
      </c>
      <c r="D27" s="13" t="s">
        <v>182</v>
      </c>
      <c r="E27" s="13" t="s">
        <v>552</v>
      </c>
      <c r="F27" s="24">
        <v>16</v>
      </c>
      <c r="G27" s="24">
        <v>20</v>
      </c>
      <c r="H27" s="24">
        <v>20</v>
      </c>
      <c r="I27" s="24">
        <v>20</v>
      </c>
      <c r="J27" s="24">
        <v>3</v>
      </c>
      <c r="K27" s="34">
        <f t="shared" si="0"/>
        <v>79</v>
      </c>
      <c r="L27" s="42" t="s">
        <v>1008</v>
      </c>
      <c r="M27" s="64"/>
    </row>
    <row r="28" spans="1:12" ht="16.5" customHeight="1">
      <c r="A28" s="24">
        <v>26</v>
      </c>
      <c r="B28" s="13" t="s">
        <v>753</v>
      </c>
      <c r="C28" s="13" t="s">
        <v>809</v>
      </c>
      <c r="D28" s="14" t="s">
        <v>442</v>
      </c>
      <c r="E28" s="13" t="s">
        <v>754</v>
      </c>
      <c r="F28" s="24">
        <v>20</v>
      </c>
      <c r="G28" s="24">
        <v>20</v>
      </c>
      <c r="H28" s="24">
        <v>10</v>
      </c>
      <c r="I28" s="24">
        <v>20</v>
      </c>
      <c r="J28" s="24">
        <v>8</v>
      </c>
      <c r="K28" s="34">
        <f t="shared" si="0"/>
        <v>78</v>
      </c>
      <c r="L28" s="42" t="s">
        <v>1008</v>
      </c>
    </row>
    <row r="29" spans="1:12" ht="16.5" customHeight="1">
      <c r="A29" s="36">
        <v>27</v>
      </c>
      <c r="B29" s="16" t="s">
        <v>743</v>
      </c>
      <c r="C29" s="16" t="s">
        <v>969</v>
      </c>
      <c r="D29" s="16" t="s">
        <v>446</v>
      </c>
      <c r="E29" s="16" t="s">
        <v>744</v>
      </c>
      <c r="F29" s="24">
        <v>20</v>
      </c>
      <c r="G29" s="24">
        <v>16</v>
      </c>
      <c r="H29" s="24">
        <v>20</v>
      </c>
      <c r="I29" s="24">
        <v>20</v>
      </c>
      <c r="J29" s="24">
        <v>0</v>
      </c>
      <c r="K29" s="34">
        <f t="shared" si="0"/>
        <v>76</v>
      </c>
      <c r="L29" s="42" t="s">
        <v>1008</v>
      </c>
    </row>
    <row r="30" spans="1:12" ht="16.5" customHeight="1">
      <c r="A30" s="24">
        <v>28</v>
      </c>
      <c r="B30" s="14" t="s">
        <v>731</v>
      </c>
      <c r="C30" s="14" t="s">
        <v>322</v>
      </c>
      <c r="D30" s="14" t="s">
        <v>398</v>
      </c>
      <c r="E30" s="14" t="s">
        <v>732</v>
      </c>
      <c r="F30" s="24">
        <v>20</v>
      </c>
      <c r="G30" s="24">
        <v>20</v>
      </c>
      <c r="H30" s="24">
        <v>20</v>
      </c>
      <c r="I30" s="24">
        <v>16</v>
      </c>
      <c r="J30" s="24">
        <v>0</v>
      </c>
      <c r="K30" s="34">
        <f t="shared" si="0"/>
        <v>76</v>
      </c>
      <c r="L30" s="42" t="s">
        <v>1008</v>
      </c>
    </row>
    <row r="31" spans="1:12" ht="16.5" customHeight="1">
      <c r="A31" s="36">
        <v>29</v>
      </c>
      <c r="B31" s="14" t="s">
        <v>707</v>
      </c>
      <c r="C31" s="14" t="s">
        <v>970</v>
      </c>
      <c r="D31" s="14" t="s">
        <v>7</v>
      </c>
      <c r="E31" s="14" t="s">
        <v>708</v>
      </c>
      <c r="F31" s="24">
        <v>15</v>
      </c>
      <c r="G31" s="24">
        <v>20</v>
      </c>
      <c r="H31" s="24">
        <v>20</v>
      </c>
      <c r="I31" s="24">
        <v>16</v>
      </c>
      <c r="J31" s="24">
        <v>4</v>
      </c>
      <c r="K31" s="34">
        <f t="shared" si="0"/>
        <v>75</v>
      </c>
      <c r="L31" s="42" t="s">
        <v>1008</v>
      </c>
    </row>
    <row r="32" spans="1:12" ht="16.5" customHeight="1">
      <c r="A32" s="24">
        <v>30</v>
      </c>
      <c r="B32" s="13" t="s">
        <v>688</v>
      </c>
      <c r="C32" s="17" t="s">
        <v>346</v>
      </c>
      <c r="D32" s="14" t="s">
        <v>319</v>
      </c>
      <c r="E32" s="14" t="s">
        <v>347</v>
      </c>
      <c r="F32" s="24">
        <v>17</v>
      </c>
      <c r="G32" s="24">
        <v>20</v>
      </c>
      <c r="H32" s="24">
        <v>15</v>
      </c>
      <c r="I32" s="24">
        <v>20</v>
      </c>
      <c r="J32" s="24">
        <v>3</v>
      </c>
      <c r="K32" s="34">
        <f t="shared" si="0"/>
        <v>75</v>
      </c>
      <c r="L32" s="42" t="s">
        <v>1008</v>
      </c>
    </row>
    <row r="33" spans="1:12" ht="16.5" customHeight="1">
      <c r="A33" s="36">
        <v>31</v>
      </c>
      <c r="B33" s="14" t="s">
        <v>501</v>
      </c>
      <c r="C33" s="14" t="s">
        <v>971</v>
      </c>
      <c r="D33" s="14" t="s">
        <v>53</v>
      </c>
      <c r="E33" s="14" t="s">
        <v>58</v>
      </c>
      <c r="F33" s="24">
        <v>20</v>
      </c>
      <c r="G33" s="24">
        <v>20</v>
      </c>
      <c r="H33" s="24">
        <v>20</v>
      </c>
      <c r="I33" s="24">
        <v>7</v>
      </c>
      <c r="J33" s="24">
        <v>7</v>
      </c>
      <c r="K33" s="34">
        <f t="shared" si="0"/>
        <v>74</v>
      </c>
      <c r="L33" s="42" t="s">
        <v>1008</v>
      </c>
    </row>
    <row r="34" spans="1:12" ht="16.5" customHeight="1">
      <c r="A34" s="24">
        <v>32</v>
      </c>
      <c r="B34" s="14" t="s">
        <v>621</v>
      </c>
      <c r="C34" s="17" t="s">
        <v>112</v>
      </c>
      <c r="D34" s="14" t="s">
        <v>210</v>
      </c>
      <c r="E34" s="14" t="s">
        <v>214</v>
      </c>
      <c r="F34" s="24">
        <v>14</v>
      </c>
      <c r="G34" s="24">
        <v>20</v>
      </c>
      <c r="H34" s="24">
        <v>20</v>
      </c>
      <c r="I34" s="24">
        <v>20</v>
      </c>
      <c r="J34" s="24">
        <v>0</v>
      </c>
      <c r="K34" s="34">
        <f t="shared" si="0"/>
        <v>74</v>
      </c>
      <c r="L34" s="42" t="s">
        <v>1008</v>
      </c>
    </row>
    <row r="35" spans="1:12" ht="16.5" customHeight="1">
      <c r="A35" s="36">
        <v>33</v>
      </c>
      <c r="B35" s="13" t="s">
        <v>574</v>
      </c>
      <c r="C35" s="13" t="s">
        <v>972</v>
      </c>
      <c r="D35" s="13" t="s">
        <v>148</v>
      </c>
      <c r="E35" s="13" t="s">
        <v>575</v>
      </c>
      <c r="F35" s="24">
        <v>15</v>
      </c>
      <c r="G35" s="24">
        <v>20</v>
      </c>
      <c r="H35" s="24">
        <v>15</v>
      </c>
      <c r="I35" s="24">
        <v>20</v>
      </c>
      <c r="J35" s="24">
        <v>3</v>
      </c>
      <c r="K35" s="34">
        <f aca="true" t="shared" si="1" ref="K35:K66">SUM(F35:J35)</f>
        <v>73</v>
      </c>
      <c r="L35" s="42" t="s">
        <v>1008</v>
      </c>
    </row>
    <row r="36" spans="1:12" ht="16.5" customHeight="1">
      <c r="A36" s="24">
        <v>34</v>
      </c>
      <c r="B36" s="13" t="s">
        <v>519</v>
      </c>
      <c r="C36" s="13" t="s">
        <v>92</v>
      </c>
      <c r="D36" s="13" t="s">
        <v>1004</v>
      </c>
      <c r="E36" s="13" t="s">
        <v>93</v>
      </c>
      <c r="F36" s="24">
        <v>13</v>
      </c>
      <c r="G36" s="24">
        <v>20</v>
      </c>
      <c r="H36" s="24">
        <v>20</v>
      </c>
      <c r="I36" s="24">
        <v>20</v>
      </c>
      <c r="J36" s="24">
        <v>0</v>
      </c>
      <c r="K36" s="34">
        <f t="shared" si="1"/>
        <v>73</v>
      </c>
      <c r="L36" s="42" t="s">
        <v>1008</v>
      </c>
    </row>
    <row r="37" spans="1:12" ht="16.5" customHeight="1" thickBot="1">
      <c r="A37" s="36">
        <v>35</v>
      </c>
      <c r="B37" s="52" t="s">
        <v>606</v>
      </c>
      <c r="C37" s="52" t="s">
        <v>12</v>
      </c>
      <c r="D37" s="52" t="s">
        <v>174</v>
      </c>
      <c r="E37" s="52" t="s">
        <v>607</v>
      </c>
      <c r="F37" s="48">
        <v>20</v>
      </c>
      <c r="G37" s="48">
        <v>16</v>
      </c>
      <c r="H37" s="48">
        <v>11</v>
      </c>
      <c r="I37" s="48">
        <v>20</v>
      </c>
      <c r="J37" s="48">
        <v>6</v>
      </c>
      <c r="K37" s="50">
        <f t="shared" si="1"/>
        <v>73</v>
      </c>
      <c r="L37" s="51" t="s">
        <v>1008</v>
      </c>
    </row>
    <row r="38" spans="1:12" ht="16.5" customHeight="1" thickTop="1">
      <c r="A38" s="24">
        <v>36</v>
      </c>
      <c r="B38" s="44" t="s">
        <v>933</v>
      </c>
      <c r="C38" s="44" t="s">
        <v>874</v>
      </c>
      <c r="D38" s="44" t="s">
        <v>557</v>
      </c>
      <c r="E38" s="44" t="s">
        <v>120</v>
      </c>
      <c r="F38" s="43">
        <v>12</v>
      </c>
      <c r="G38" s="43">
        <v>20</v>
      </c>
      <c r="H38" s="43">
        <v>20</v>
      </c>
      <c r="I38" s="43">
        <v>20</v>
      </c>
      <c r="J38" s="43">
        <v>0</v>
      </c>
      <c r="K38" s="46">
        <f t="shared" si="1"/>
        <v>72</v>
      </c>
      <c r="L38" s="47" t="s">
        <v>1009</v>
      </c>
    </row>
    <row r="39" spans="1:12" ht="16.5" customHeight="1">
      <c r="A39" s="36">
        <v>37</v>
      </c>
      <c r="B39" s="13" t="s">
        <v>599</v>
      </c>
      <c r="C39" s="13" t="s">
        <v>136</v>
      </c>
      <c r="D39" s="13" t="s">
        <v>129</v>
      </c>
      <c r="E39" s="13" t="s">
        <v>137</v>
      </c>
      <c r="F39" s="24">
        <v>20</v>
      </c>
      <c r="G39" s="24">
        <v>20</v>
      </c>
      <c r="H39" s="24">
        <v>20</v>
      </c>
      <c r="I39" s="24">
        <v>8</v>
      </c>
      <c r="J39" s="24">
        <v>4</v>
      </c>
      <c r="K39" s="34">
        <f t="shared" si="1"/>
        <v>72</v>
      </c>
      <c r="L39" s="42" t="s">
        <v>1009</v>
      </c>
    </row>
    <row r="40" spans="1:12" ht="16.5" customHeight="1">
      <c r="A40" s="24">
        <v>38</v>
      </c>
      <c r="B40" s="13" t="s">
        <v>113</v>
      </c>
      <c r="C40" s="13" t="s">
        <v>128</v>
      </c>
      <c r="D40" s="13" t="s">
        <v>129</v>
      </c>
      <c r="E40" s="13" t="s">
        <v>130</v>
      </c>
      <c r="F40" s="24">
        <v>20</v>
      </c>
      <c r="G40" s="24">
        <v>20</v>
      </c>
      <c r="H40" s="24">
        <v>10</v>
      </c>
      <c r="I40" s="24">
        <v>20</v>
      </c>
      <c r="J40" s="24">
        <v>0</v>
      </c>
      <c r="K40" s="34">
        <f t="shared" si="1"/>
        <v>70</v>
      </c>
      <c r="L40" s="42" t="s">
        <v>1009</v>
      </c>
    </row>
    <row r="41" spans="1:12" ht="16.5" customHeight="1">
      <c r="A41" s="36">
        <v>39</v>
      </c>
      <c r="B41" s="13" t="s">
        <v>725</v>
      </c>
      <c r="C41" s="18" t="s">
        <v>973</v>
      </c>
      <c r="D41" s="18" t="s">
        <v>405</v>
      </c>
      <c r="E41" s="18" t="s">
        <v>727</v>
      </c>
      <c r="F41" s="24">
        <v>14</v>
      </c>
      <c r="G41" s="24">
        <v>20</v>
      </c>
      <c r="H41" s="24">
        <v>20</v>
      </c>
      <c r="I41" s="24">
        <v>16</v>
      </c>
      <c r="J41" s="24">
        <v>0</v>
      </c>
      <c r="K41" s="34">
        <f t="shared" si="1"/>
        <v>70</v>
      </c>
      <c r="L41" s="42" t="s">
        <v>1009</v>
      </c>
    </row>
    <row r="42" spans="1:12" ht="16.5" customHeight="1">
      <c r="A42" s="24">
        <v>40</v>
      </c>
      <c r="B42" s="13" t="s">
        <v>531</v>
      </c>
      <c r="C42" s="13" t="s">
        <v>974</v>
      </c>
      <c r="D42" s="13" t="s">
        <v>1004</v>
      </c>
      <c r="E42" s="13" t="s">
        <v>532</v>
      </c>
      <c r="F42" s="24">
        <v>20</v>
      </c>
      <c r="G42" s="24">
        <v>20</v>
      </c>
      <c r="H42" s="24">
        <v>6</v>
      </c>
      <c r="I42" s="24">
        <v>20</v>
      </c>
      <c r="J42" s="24">
        <v>3</v>
      </c>
      <c r="K42" s="34">
        <f t="shared" si="1"/>
        <v>69</v>
      </c>
      <c r="L42" s="42" t="s">
        <v>1009</v>
      </c>
    </row>
    <row r="43" spans="1:12" ht="16.5" customHeight="1">
      <c r="A43" s="36">
        <v>41</v>
      </c>
      <c r="B43" s="13" t="s">
        <v>545</v>
      </c>
      <c r="C43" s="13" t="s">
        <v>963</v>
      </c>
      <c r="D43" s="13" t="s">
        <v>140</v>
      </c>
      <c r="E43" s="13" t="s">
        <v>544</v>
      </c>
      <c r="F43" s="24">
        <v>20</v>
      </c>
      <c r="G43" s="24">
        <v>9</v>
      </c>
      <c r="H43" s="24">
        <v>20</v>
      </c>
      <c r="I43" s="24">
        <v>20</v>
      </c>
      <c r="J43" s="24">
        <v>0</v>
      </c>
      <c r="K43" s="34">
        <f t="shared" si="1"/>
        <v>69</v>
      </c>
      <c r="L43" s="42" t="s">
        <v>1009</v>
      </c>
    </row>
    <row r="44" spans="1:12" ht="16.5" customHeight="1">
      <c r="A44" s="24">
        <v>42</v>
      </c>
      <c r="B44" s="13" t="s">
        <v>530</v>
      </c>
      <c r="C44" s="13" t="s">
        <v>88</v>
      </c>
      <c r="D44" s="13" t="s">
        <v>1004</v>
      </c>
      <c r="E44" s="13" t="s">
        <v>90</v>
      </c>
      <c r="F44" s="24">
        <v>14</v>
      </c>
      <c r="G44" s="24">
        <v>16</v>
      </c>
      <c r="H44" s="24">
        <v>20</v>
      </c>
      <c r="I44" s="24">
        <v>12</v>
      </c>
      <c r="J44" s="24">
        <v>6</v>
      </c>
      <c r="K44" s="34">
        <f t="shared" si="1"/>
        <v>68</v>
      </c>
      <c r="L44" s="42" t="s">
        <v>1009</v>
      </c>
    </row>
    <row r="45" spans="1:12" ht="16.5" customHeight="1">
      <c r="A45" s="36">
        <v>43</v>
      </c>
      <c r="B45" s="13" t="s">
        <v>496</v>
      </c>
      <c r="C45" s="13" t="s">
        <v>497</v>
      </c>
      <c r="D45" s="14" t="s">
        <v>498</v>
      </c>
      <c r="E45" s="13" t="s">
        <v>499</v>
      </c>
      <c r="F45" s="24">
        <v>17</v>
      </c>
      <c r="G45" s="24">
        <v>20</v>
      </c>
      <c r="H45" s="24">
        <v>15</v>
      </c>
      <c r="I45" s="24">
        <v>16</v>
      </c>
      <c r="J45" s="24">
        <v>0</v>
      </c>
      <c r="K45" s="34">
        <f t="shared" si="1"/>
        <v>68</v>
      </c>
      <c r="L45" s="42" t="s">
        <v>1009</v>
      </c>
    </row>
    <row r="46" spans="1:12" ht="16.5" customHeight="1">
      <c r="A46" s="24">
        <v>44</v>
      </c>
      <c r="B46" s="13" t="s">
        <v>25</v>
      </c>
      <c r="C46" s="14" t="s">
        <v>22</v>
      </c>
      <c r="D46" s="14" t="s">
        <v>16</v>
      </c>
      <c r="E46" s="14" t="s">
        <v>488</v>
      </c>
      <c r="F46" s="24">
        <v>20</v>
      </c>
      <c r="G46" s="24">
        <v>20</v>
      </c>
      <c r="H46" s="24">
        <v>20</v>
      </c>
      <c r="I46" s="24">
        <v>5</v>
      </c>
      <c r="J46" s="24">
        <v>3</v>
      </c>
      <c r="K46" s="34">
        <f t="shared" si="1"/>
        <v>68</v>
      </c>
      <c r="L46" s="42" t="s">
        <v>1009</v>
      </c>
    </row>
    <row r="47" spans="1:12" ht="16.5" customHeight="1">
      <c r="A47" s="36">
        <v>45</v>
      </c>
      <c r="B47" s="13" t="s">
        <v>600</v>
      </c>
      <c r="C47" s="13" t="s">
        <v>601</v>
      </c>
      <c r="D47" s="13" t="s">
        <v>174</v>
      </c>
      <c r="E47" s="13" t="s">
        <v>602</v>
      </c>
      <c r="F47" s="24">
        <v>20</v>
      </c>
      <c r="G47" s="24">
        <v>17</v>
      </c>
      <c r="H47" s="24">
        <v>5</v>
      </c>
      <c r="I47" s="24">
        <v>16</v>
      </c>
      <c r="J47" s="24">
        <v>10</v>
      </c>
      <c r="K47" s="34">
        <f t="shared" si="1"/>
        <v>68</v>
      </c>
      <c r="L47" s="42" t="s">
        <v>1009</v>
      </c>
    </row>
    <row r="48" spans="1:12" ht="16.5" customHeight="1">
      <c r="A48" s="24">
        <v>46</v>
      </c>
      <c r="B48" s="14" t="s">
        <v>614</v>
      </c>
      <c r="C48" s="14" t="s">
        <v>612</v>
      </c>
      <c r="D48" s="14" t="s">
        <v>194</v>
      </c>
      <c r="E48" s="14" t="s">
        <v>613</v>
      </c>
      <c r="F48" s="24">
        <v>11</v>
      </c>
      <c r="G48" s="24">
        <v>18</v>
      </c>
      <c r="H48" s="24">
        <v>20</v>
      </c>
      <c r="I48" s="24">
        <v>16</v>
      </c>
      <c r="J48" s="24">
        <v>3</v>
      </c>
      <c r="K48" s="34">
        <f t="shared" si="1"/>
        <v>68</v>
      </c>
      <c r="L48" s="42" t="s">
        <v>1009</v>
      </c>
    </row>
    <row r="49" spans="1:12" ht="16.5" customHeight="1">
      <c r="A49" s="36">
        <v>47</v>
      </c>
      <c r="B49" s="14" t="s">
        <v>756</v>
      </c>
      <c r="C49" s="14" t="s">
        <v>472</v>
      </c>
      <c r="D49" s="14" t="s">
        <v>461</v>
      </c>
      <c r="E49" s="13" t="s">
        <v>473</v>
      </c>
      <c r="F49" s="24">
        <v>17</v>
      </c>
      <c r="G49" s="24">
        <v>20</v>
      </c>
      <c r="H49" s="24">
        <v>5</v>
      </c>
      <c r="I49" s="24">
        <v>20</v>
      </c>
      <c r="J49" s="24">
        <v>5</v>
      </c>
      <c r="K49" s="34">
        <f t="shared" si="1"/>
        <v>67</v>
      </c>
      <c r="L49" s="42" t="s">
        <v>1009</v>
      </c>
    </row>
    <row r="50" spans="1:12" ht="16.5" customHeight="1">
      <c r="A50" s="24">
        <v>48</v>
      </c>
      <c r="B50" s="14" t="s">
        <v>698</v>
      </c>
      <c r="C50" s="14" t="s">
        <v>975</v>
      </c>
      <c r="D50" s="14" t="s">
        <v>7</v>
      </c>
      <c r="E50" s="14" t="s">
        <v>699</v>
      </c>
      <c r="F50" s="24">
        <v>20</v>
      </c>
      <c r="G50" s="24">
        <v>11</v>
      </c>
      <c r="H50" s="24">
        <v>20</v>
      </c>
      <c r="I50" s="24">
        <v>16</v>
      </c>
      <c r="J50" s="24">
        <v>0</v>
      </c>
      <c r="K50" s="34">
        <f t="shared" si="1"/>
        <v>67</v>
      </c>
      <c r="L50" s="42" t="s">
        <v>1009</v>
      </c>
    </row>
    <row r="51" spans="1:12" ht="16.5" customHeight="1">
      <c r="A51" s="36">
        <v>49</v>
      </c>
      <c r="B51" s="13" t="s">
        <v>687</v>
      </c>
      <c r="C51" s="17" t="s">
        <v>346</v>
      </c>
      <c r="D51" s="14" t="s">
        <v>319</v>
      </c>
      <c r="E51" s="14" t="s">
        <v>347</v>
      </c>
      <c r="F51" s="24">
        <v>8</v>
      </c>
      <c r="G51" s="24">
        <v>20</v>
      </c>
      <c r="H51" s="24">
        <v>20</v>
      </c>
      <c r="I51" s="24">
        <v>13</v>
      </c>
      <c r="J51" s="24">
        <v>6</v>
      </c>
      <c r="K51" s="34">
        <f t="shared" si="1"/>
        <v>67</v>
      </c>
      <c r="L51" s="42" t="s">
        <v>1009</v>
      </c>
    </row>
    <row r="52" spans="1:12" ht="16.5" customHeight="1">
      <c r="A52" s="24">
        <v>50</v>
      </c>
      <c r="B52" s="13" t="s">
        <v>740</v>
      </c>
      <c r="C52" s="18" t="s">
        <v>20</v>
      </c>
      <c r="D52" s="18" t="s">
        <v>741</v>
      </c>
      <c r="E52" s="18" t="s">
        <v>742</v>
      </c>
      <c r="F52" s="24">
        <v>20</v>
      </c>
      <c r="G52" s="24">
        <v>20</v>
      </c>
      <c r="H52" s="24">
        <v>20</v>
      </c>
      <c r="I52" s="24">
        <v>6</v>
      </c>
      <c r="J52" s="24">
        <v>0</v>
      </c>
      <c r="K52" s="34">
        <f t="shared" si="1"/>
        <v>66</v>
      </c>
      <c r="L52" s="42" t="s">
        <v>1009</v>
      </c>
    </row>
    <row r="53" spans="1:12" ht="16.5" customHeight="1">
      <c r="A53" s="36">
        <v>51</v>
      </c>
      <c r="B53" s="22" t="s">
        <v>638</v>
      </c>
      <c r="C53" s="21" t="s">
        <v>21</v>
      </c>
      <c r="D53" s="22" t="s">
        <v>639</v>
      </c>
      <c r="E53" s="22" t="s">
        <v>640</v>
      </c>
      <c r="F53" s="24">
        <v>20</v>
      </c>
      <c r="G53" s="24">
        <v>10</v>
      </c>
      <c r="H53" s="24">
        <v>20</v>
      </c>
      <c r="I53" s="24">
        <v>16</v>
      </c>
      <c r="J53" s="24">
        <v>0</v>
      </c>
      <c r="K53" s="34">
        <f t="shared" si="1"/>
        <v>66</v>
      </c>
      <c r="L53" s="42" t="s">
        <v>1009</v>
      </c>
    </row>
    <row r="54" spans="1:12" ht="16.5" customHeight="1">
      <c r="A54" s="24">
        <v>52</v>
      </c>
      <c r="B54" s="13" t="s">
        <v>718</v>
      </c>
      <c r="C54" s="14" t="s">
        <v>980</v>
      </c>
      <c r="D54" s="14" t="s">
        <v>424</v>
      </c>
      <c r="E54" s="13" t="s">
        <v>719</v>
      </c>
      <c r="F54" s="24">
        <v>20</v>
      </c>
      <c r="G54" s="24">
        <v>18</v>
      </c>
      <c r="H54" s="24">
        <v>8</v>
      </c>
      <c r="I54" s="24">
        <v>14</v>
      </c>
      <c r="J54" s="24">
        <v>5</v>
      </c>
      <c r="K54" s="34">
        <f t="shared" si="1"/>
        <v>65</v>
      </c>
      <c r="L54" s="42" t="s">
        <v>1009</v>
      </c>
    </row>
    <row r="55" spans="1:12" ht="16.5" customHeight="1">
      <c r="A55" s="36">
        <v>53</v>
      </c>
      <c r="B55" s="14" t="s">
        <v>641</v>
      </c>
      <c r="C55" s="14" t="s">
        <v>977</v>
      </c>
      <c r="D55" s="14" t="s">
        <v>978</v>
      </c>
      <c r="E55" s="14" t="s">
        <v>642</v>
      </c>
      <c r="F55" s="24">
        <v>14</v>
      </c>
      <c r="G55" s="24">
        <v>20</v>
      </c>
      <c r="H55" s="24">
        <v>19</v>
      </c>
      <c r="I55" s="24">
        <v>6</v>
      </c>
      <c r="J55" s="24">
        <v>6</v>
      </c>
      <c r="K55" s="34">
        <f t="shared" si="1"/>
        <v>65</v>
      </c>
      <c r="L55" s="42" t="s">
        <v>1009</v>
      </c>
    </row>
    <row r="56" spans="1:12" ht="16.5" customHeight="1">
      <c r="A56" s="24">
        <v>54</v>
      </c>
      <c r="B56" s="13" t="s">
        <v>500</v>
      </c>
      <c r="C56" s="13" t="s">
        <v>497</v>
      </c>
      <c r="D56" s="14" t="s">
        <v>498</v>
      </c>
      <c r="E56" s="13" t="s">
        <v>499</v>
      </c>
      <c r="F56" s="24">
        <v>17</v>
      </c>
      <c r="G56" s="24">
        <v>20</v>
      </c>
      <c r="H56" s="24">
        <v>20</v>
      </c>
      <c r="I56" s="24">
        <v>0</v>
      </c>
      <c r="J56" s="24">
        <v>7</v>
      </c>
      <c r="K56" s="34">
        <f t="shared" si="1"/>
        <v>64</v>
      </c>
      <c r="L56" s="42" t="s">
        <v>1009</v>
      </c>
    </row>
    <row r="57" spans="1:12" ht="16.5" customHeight="1">
      <c r="A57" s="36">
        <v>55</v>
      </c>
      <c r="B57" s="13" t="s">
        <v>522</v>
      </c>
      <c r="C57" s="13" t="s">
        <v>523</v>
      </c>
      <c r="D57" s="13" t="s">
        <v>1004</v>
      </c>
      <c r="E57" s="13" t="s">
        <v>524</v>
      </c>
      <c r="F57" s="24">
        <v>20</v>
      </c>
      <c r="G57" s="24">
        <v>8</v>
      </c>
      <c r="H57" s="24">
        <v>20</v>
      </c>
      <c r="I57" s="24">
        <v>5</v>
      </c>
      <c r="J57" s="24">
        <v>10</v>
      </c>
      <c r="K57" s="34">
        <f t="shared" si="1"/>
        <v>63</v>
      </c>
      <c r="L57" s="42" t="s">
        <v>1009</v>
      </c>
    </row>
    <row r="58" spans="1:12" ht="16.5" customHeight="1">
      <c r="A58" s="24">
        <v>56</v>
      </c>
      <c r="B58" s="13" t="s">
        <v>550</v>
      </c>
      <c r="C58" s="13" t="s">
        <v>981</v>
      </c>
      <c r="D58" s="13" t="s">
        <v>182</v>
      </c>
      <c r="E58" s="13" t="s">
        <v>183</v>
      </c>
      <c r="F58" s="24">
        <v>20</v>
      </c>
      <c r="G58" s="24">
        <v>20</v>
      </c>
      <c r="H58" s="24">
        <v>20</v>
      </c>
      <c r="I58" s="24">
        <v>3</v>
      </c>
      <c r="J58" s="24">
        <v>0</v>
      </c>
      <c r="K58" s="34">
        <f t="shared" si="1"/>
        <v>63</v>
      </c>
      <c r="L58" s="42" t="s">
        <v>1009</v>
      </c>
    </row>
    <row r="59" spans="1:12" ht="16.5" customHeight="1">
      <c r="A59" s="36">
        <v>57</v>
      </c>
      <c r="B59" s="14" t="s">
        <v>691</v>
      </c>
      <c r="C59" s="17" t="s">
        <v>332</v>
      </c>
      <c r="D59" s="14" t="s">
        <v>319</v>
      </c>
      <c r="E59" s="14" t="s">
        <v>333</v>
      </c>
      <c r="F59" s="24">
        <v>12</v>
      </c>
      <c r="G59" s="24">
        <v>12</v>
      </c>
      <c r="H59" s="24">
        <v>19</v>
      </c>
      <c r="I59" s="24">
        <v>19</v>
      </c>
      <c r="J59" s="24">
        <v>0</v>
      </c>
      <c r="K59" s="34">
        <f t="shared" si="1"/>
        <v>62</v>
      </c>
      <c r="L59" s="42" t="s">
        <v>1009</v>
      </c>
    </row>
    <row r="60" spans="1:12" ht="16.5" customHeight="1">
      <c r="A60" s="24">
        <v>58</v>
      </c>
      <c r="B60" s="13" t="s">
        <v>580</v>
      </c>
      <c r="C60" s="13" t="s">
        <v>979</v>
      </c>
      <c r="D60" s="13" t="s">
        <v>155</v>
      </c>
      <c r="E60" s="13" t="s">
        <v>169</v>
      </c>
      <c r="F60" s="24">
        <v>20</v>
      </c>
      <c r="G60" s="24">
        <v>11</v>
      </c>
      <c r="H60" s="24">
        <v>20</v>
      </c>
      <c r="I60" s="24">
        <v>8</v>
      </c>
      <c r="J60" s="24">
        <v>3</v>
      </c>
      <c r="K60" s="34">
        <f t="shared" si="1"/>
        <v>62</v>
      </c>
      <c r="L60" s="42" t="s">
        <v>1009</v>
      </c>
    </row>
    <row r="61" spans="1:12" ht="16.5" customHeight="1">
      <c r="A61" s="36">
        <v>59</v>
      </c>
      <c r="B61" s="13" t="s">
        <v>489</v>
      </c>
      <c r="C61" s="14" t="s">
        <v>22</v>
      </c>
      <c r="D61" s="14" t="s">
        <v>16</v>
      </c>
      <c r="E61" s="14" t="s">
        <v>488</v>
      </c>
      <c r="F61" s="24">
        <v>11</v>
      </c>
      <c r="G61" s="24">
        <v>16</v>
      </c>
      <c r="H61" s="24">
        <v>15</v>
      </c>
      <c r="I61" s="24">
        <v>16</v>
      </c>
      <c r="J61" s="24">
        <v>3</v>
      </c>
      <c r="K61" s="34">
        <f t="shared" si="1"/>
        <v>61</v>
      </c>
      <c r="L61" s="42" t="s">
        <v>1009</v>
      </c>
    </row>
    <row r="62" spans="1:12" ht="16.5" customHeight="1">
      <c r="A62" s="24">
        <v>60</v>
      </c>
      <c r="B62" s="19" t="s">
        <v>650</v>
      </c>
      <c r="C62" s="19" t="s">
        <v>24</v>
      </c>
      <c r="D62" s="19" t="s">
        <v>651</v>
      </c>
      <c r="E62" s="19" t="s">
        <v>652</v>
      </c>
      <c r="F62" s="24">
        <v>8</v>
      </c>
      <c r="G62" s="24">
        <v>16</v>
      </c>
      <c r="H62" s="24">
        <v>18</v>
      </c>
      <c r="I62" s="24">
        <v>19</v>
      </c>
      <c r="J62" s="24">
        <v>0</v>
      </c>
      <c r="K62" s="34">
        <f t="shared" si="1"/>
        <v>61</v>
      </c>
      <c r="L62" s="42" t="s">
        <v>1009</v>
      </c>
    </row>
    <row r="63" spans="1:12" ht="16.5" customHeight="1">
      <c r="A63" s="36">
        <v>61</v>
      </c>
      <c r="B63" s="13" t="s">
        <v>559</v>
      </c>
      <c r="C63" s="13" t="s">
        <v>560</v>
      </c>
      <c r="D63" s="13" t="s">
        <v>557</v>
      </c>
      <c r="E63" s="13" t="s">
        <v>561</v>
      </c>
      <c r="F63" s="24">
        <v>20</v>
      </c>
      <c r="G63" s="24">
        <v>18</v>
      </c>
      <c r="H63" s="24">
        <v>0</v>
      </c>
      <c r="I63" s="24">
        <v>15</v>
      </c>
      <c r="J63" s="24">
        <v>7</v>
      </c>
      <c r="K63" s="34">
        <f t="shared" si="1"/>
        <v>60</v>
      </c>
      <c r="L63" s="42" t="s">
        <v>1009</v>
      </c>
    </row>
    <row r="64" spans="1:12" ht="16.5" customHeight="1">
      <c r="A64" s="24">
        <v>62</v>
      </c>
      <c r="B64" s="14" t="s">
        <v>611</v>
      </c>
      <c r="C64" s="14" t="s">
        <v>612</v>
      </c>
      <c r="D64" s="14" t="s">
        <v>194</v>
      </c>
      <c r="E64" s="14" t="s">
        <v>613</v>
      </c>
      <c r="F64" s="24">
        <v>11</v>
      </c>
      <c r="G64" s="24">
        <v>20</v>
      </c>
      <c r="H64" s="24">
        <v>6</v>
      </c>
      <c r="I64" s="24">
        <v>20</v>
      </c>
      <c r="J64" s="24">
        <v>3</v>
      </c>
      <c r="K64" s="34">
        <f t="shared" si="1"/>
        <v>60</v>
      </c>
      <c r="L64" s="42" t="s">
        <v>1009</v>
      </c>
    </row>
    <row r="65" spans="1:12" ht="16.5" customHeight="1">
      <c r="A65" s="36">
        <v>63</v>
      </c>
      <c r="B65" s="14" t="s">
        <v>677</v>
      </c>
      <c r="C65" s="14" t="s">
        <v>332</v>
      </c>
      <c r="D65" s="14" t="s">
        <v>678</v>
      </c>
      <c r="E65" s="14" t="s">
        <v>679</v>
      </c>
      <c r="F65" s="24">
        <v>20</v>
      </c>
      <c r="G65" s="24">
        <v>14</v>
      </c>
      <c r="H65" s="24">
        <v>20</v>
      </c>
      <c r="I65" s="24">
        <v>5</v>
      </c>
      <c r="J65" s="24">
        <v>0</v>
      </c>
      <c r="K65" s="34">
        <f t="shared" si="1"/>
        <v>59</v>
      </c>
      <c r="L65" s="42" t="s">
        <v>1009</v>
      </c>
    </row>
    <row r="66" spans="1:12" ht="16.5" customHeight="1">
      <c r="A66" s="24">
        <v>64</v>
      </c>
      <c r="B66" s="13" t="s">
        <v>563</v>
      </c>
      <c r="C66" s="13" t="s">
        <v>560</v>
      </c>
      <c r="D66" s="13" t="s">
        <v>557</v>
      </c>
      <c r="E66" s="13" t="s">
        <v>564</v>
      </c>
      <c r="F66" s="24">
        <v>20</v>
      </c>
      <c r="G66" s="24">
        <v>20</v>
      </c>
      <c r="H66" s="24">
        <v>14</v>
      </c>
      <c r="I66" s="24">
        <v>3</v>
      </c>
      <c r="J66" s="24">
        <v>2</v>
      </c>
      <c r="K66" s="34">
        <f t="shared" si="1"/>
        <v>59</v>
      </c>
      <c r="L66" s="42" t="s">
        <v>1009</v>
      </c>
    </row>
    <row r="67" spans="1:12" ht="16.5" customHeight="1">
      <c r="A67" s="36">
        <v>65</v>
      </c>
      <c r="B67" s="14" t="s">
        <v>747</v>
      </c>
      <c r="C67" s="14" t="s">
        <v>748</v>
      </c>
      <c r="D67" s="14" t="s">
        <v>438</v>
      </c>
      <c r="E67" s="14" t="s">
        <v>749</v>
      </c>
      <c r="F67" s="24">
        <v>20</v>
      </c>
      <c r="G67" s="24">
        <v>10</v>
      </c>
      <c r="H67" s="24">
        <v>20</v>
      </c>
      <c r="I67" s="24">
        <v>5</v>
      </c>
      <c r="J67" s="24">
        <v>3</v>
      </c>
      <c r="K67" s="34">
        <f aca="true" t="shared" si="2" ref="K67:K98">SUM(F67:J67)</f>
        <v>58</v>
      </c>
      <c r="L67" s="42" t="s">
        <v>1009</v>
      </c>
    </row>
    <row r="68" spans="1:12" ht="16.5" customHeight="1">
      <c r="A68" s="24">
        <v>66</v>
      </c>
      <c r="B68" s="14" t="s">
        <v>29</v>
      </c>
      <c r="C68" s="18" t="s">
        <v>20</v>
      </c>
      <c r="D68" s="14" t="s">
        <v>14</v>
      </c>
      <c r="E68" s="14" t="s">
        <v>41</v>
      </c>
      <c r="F68" s="24">
        <v>12</v>
      </c>
      <c r="G68" s="24">
        <v>20</v>
      </c>
      <c r="H68" s="24">
        <v>20</v>
      </c>
      <c r="I68" s="24">
        <v>3</v>
      </c>
      <c r="J68" s="24">
        <v>3</v>
      </c>
      <c r="K68" s="34">
        <f t="shared" si="2"/>
        <v>58</v>
      </c>
      <c r="L68" s="42" t="s">
        <v>1009</v>
      </c>
    </row>
    <row r="69" spans="1:12" ht="16.5" customHeight="1">
      <c r="A69" s="36">
        <v>67</v>
      </c>
      <c r="B69" s="13" t="s">
        <v>527</v>
      </c>
      <c r="C69" s="13" t="s">
        <v>9</v>
      </c>
      <c r="D69" s="13" t="s">
        <v>1004</v>
      </c>
      <c r="E69" s="13" t="s">
        <v>103</v>
      </c>
      <c r="F69" s="24">
        <v>20</v>
      </c>
      <c r="G69" s="24">
        <v>10</v>
      </c>
      <c r="H69" s="24">
        <v>20</v>
      </c>
      <c r="I69" s="24">
        <v>5</v>
      </c>
      <c r="J69" s="24">
        <v>3</v>
      </c>
      <c r="K69" s="34">
        <f t="shared" si="2"/>
        <v>58</v>
      </c>
      <c r="L69" s="42" t="s">
        <v>1009</v>
      </c>
    </row>
    <row r="70" spans="1:12" ht="16.5" customHeight="1" thickBot="1">
      <c r="A70" s="24">
        <v>68</v>
      </c>
      <c r="B70" s="53" t="s">
        <v>762</v>
      </c>
      <c r="C70" s="49" t="s">
        <v>760</v>
      </c>
      <c r="D70" s="49" t="s">
        <v>461</v>
      </c>
      <c r="E70" s="52" t="s">
        <v>761</v>
      </c>
      <c r="F70" s="48">
        <v>12</v>
      </c>
      <c r="G70" s="48">
        <v>20</v>
      </c>
      <c r="H70" s="48">
        <v>20</v>
      </c>
      <c r="I70" s="48">
        <v>6</v>
      </c>
      <c r="J70" s="48">
        <v>0</v>
      </c>
      <c r="K70" s="50">
        <f t="shared" si="2"/>
        <v>58</v>
      </c>
      <c r="L70" s="51" t="s">
        <v>1009</v>
      </c>
    </row>
    <row r="71" spans="1:12" ht="16.5" customHeight="1" thickTop="1">
      <c r="A71" s="36">
        <v>69</v>
      </c>
      <c r="B71" s="45" t="s">
        <v>683</v>
      </c>
      <c r="C71" s="45" t="s">
        <v>681</v>
      </c>
      <c r="D71" s="45" t="s">
        <v>287</v>
      </c>
      <c r="E71" s="45" t="s">
        <v>682</v>
      </c>
      <c r="F71" s="43">
        <v>12</v>
      </c>
      <c r="G71" s="43">
        <v>20</v>
      </c>
      <c r="H71" s="43">
        <v>5</v>
      </c>
      <c r="I71" s="43">
        <v>20</v>
      </c>
      <c r="J71" s="43">
        <v>0</v>
      </c>
      <c r="K71" s="46">
        <f t="shared" si="2"/>
        <v>57</v>
      </c>
      <c r="L71" s="47" t="s">
        <v>1010</v>
      </c>
    </row>
    <row r="72" spans="1:12" ht="16.5" customHeight="1">
      <c r="A72" s="24">
        <v>70</v>
      </c>
      <c r="B72" s="14" t="s">
        <v>615</v>
      </c>
      <c r="C72" s="14" t="s">
        <v>202</v>
      </c>
      <c r="D72" s="14" t="s">
        <v>194</v>
      </c>
      <c r="E72" s="14" t="s">
        <v>203</v>
      </c>
      <c r="F72" s="24">
        <v>20</v>
      </c>
      <c r="G72" s="24">
        <v>20</v>
      </c>
      <c r="H72" s="24">
        <v>6</v>
      </c>
      <c r="I72" s="24">
        <v>8</v>
      </c>
      <c r="J72" s="24">
        <v>3</v>
      </c>
      <c r="K72" s="34">
        <f t="shared" si="2"/>
        <v>57</v>
      </c>
      <c r="L72" s="42" t="s">
        <v>1010</v>
      </c>
    </row>
    <row r="73" spans="1:12" ht="16.5" customHeight="1">
      <c r="A73" s="36">
        <v>71</v>
      </c>
      <c r="B73" s="13" t="s">
        <v>533</v>
      </c>
      <c r="C73" s="13" t="s">
        <v>974</v>
      </c>
      <c r="D73" s="13" t="s">
        <v>1004</v>
      </c>
      <c r="E73" s="13" t="s">
        <v>532</v>
      </c>
      <c r="F73" s="24">
        <v>20</v>
      </c>
      <c r="G73" s="24">
        <v>8</v>
      </c>
      <c r="H73" s="24">
        <v>6</v>
      </c>
      <c r="I73" s="24">
        <v>20</v>
      </c>
      <c r="J73" s="24">
        <v>3</v>
      </c>
      <c r="K73" s="34">
        <f t="shared" si="2"/>
        <v>57</v>
      </c>
      <c r="L73" s="42" t="s">
        <v>1010</v>
      </c>
    </row>
    <row r="74" spans="1:12" ht="16.5" customHeight="1">
      <c r="A74" s="24">
        <v>72</v>
      </c>
      <c r="B74" s="13" t="s">
        <v>722</v>
      </c>
      <c r="C74" s="14" t="s">
        <v>793</v>
      </c>
      <c r="D74" s="14" t="s">
        <v>424</v>
      </c>
      <c r="E74" s="13" t="s">
        <v>721</v>
      </c>
      <c r="F74" s="24">
        <v>20</v>
      </c>
      <c r="G74" s="24">
        <v>16</v>
      </c>
      <c r="H74" s="24">
        <v>10</v>
      </c>
      <c r="I74" s="24">
        <v>11</v>
      </c>
      <c r="J74" s="24">
        <v>0</v>
      </c>
      <c r="K74" s="34">
        <f t="shared" si="2"/>
        <v>57</v>
      </c>
      <c r="L74" s="42" t="s">
        <v>1010</v>
      </c>
    </row>
    <row r="75" spans="1:12" ht="16.5" customHeight="1">
      <c r="A75" s="36">
        <v>73</v>
      </c>
      <c r="B75" s="14" t="s">
        <v>766</v>
      </c>
      <c r="C75" s="14" t="s">
        <v>12</v>
      </c>
      <c r="D75" s="14" t="s">
        <v>461</v>
      </c>
      <c r="E75" s="14" t="s">
        <v>767</v>
      </c>
      <c r="F75" s="24">
        <v>14</v>
      </c>
      <c r="G75" s="24">
        <v>20</v>
      </c>
      <c r="H75" s="24">
        <v>15</v>
      </c>
      <c r="I75" s="24">
        <v>3</v>
      </c>
      <c r="J75" s="24">
        <v>5</v>
      </c>
      <c r="K75" s="34">
        <f t="shared" si="2"/>
        <v>57</v>
      </c>
      <c r="L75" s="42" t="s">
        <v>1010</v>
      </c>
    </row>
    <row r="76" spans="1:12" ht="16.5" customHeight="1">
      <c r="A76" s="24">
        <v>74</v>
      </c>
      <c r="B76" s="13" t="s">
        <v>568</v>
      </c>
      <c r="C76" s="13" t="s">
        <v>569</v>
      </c>
      <c r="D76" s="13" t="s">
        <v>186</v>
      </c>
      <c r="E76" s="13" t="s">
        <v>570</v>
      </c>
      <c r="F76" s="24">
        <v>20</v>
      </c>
      <c r="G76" s="24">
        <v>10</v>
      </c>
      <c r="H76" s="24">
        <v>6</v>
      </c>
      <c r="I76" s="24">
        <v>20</v>
      </c>
      <c r="J76" s="24">
        <v>0</v>
      </c>
      <c r="K76" s="34">
        <f t="shared" si="2"/>
        <v>56</v>
      </c>
      <c r="L76" s="42" t="s">
        <v>1010</v>
      </c>
    </row>
    <row r="77" spans="1:12" ht="16.5" customHeight="1">
      <c r="A77" s="36">
        <v>75</v>
      </c>
      <c r="B77" s="14" t="s">
        <v>491</v>
      </c>
      <c r="C77" s="14" t="s">
        <v>492</v>
      </c>
      <c r="D77" s="14" t="s">
        <v>493</v>
      </c>
      <c r="E77" s="14" t="s">
        <v>494</v>
      </c>
      <c r="F77" s="24">
        <v>19</v>
      </c>
      <c r="G77" s="24">
        <v>10</v>
      </c>
      <c r="H77" s="24">
        <v>20</v>
      </c>
      <c r="I77" s="24">
        <v>7</v>
      </c>
      <c r="J77" s="24">
        <v>0</v>
      </c>
      <c r="K77" s="34">
        <f t="shared" si="2"/>
        <v>56</v>
      </c>
      <c r="L77" s="42" t="s">
        <v>1010</v>
      </c>
    </row>
    <row r="78" spans="1:12" ht="16.5" customHeight="1">
      <c r="A78" s="24">
        <v>76</v>
      </c>
      <c r="B78" s="13" t="s">
        <v>555</v>
      </c>
      <c r="C78" s="13" t="s">
        <v>556</v>
      </c>
      <c r="D78" s="13" t="s">
        <v>557</v>
      </c>
      <c r="E78" s="13" t="s">
        <v>558</v>
      </c>
      <c r="F78" s="24">
        <v>20</v>
      </c>
      <c r="G78" s="24">
        <v>20</v>
      </c>
      <c r="H78" s="24">
        <v>8</v>
      </c>
      <c r="I78" s="24">
        <v>8</v>
      </c>
      <c r="J78" s="24">
        <v>0</v>
      </c>
      <c r="K78" s="34">
        <f t="shared" si="2"/>
        <v>56</v>
      </c>
      <c r="L78" s="42" t="s">
        <v>1010</v>
      </c>
    </row>
    <row r="79" spans="1:12" ht="16.5" customHeight="1">
      <c r="A79" s="36">
        <v>77</v>
      </c>
      <c r="B79" s="14" t="s">
        <v>506</v>
      </c>
      <c r="C79" s="14" t="s">
        <v>504</v>
      </c>
      <c r="D79" s="14" t="s">
        <v>53</v>
      </c>
      <c r="E79" s="14" t="s">
        <v>505</v>
      </c>
      <c r="F79" s="24">
        <v>12</v>
      </c>
      <c r="G79" s="24">
        <v>20</v>
      </c>
      <c r="H79" s="24">
        <v>10</v>
      </c>
      <c r="I79" s="24">
        <v>8</v>
      </c>
      <c r="J79" s="24">
        <v>6</v>
      </c>
      <c r="K79" s="34">
        <f t="shared" si="2"/>
        <v>56</v>
      </c>
      <c r="L79" s="42" t="s">
        <v>1010</v>
      </c>
    </row>
    <row r="80" spans="1:12" ht="16.5" customHeight="1">
      <c r="A80" s="24">
        <v>78</v>
      </c>
      <c r="B80" s="13" t="s">
        <v>539</v>
      </c>
      <c r="C80" s="13" t="s">
        <v>540</v>
      </c>
      <c r="D80" s="13" t="s">
        <v>1004</v>
      </c>
      <c r="E80" s="13" t="s">
        <v>541</v>
      </c>
      <c r="F80" s="24">
        <v>20</v>
      </c>
      <c r="G80" s="24">
        <v>10</v>
      </c>
      <c r="H80" s="24">
        <v>20</v>
      </c>
      <c r="I80" s="24">
        <v>0</v>
      </c>
      <c r="J80" s="24">
        <v>6</v>
      </c>
      <c r="K80" s="34">
        <f t="shared" si="2"/>
        <v>56</v>
      </c>
      <c r="L80" s="42" t="s">
        <v>1010</v>
      </c>
    </row>
    <row r="81" spans="1:12" ht="16.5" customHeight="1">
      <c r="A81" s="36">
        <v>79</v>
      </c>
      <c r="B81" s="13" t="s">
        <v>938</v>
      </c>
      <c r="C81" s="13" t="s">
        <v>958</v>
      </c>
      <c r="D81" s="14" t="s">
        <v>475</v>
      </c>
      <c r="E81" s="13" t="s">
        <v>771</v>
      </c>
      <c r="F81" s="24">
        <v>20</v>
      </c>
      <c r="G81" s="24">
        <v>11</v>
      </c>
      <c r="H81" s="24">
        <v>6</v>
      </c>
      <c r="I81" s="24">
        <v>5</v>
      </c>
      <c r="J81" s="24">
        <v>13</v>
      </c>
      <c r="K81" s="34">
        <f t="shared" si="2"/>
        <v>55</v>
      </c>
      <c r="L81" s="42" t="s">
        <v>1010</v>
      </c>
    </row>
    <row r="82" spans="1:12" ht="16.5" customHeight="1">
      <c r="A82" s="24">
        <v>80</v>
      </c>
      <c r="B82" s="13" t="s">
        <v>576</v>
      </c>
      <c r="C82" s="13" t="s">
        <v>983</v>
      </c>
      <c r="D82" s="13" t="s">
        <v>148</v>
      </c>
      <c r="E82" s="13" t="s">
        <v>577</v>
      </c>
      <c r="F82" s="24">
        <v>14</v>
      </c>
      <c r="G82" s="24">
        <v>18</v>
      </c>
      <c r="H82" s="24">
        <v>20</v>
      </c>
      <c r="I82" s="24">
        <v>3</v>
      </c>
      <c r="J82" s="24">
        <v>0</v>
      </c>
      <c r="K82" s="34">
        <f t="shared" si="2"/>
        <v>55</v>
      </c>
      <c r="L82" s="42" t="s">
        <v>1010</v>
      </c>
    </row>
    <row r="83" spans="1:12" ht="16.5" customHeight="1">
      <c r="A83" s="36">
        <v>81</v>
      </c>
      <c r="B83" s="13" t="s">
        <v>549</v>
      </c>
      <c r="C83" s="13" t="s">
        <v>981</v>
      </c>
      <c r="D83" s="13" t="s">
        <v>182</v>
      </c>
      <c r="E83" s="13" t="s">
        <v>183</v>
      </c>
      <c r="F83" s="24">
        <v>17</v>
      </c>
      <c r="G83" s="24">
        <v>20</v>
      </c>
      <c r="H83" s="24">
        <v>10</v>
      </c>
      <c r="I83" s="24">
        <v>8</v>
      </c>
      <c r="J83" s="24">
        <v>0</v>
      </c>
      <c r="K83" s="34">
        <f t="shared" si="2"/>
        <v>55</v>
      </c>
      <c r="L83" s="42" t="s">
        <v>1010</v>
      </c>
    </row>
    <row r="84" spans="1:12" ht="16.5" customHeight="1">
      <c r="A84" s="24">
        <v>82</v>
      </c>
      <c r="B84" s="13" t="s">
        <v>518</v>
      </c>
      <c r="C84" s="13" t="s">
        <v>92</v>
      </c>
      <c r="D84" s="13" t="s">
        <v>1004</v>
      </c>
      <c r="E84" s="13" t="s">
        <v>93</v>
      </c>
      <c r="F84" s="24">
        <v>20</v>
      </c>
      <c r="G84" s="24">
        <v>20</v>
      </c>
      <c r="H84" s="24">
        <v>10</v>
      </c>
      <c r="I84" s="24">
        <v>5</v>
      </c>
      <c r="J84" s="24">
        <v>0</v>
      </c>
      <c r="K84" s="34">
        <f t="shared" si="2"/>
        <v>55</v>
      </c>
      <c r="L84" s="42" t="s">
        <v>1010</v>
      </c>
    </row>
    <row r="85" spans="1:12" ht="16.5" customHeight="1">
      <c r="A85" s="36">
        <v>83</v>
      </c>
      <c r="B85" s="13" t="s">
        <v>936</v>
      </c>
      <c r="C85" s="13" t="s">
        <v>984</v>
      </c>
      <c r="D85" s="14" t="s">
        <v>442</v>
      </c>
      <c r="E85" s="13" t="s">
        <v>755</v>
      </c>
      <c r="F85" s="24">
        <v>20</v>
      </c>
      <c r="G85" s="24">
        <v>14</v>
      </c>
      <c r="H85" s="24">
        <v>20</v>
      </c>
      <c r="I85" s="24">
        <v>0</v>
      </c>
      <c r="J85" s="24">
        <v>0</v>
      </c>
      <c r="K85" s="34">
        <f t="shared" si="2"/>
        <v>54</v>
      </c>
      <c r="L85" s="42" t="s">
        <v>1010</v>
      </c>
    </row>
    <row r="86" spans="1:12" ht="16.5" customHeight="1">
      <c r="A86" s="24">
        <v>84</v>
      </c>
      <c r="B86" s="13" t="s">
        <v>534</v>
      </c>
      <c r="C86" s="13" t="s">
        <v>535</v>
      </c>
      <c r="D86" s="13" t="s">
        <v>1004</v>
      </c>
      <c r="E86" s="13" t="s">
        <v>536</v>
      </c>
      <c r="F86" s="24">
        <v>13</v>
      </c>
      <c r="G86" s="24">
        <v>19</v>
      </c>
      <c r="H86" s="24">
        <v>11</v>
      </c>
      <c r="I86" s="24">
        <v>10</v>
      </c>
      <c r="J86" s="24">
        <v>0</v>
      </c>
      <c r="K86" s="34">
        <f t="shared" si="2"/>
        <v>53</v>
      </c>
      <c r="L86" s="42" t="s">
        <v>1010</v>
      </c>
    </row>
    <row r="87" spans="1:12" ht="16.5" customHeight="1">
      <c r="A87" s="36">
        <v>85</v>
      </c>
      <c r="B87" s="13" t="s">
        <v>581</v>
      </c>
      <c r="C87" s="13" t="s">
        <v>582</v>
      </c>
      <c r="D87" s="13" t="s">
        <v>129</v>
      </c>
      <c r="E87" s="13" t="s">
        <v>134</v>
      </c>
      <c r="F87" s="24">
        <v>20</v>
      </c>
      <c r="G87" s="24">
        <v>10</v>
      </c>
      <c r="H87" s="24">
        <v>20</v>
      </c>
      <c r="I87" s="24">
        <v>3</v>
      </c>
      <c r="J87" s="24">
        <v>0</v>
      </c>
      <c r="K87" s="34">
        <f t="shared" si="2"/>
        <v>53</v>
      </c>
      <c r="L87" s="42" t="s">
        <v>1010</v>
      </c>
    </row>
    <row r="88" spans="1:12" ht="16.5" customHeight="1">
      <c r="A88" s="24">
        <v>86</v>
      </c>
      <c r="B88" s="14" t="s">
        <v>625</v>
      </c>
      <c r="C88" s="14" t="s">
        <v>965</v>
      </c>
      <c r="D88" s="14" t="s">
        <v>623</v>
      </c>
      <c r="E88" s="14" t="s">
        <v>624</v>
      </c>
      <c r="F88" s="24">
        <v>20</v>
      </c>
      <c r="G88" s="24">
        <v>12</v>
      </c>
      <c r="H88" s="24">
        <v>20</v>
      </c>
      <c r="I88" s="24">
        <v>0</v>
      </c>
      <c r="J88" s="24">
        <v>0</v>
      </c>
      <c r="K88" s="34">
        <f t="shared" si="2"/>
        <v>52</v>
      </c>
      <c r="L88" s="42" t="s">
        <v>1010</v>
      </c>
    </row>
    <row r="89" spans="1:12" ht="16.5" customHeight="1">
      <c r="A89" s="36">
        <v>87</v>
      </c>
      <c r="B89" s="13" t="s">
        <v>537</v>
      </c>
      <c r="C89" s="13" t="s">
        <v>535</v>
      </c>
      <c r="D89" s="13" t="s">
        <v>1004</v>
      </c>
      <c r="E89" s="13" t="s">
        <v>538</v>
      </c>
      <c r="F89" s="24">
        <v>20</v>
      </c>
      <c r="G89" s="24">
        <v>11</v>
      </c>
      <c r="H89" s="24">
        <v>0</v>
      </c>
      <c r="I89" s="24">
        <v>20</v>
      </c>
      <c r="J89" s="24">
        <v>0</v>
      </c>
      <c r="K89" s="34">
        <f t="shared" si="2"/>
        <v>51</v>
      </c>
      <c r="L89" s="42" t="s">
        <v>1010</v>
      </c>
    </row>
    <row r="90" spans="1:12" ht="16.5" customHeight="1">
      <c r="A90" s="24">
        <v>88</v>
      </c>
      <c r="B90" s="13" t="s">
        <v>940</v>
      </c>
      <c r="C90" s="13" t="s">
        <v>958</v>
      </c>
      <c r="D90" s="14" t="s">
        <v>475</v>
      </c>
      <c r="E90" s="13" t="s">
        <v>771</v>
      </c>
      <c r="F90" s="24">
        <v>11</v>
      </c>
      <c r="G90" s="24">
        <v>5</v>
      </c>
      <c r="H90" s="24">
        <v>20</v>
      </c>
      <c r="I90" s="24">
        <v>9</v>
      </c>
      <c r="J90" s="24">
        <v>5</v>
      </c>
      <c r="K90" s="34">
        <f t="shared" si="2"/>
        <v>50</v>
      </c>
      <c r="L90" s="42" t="s">
        <v>1010</v>
      </c>
    </row>
    <row r="91" spans="1:12" ht="16.5" customHeight="1">
      <c r="A91" s="36">
        <v>89</v>
      </c>
      <c r="B91" s="14" t="s">
        <v>669</v>
      </c>
      <c r="C91" s="14" t="s">
        <v>985</v>
      </c>
      <c r="D91" s="14" t="s">
        <v>280</v>
      </c>
      <c r="E91" s="14" t="s">
        <v>670</v>
      </c>
      <c r="F91" s="24">
        <v>13</v>
      </c>
      <c r="G91" s="24">
        <v>10</v>
      </c>
      <c r="H91" s="24">
        <v>5</v>
      </c>
      <c r="I91" s="24">
        <v>20</v>
      </c>
      <c r="J91" s="24">
        <v>2</v>
      </c>
      <c r="K91" s="34">
        <f t="shared" si="2"/>
        <v>50</v>
      </c>
      <c r="L91" s="42" t="s">
        <v>1010</v>
      </c>
    </row>
    <row r="92" spans="1:12" ht="16.5" customHeight="1">
      <c r="A92" s="24">
        <v>90</v>
      </c>
      <c r="B92" s="14" t="s">
        <v>616</v>
      </c>
      <c r="C92" s="14" t="s">
        <v>23</v>
      </c>
      <c r="D92" s="14" t="s">
        <v>617</v>
      </c>
      <c r="E92" s="14" t="s">
        <v>618</v>
      </c>
      <c r="F92" s="24">
        <v>12</v>
      </c>
      <c r="G92" s="24">
        <v>10</v>
      </c>
      <c r="H92" s="24">
        <v>20</v>
      </c>
      <c r="I92" s="24">
        <v>8</v>
      </c>
      <c r="J92" s="24">
        <v>0</v>
      </c>
      <c r="K92" s="34">
        <f t="shared" si="2"/>
        <v>50</v>
      </c>
      <c r="L92" s="42" t="s">
        <v>1010</v>
      </c>
    </row>
    <row r="93" spans="1:12" ht="16.5" customHeight="1">
      <c r="A93" s="36">
        <v>91</v>
      </c>
      <c r="B93" s="13" t="s">
        <v>528</v>
      </c>
      <c r="C93" s="13" t="s">
        <v>9</v>
      </c>
      <c r="D93" s="13" t="s">
        <v>1004</v>
      </c>
      <c r="E93" s="13" t="s">
        <v>103</v>
      </c>
      <c r="F93" s="24">
        <v>20</v>
      </c>
      <c r="G93" s="24">
        <v>18</v>
      </c>
      <c r="H93" s="24">
        <v>10</v>
      </c>
      <c r="I93" s="24">
        <v>0</v>
      </c>
      <c r="J93" s="24">
        <v>0</v>
      </c>
      <c r="K93" s="34">
        <f t="shared" si="2"/>
        <v>48</v>
      </c>
      <c r="L93" s="42" t="s">
        <v>1010</v>
      </c>
    </row>
    <row r="94" spans="1:12" ht="16.5" customHeight="1">
      <c r="A94" s="24">
        <v>92</v>
      </c>
      <c r="B94" s="13" t="s">
        <v>578</v>
      </c>
      <c r="C94" s="13" t="s">
        <v>986</v>
      </c>
      <c r="D94" s="13" t="s">
        <v>148</v>
      </c>
      <c r="E94" s="13" t="s">
        <v>579</v>
      </c>
      <c r="F94" s="24">
        <v>8</v>
      </c>
      <c r="G94" s="24">
        <v>20</v>
      </c>
      <c r="H94" s="24">
        <v>0</v>
      </c>
      <c r="I94" s="24">
        <v>20</v>
      </c>
      <c r="J94" s="24">
        <v>0</v>
      </c>
      <c r="K94" s="34">
        <f t="shared" si="2"/>
        <v>48</v>
      </c>
      <c r="L94" s="42" t="s">
        <v>1010</v>
      </c>
    </row>
    <row r="95" spans="1:12" ht="16.5" customHeight="1">
      <c r="A95" s="36">
        <v>93</v>
      </c>
      <c r="B95" s="14" t="s">
        <v>490</v>
      </c>
      <c r="C95" s="14" t="s">
        <v>987</v>
      </c>
      <c r="D95" s="14" t="s">
        <v>15</v>
      </c>
      <c r="E95" s="14" t="s">
        <v>488</v>
      </c>
      <c r="F95" s="24">
        <v>20</v>
      </c>
      <c r="G95" s="24">
        <v>14</v>
      </c>
      <c r="H95" s="24">
        <v>2</v>
      </c>
      <c r="I95" s="24">
        <v>8</v>
      </c>
      <c r="J95" s="24">
        <v>3</v>
      </c>
      <c r="K95" s="34">
        <f t="shared" si="2"/>
        <v>47</v>
      </c>
      <c r="L95" s="42" t="s">
        <v>1010</v>
      </c>
    </row>
    <row r="96" spans="1:12" ht="16.5" customHeight="1">
      <c r="A96" s="24">
        <v>94</v>
      </c>
      <c r="B96" s="13" t="s">
        <v>930</v>
      </c>
      <c r="C96" s="13" t="s">
        <v>992</v>
      </c>
      <c r="D96" s="14" t="s">
        <v>507</v>
      </c>
      <c r="E96" s="13" t="s">
        <v>508</v>
      </c>
      <c r="F96" s="24">
        <v>20</v>
      </c>
      <c r="G96" s="24">
        <v>4</v>
      </c>
      <c r="H96" s="24">
        <v>20</v>
      </c>
      <c r="I96" s="24">
        <v>0</v>
      </c>
      <c r="J96" s="24">
        <v>3</v>
      </c>
      <c r="K96" s="34">
        <f t="shared" si="2"/>
        <v>47</v>
      </c>
      <c r="L96" s="42" t="s">
        <v>1010</v>
      </c>
    </row>
    <row r="97" spans="1:12" ht="16.5" customHeight="1" thickBot="1">
      <c r="A97" s="36">
        <v>95</v>
      </c>
      <c r="B97" s="52" t="s">
        <v>763</v>
      </c>
      <c r="C97" s="49" t="s">
        <v>764</v>
      </c>
      <c r="D97" s="49" t="s">
        <v>461</v>
      </c>
      <c r="E97" s="52" t="s">
        <v>765</v>
      </c>
      <c r="F97" s="48">
        <v>20</v>
      </c>
      <c r="G97" s="48">
        <v>8</v>
      </c>
      <c r="H97" s="48">
        <v>19</v>
      </c>
      <c r="I97" s="48">
        <v>0</v>
      </c>
      <c r="J97" s="48">
        <v>0</v>
      </c>
      <c r="K97" s="50">
        <f t="shared" si="2"/>
        <v>47</v>
      </c>
      <c r="L97" s="51" t="s">
        <v>1010</v>
      </c>
    </row>
    <row r="98" spans="1:12" ht="16.5" customHeight="1" thickTop="1">
      <c r="A98" s="24">
        <v>96</v>
      </c>
      <c r="B98" s="44" t="s">
        <v>565</v>
      </c>
      <c r="C98" s="44" t="s">
        <v>566</v>
      </c>
      <c r="D98" s="44" t="s">
        <v>186</v>
      </c>
      <c r="E98" s="44" t="s">
        <v>567</v>
      </c>
      <c r="F98" s="43">
        <v>15</v>
      </c>
      <c r="G98" s="43">
        <v>20</v>
      </c>
      <c r="H98" s="43">
        <v>5</v>
      </c>
      <c r="I98" s="43">
        <v>0</v>
      </c>
      <c r="J98" s="43">
        <v>6</v>
      </c>
      <c r="K98" s="46">
        <f t="shared" si="2"/>
        <v>46</v>
      </c>
      <c r="L98" s="43"/>
    </row>
    <row r="99" spans="1:12" s="26" customFormat="1" ht="16.5" customHeight="1">
      <c r="A99" s="36">
        <v>97</v>
      </c>
      <c r="B99" s="14" t="s">
        <v>709</v>
      </c>
      <c r="C99" s="14" t="s">
        <v>988</v>
      </c>
      <c r="D99" s="14" t="s">
        <v>7</v>
      </c>
      <c r="E99" s="14" t="s">
        <v>708</v>
      </c>
      <c r="F99" s="24">
        <v>20</v>
      </c>
      <c r="G99" s="24">
        <v>10</v>
      </c>
      <c r="H99" s="24">
        <v>0</v>
      </c>
      <c r="I99" s="24">
        <v>16</v>
      </c>
      <c r="J99" s="24">
        <v>0</v>
      </c>
      <c r="K99" s="34">
        <f aca="true" t="shared" si="3" ref="K99:K130">SUM(F99:J99)</f>
        <v>46</v>
      </c>
      <c r="L99" s="24"/>
    </row>
    <row r="100" spans="1:12" s="26" customFormat="1" ht="16.5" customHeight="1">
      <c r="A100" s="24">
        <v>98</v>
      </c>
      <c r="B100" s="14" t="s">
        <v>728</v>
      </c>
      <c r="C100" s="14" t="s">
        <v>989</v>
      </c>
      <c r="D100" s="14" t="s">
        <v>729</v>
      </c>
      <c r="E100" s="14" t="s">
        <v>730</v>
      </c>
      <c r="F100" s="24">
        <v>20</v>
      </c>
      <c r="G100" s="24">
        <v>2</v>
      </c>
      <c r="H100" s="24">
        <v>20</v>
      </c>
      <c r="I100" s="24">
        <v>3</v>
      </c>
      <c r="J100" s="24">
        <v>0</v>
      </c>
      <c r="K100" s="34">
        <f t="shared" si="3"/>
        <v>45</v>
      </c>
      <c r="L100" s="24"/>
    </row>
    <row r="101" spans="1:12" s="26" customFormat="1" ht="16.5" customHeight="1">
      <c r="A101" s="36">
        <v>99</v>
      </c>
      <c r="B101" s="13" t="s">
        <v>603</v>
      </c>
      <c r="C101" s="13" t="s">
        <v>604</v>
      </c>
      <c r="D101" s="13" t="s">
        <v>174</v>
      </c>
      <c r="E101" s="13" t="s">
        <v>605</v>
      </c>
      <c r="F101" s="24">
        <v>20</v>
      </c>
      <c r="G101" s="24">
        <v>20</v>
      </c>
      <c r="H101" s="24">
        <v>2</v>
      </c>
      <c r="I101" s="24">
        <v>0</v>
      </c>
      <c r="J101" s="24">
        <v>3</v>
      </c>
      <c r="K101" s="34">
        <f t="shared" si="3"/>
        <v>45</v>
      </c>
      <c r="L101" s="24"/>
    </row>
    <row r="102" spans="1:12" s="26" customFormat="1" ht="16.5" customHeight="1">
      <c r="A102" s="24">
        <v>100</v>
      </c>
      <c r="B102" s="13" t="s">
        <v>626</v>
      </c>
      <c r="C102" s="14" t="s">
        <v>990</v>
      </c>
      <c r="D102" s="14" t="s">
        <v>221</v>
      </c>
      <c r="E102" s="13" t="s">
        <v>222</v>
      </c>
      <c r="F102" s="24">
        <v>19</v>
      </c>
      <c r="G102" s="24">
        <v>10</v>
      </c>
      <c r="H102" s="24">
        <v>5</v>
      </c>
      <c r="I102" s="24">
        <v>6</v>
      </c>
      <c r="J102" s="24">
        <v>4</v>
      </c>
      <c r="K102" s="34">
        <f t="shared" si="3"/>
        <v>44</v>
      </c>
      <c r="L102" s="24"/>
    </row>
    <row r="103" spans="1:12" s="26" customFormat="1" ht="16.5" customHeight="1">
      <c r="A103" s="36">
        <v>101</v>
      </c>
      <c r="B103" s="14" t="s">
        <v>495</v>
      </c>
      <c r="C103" s="14" t="s">
        <v>21</v>
      </c>
      <c r="D103" s="14" t="s">
        <v>18</v>
      </c>
      <c r="E103" s="14" t="s">
        <v>44</v>
      </c>
      <c r="F103" s="24">
        <v>8</v>
      </c>
      <c r="G103" s="24">
        <v>10</v>
      </c>
      <c r="H103" s="24">
        <v>20</v>
      </c>
      <c r="I103" s="24">
        <v>3</v>
      </c>
      <c r="J103" s="24">
        <v>3</v>
      </c>
      <c r="K103" s="34">
        <f t="shared" si="3"/>
        <v>44</v>
      </c>
      <c r="L103" s="24"/>
    </row>
    <row r="104" spans="1:12" s="26" customFormat="1" ht="16.5" customHeight="1">
      <c r="A104" s="24">
        <v>102</v>
      </c>
      <c r="B104" s="13" t="s">
        <v>646</v>
      </c>
      <c r="C104" s="18" t="s">
        <v>993</v>
      </c>
      <c r="D104" s="18" t="s">
        <v>8</v>
      </c>
      <c r="E104" s="18" t="s">
        <v>647</v>
      </c>
      <c r="F104" s="24">
        <v>20</v>
      </c>
      <c r="G104" s="24">
        <v>11</v>
      </c>
      <c r="H104" s="24">
        <v>10</v>
      </c>
      <c r="I104" s="24">
        <v>3</v>
      </c>
      <c r="J104" s="24">
        <v>0</v>
      </c>
      <c r="K104" s="34">
        <f t="shared" si="3"/>
        <v>44</v>
      </c>
      <c r="L104" s="24"/>
    </row>
    <row r="105" spans="1:12" s="26" customFormat="1" ht="16.5" customHeight="1">
      <c r="A105" s="36">
        <v>103</v>
      </c>
      <c r="B105" s="13" t="s">
        <v>768</v>
      </c>
      <c r="C105" s="17" t="s">
        <v>10</v>
      </c>
      <c r="D105" s="14" t="s">
        <v>769</v>
      </c>
      <c r="E105" s="14" t="s">
        <v>770</v>
      </c>
      <c r="F105" s="24">
        <v>11</v>
      </c>
      <c r="G105" s="24">
        <v>20</v>
      </c>
      <c r="H105" s="24">
        <v>5</v>
      </c>
      <c r="I105" s="24">
        <v>8</v>
      </c>
      <c r="J105" s="24">
        <v>0</v>
      </c>
      <c r="K105" s="34">
        <f t="shared" si="3"/>
        <v>44</v>
      </c>
      <c r="L105" s="24"/>
    </row>
    <row r="106" spans="1:12" s="26" customFormat="1" ht="16.5" customHeight="1">
      <c r="A106" s="24">
        <v>104</v>
      </c>
      <c r="B106" s="14" t="s">
        <v>671</v>
      </c>
      <c r="C106" s="14" t="s">
        <v>991</v>
      </c>
      <c r="D106" s="14" t="s">
        <v>303</v>
      </c>
      <c r="E106" s="14" t="s">
        <v>672</v>
      </c>
      <c r="F106" s="24">
        <v>11</v>
      </c>
      <c r="G106" s="24">
        <v>10</v>
      </c>
      <c r="H106" s="24">
        <v>20</v>
      </c>
      <c r="I106" s="24">
        <v>2</v>
      </c>
      <c r="J106" s="24">
        <v>0</v>
      </c>
      <c r="K106" s="34">
        <f t="shared" si="3"/>
        <v>43</v>
      </c>
      <c r="L106" s="24"/>
    </row>
    <row r="107" spans="1:12" s="26" customFormat="1" ht="16.5" customHeight="1">
      <c r="A107" s="36">
        <v>105</v>
      </c>
      <c r="B107" s="14" t="s">
        <v>733</v>
      </c>
      <c r="C107" s="14" t="s">
        <v>12</v>
      </c>
      <c r="D107" s="14" t="s">
        <v>398</v>
      </c>
      <c r="E107" s="14" t="s">
        <v>734</v>
      </c>
      <c r="F107" s="24">
        <v>12</v>
      </c>
      <c r="G107" s="24">
        <v>20</v>
      </c>
      <c r="H107" s="24">
        <v>5</v>
      </c>
      <c r="I107" s="24">
        <v>3</v>
      </c>
      <c r="J107" s="24">
        <v>3</v>
      </c>
      <c r="K107" s="34">
        <f t="shared" si="3"/>
        <v>43</v>
      </c>
      <c r="L107" s="24"/>
    </row>
    <row r="108" spans="1:12" s="26" customFormat="1" ht="16.5" customHeight="1">
      <c r="A108" s="24">
        <v>106</v>
      </c>
      <c r="B108" s="14" t="s">
        <v>28</v>
      </c>
      <c r="C108" s="14" t="s">
        <v>13</v>
      </c>
      <c r="D108" s="14" t="s">
        <v>19</v>
      </c>
      <c r="E108" s="14" t="s">
        <v>42</v>
      </c>
      <c r="F108" s="24">
        <v>8</v>
      </c>
      <c r="G108" s="24">
        <v>18</v>
      </c>
      <c r="H108" s="24">
        <v>5</v>
      </c>
      <c r="I108" s="24">
        <v>8</v>
      </c>
      <c r="J108" s="24">
        <v>3</v>
      </c>
      <c r="K108" s="34">
        <f t="shared" si="3"/>
        <v>42</v>
      </c>
      <c r="L108" s="24"/>
    </row>
    <row r="109" spans="1:12" s="26" customFormat="1" ht="16.5" customHeight="1">
      <c r="A109" s="36">
        <v>107</v>
      </c>
      <c r="B109" s="14" t="s">
        <v>956</v>
      </c>
      <c r="C109" s="14" t="s">
        <v>504</v>
      </c>
      <c r="D109" s="14" t="s">
        <v>53</v>
      </c>
      <c r="E109" s="14" t="s">
        <v>505</v>
      </c>
      <c r="F109" s="24">
        <v>3</v>
      </c>
      <c r="G109" s="24">
        <v>16</v>
      </c>
      <c r="H109" s="24">
        <v>0</v>
      </c>
      <c r="I109" s="24">
        <v>20</v>
      </c>
      <c r="J109" s="24">
        <v>3</v>
      </c>
      <c r="K109" s="34">
        <f t="shared" si="3"/>
        <v>42</v>
      </c>
      <c r="L109" s="24"/>
    </row>
    <row r="110" spans="1:12" s="26" customFormat="1" ht="16.5" customHeight="1">
      <c r="A110" s="24">
        <v>108</v>
      </c>
      <c r="B110" s="13" t="s">
        <v>757</v>
      </c>
      <c r="C110" s="14" t="s">
        <v>540</v>
      </c>
      <c r="D110" s="14" t="s">
        <v>461</v>
      </c>
      <c r="E110" s="14" t="s">
        <v>758</v>
      </c>
      <c r="F110" s="24">
        <v>20</v>
      </c>
      <c r="G110" s="24">
        <v>14</v>
      </c>
      <c r="H110" s="24">
        <v>5</v>
      </c>
      <c r="I110" s="24">
        <v>3</v>
      </c>
      <c r="J110" s="24">
        <v>0</v>
      </c>
      <c r="K110" s="34">
        <f t="shared" si="3"/>
        <v>42</v>
      </c>
      <c r="L110" s="24"/>
    </row>
    <row r="111" spans="1:12" s="26" customFormat="1" ht="16.5" customHeight="1">
      <c r="A111" s="36">
        <v>109</v>
      </c>
      <c r="B111" s="14" t="s">
        <v>487</v>
      </c>
      <c r="C111" s="14" t="s">
        <v>22</v>
      </c>
      <c r="D111" s="14" t="s">
        <v>16</v>
      </c>
      <c r="E111" s="14" t="s">
        <v>488</v>
      </c>
      <c r="F111" s="24">
        <v>11</v>
      </c>
      <c r="G111" s="24">
        <v>20</v>
      </c>
      <c r="H111" s="24">
        <v>5</v>
      </c>
      <c r="I111" s="24">
        <v>3</v>
      </c>
      <c r="J111" s="24">
        <v>3</v>
      </c>
      <c r="K111" s="34">
        <f t="shared" si="3"/>
        <v>42</v>
      </c>
      <c r="L111" s="24"/>
    </row>
    <row r="112" spans="1:12" s="26" customFormat="1" ht="16.5" customHeight="1">
      <c r="A112" s="24">
        <v>110</v>
      </c>
      <c r="B112" s="14" t="s">
        <v>750</v>
      </c>
      <c r="C112" s="14" t="s">
        <v>751</v>
      </c>
      <c r="D112" s="14" t="s">
        <v>1005</v>
      </c>
      <c r="E112" s="14" t="s">
        <v>752</v>
      </c>
      <c r="F112" s="24">
        <v>11</v>
      </c>
      <c r="G112" s="24">
        <v>10</v>
      </c>
      <c r="H112" s="24">
        <v>20</v>
      </c>
      <c r="I112" s="24">
        <v>0</v>
      </c>
      <c r="J112" s="24">
        <v>0</v>
      </c>
      <c r="K112" s="34">
        <f t="shared" si="3"/>
        <v>41</v>
      </c>
      <c r="L112" s="24"/>
    </row>
    <row r="113" spans="1:12" s="26" customFormat="1" ht="16.5" customHeight="1">
      <c r="A113" s="36">
        <v>111</v>
      </c>
      <c r="B113" s="13" t="s">
        <v>942</v>
      </c>
      <c r="C113" s="13" t="s">
        <v>961</v>
      </c>
      <c r="D113" s="14" t="s">
        <v>475</v>
      </c>
      <c r="E113" s="13" t="s">
        <v>772</v>
      </c>
      <c r="F113" s="24">
        <v>6</v>
      </c>
      <c r="G113" s="24">
        <v>10</v>
      </c>
      <c r="H113" s="24">
        <v>5</v>
      </c>
      <c r="I113" s="24">
        <v>6</v>
      </c>
      <c r="J113" s="24">
        <v>14</v>
      </c>
      <c r="K113" s="34">
        <f t="shared" si="3"/>
        <v>41</v>
      </c>
      <c r="L113" s="24"/>
    </row>
    <row r="114" spans="1:12" s="26" customFormat="1" ht="16.5" customHeight="1">
      <c r="A114" s="24">
        <v>112</v>
      </c>
      <c r="B114" s="14" t="s">
        <v>655</v>
      </c>
      <c r="C114" s="14" t="s">
        <v>656</v>
      </c>
      <c r="D114" s="14" t="s">
        <v>657</v>
      </c>
      <c r="E114" s="14" t="s">
        <v>658</v>
      </c>
      <c r="F114" s="24">
        <v>20</v>
      </c>
      <c r="G114" s="24">
        <v>5</v>
      </c>
      <c r="H114" s="24">
        <v>0</v>
      </c>
      <c r="I114" s="24">
        <v>16</v>
      </c>
      <c r="J114" s="24">
        <v>0</v>
      </c>
      <c r="K114" s="34">
        <f t="shared" si="3"/>
        <v>41</v>
      </c>
      <c r="L114" s="24"/>
    </row>
    <row r="115" spans="1:12" s="26" customFormat="1" ht="16.5" customHeight="1">
      <c r="A115" s="36">
        <v>113</v>
      </c>
      <c r="B115" s="14" t="s">
        <v>509</v>
      </c>
      <c r="C115" s="14" t="s">
        <v>510</v>
      </c>
      <c r="D115" s="14" t="s">
        <v>511</v>
      </c>
      <c r="E115" s="14" t="s">
        <v>512</v>
      </c>
      <c r="F115" s="24">
        <v>12</v>
      </c>
      <c r="G115" s="24">
        <v>4</v>
      </c>
      <c r="H115" s="24">
        <v>5</v>
      </c>
      <c r="I115" s="24">
        <v>20</v>
      </c>
      <c r="J115" s="24">
        <v>0</v>
      </c>
      <c r="K115" s="34">
        <f t="shared" si="3"/>
        <v>41</v>
      </c>
      <c r="L115" s="24"/>
    </row>
    <row r="116" spans="1:12" s="26" customFormat="1" ht="16.5" customHeight="1">
      <c r="A116" s="24">
        <v>114</v>
      </c>
      <c r="B116" s="13" t="s">
        <v>697</v>
      </c>
      <c r="C116" s="17" t="s">
        <v>350</v>
      </c>
      <c r="D116" s="14" t="s">
        <v>319</v>
      </c>
      <c r="E116" s="14" t="s">
        <v>351</v>
      </c>
      <c r="F116" s="24">
        <v>9</v>
      </c>
      <c r="G116" s="24">
        <v>10</v>
      </c>
      <c r="H116" s="24">
        <v>0</v>
      </c>
      <c r="I116" s="24">
        <v>19</v>
      </c>
      <c r="J116" s="24">
        <v>0</v>
      </c>
      <c r="K116" s="34">
        <f t="shared" si="3"/>
        <v>38</v>
      </c>
      <c r="L116" s="24"/>
    </row>
    <row r="117" spans="1:12" s="26" customFormat="1" ht="16.5" customHeight="1">
      <c r="A117" s="36">
        <v>115</v>
      </c>
      <c r="B117" s="14" t="s">
        <v>631</v>
      </c>
      <c r="C117" s="14" t="s">
        <v>995</v>
      </c>
      <c r="D117" s="14" t="s">
        <v>632</v>
      </c>
      <c r="E117" s="14" t="s">
        <v>633</v>
      </c>
      <c r="F117" s="24">
        <v>17</v>
      </c>
      <c r="G117" s="24">
        <v>9</v>
      </c>
      <c r="H117" s="24">
        <v>5</v>
      </c>
      <c r="I117" s="24">
        <v>6</v>
      </c>
      <c r="J117" s="24">
        <v>0</v>
      </c>
      <c r="K117" s="34">
        <f t="shared" si="3"/>
        <v>37</v>
      </c>
      <c r="L117" s="24"/>
    </row>
    <row r="118" spans="1:12" s="26" customFormat="1" ht="16.5" customHeight="1">
      <c r="A118" s="24">
        <v>116</v>
      </c>
      <c r="B118" s="13" t="s">
        <v>759</v>
      </c>
      <c r="C118" s="14" t="s">
        <v>760</v>
      </c>
      <c r="D118" s="14" t="s">
        <v>461</v>
      </c>
      <c r="E118" s="13" t="s">
        <v>761</v>
      </c>
      <c r="F118" s="24">
        <v>11</v>
      </c>
      <c r="G118" s="24">
        <v>15</v>
      </c>
      <c r="H118" s="24">
        <v>5</v>
      </c>
      <c r="I118" s="24">
        <v>6</v>
      </c>
      <c r="J118" s="24">
        <v>0</v>
      </c>
      <c r="K118" s="34">
        <f t="shared" si="3"/>
        <v>37</v>
      </c>
      <c r="L118" s="24"/>
    </row>
    <row r="119" spans="1:12" s="26" customFormat="1" ht="16.5" customHeight="1">
      <c r="A119" s="36">
        <v>117</v>
      </c>
      <c r="B119" s="13" t="s">
        <v>517</v>
      </c>
      <c r="C119" s="13" t="s">
        <v>964</v>
      </c>
      <c r="D119" s="13" t="s">
        <v>69</v>
      </c>
      <c r="E119" s="13" t="s">
        <v>70</v>
      </c>
      <c r="F119" s="24">
        <v>20</v>
      </c>
      <c r="G119" s="24">
        <v>5</v>
      </c>
      <c r="H119" s="24">
        <v>10</v>
      </c>
      <c r="I119" s="24">
        <v>2</v>
      </c>
      <c r="J119" s="24">
        <v>0</v>
      </c>
      <c r="K119" s="34">
        <f t="shared" si="3"/>
        <v>37</v>
      </c>
      <c r="L119" s="24"/>
    </row>
    <row r="120" spans="1:12" s="26" customFormat="1" ht="16.5" customHeight="1">
      <c r="A120" s="24">
        <v>118</v>
      </c>
      <c r="B120" s="13" t="s">
        <v>712</v>
      </c>
      <c r="C120" s="13" t="s">
        <v>713</v>
      </c>
      <c r="D120" s="13" t="s">
        <v>395</v>
      </c>
      <c r="E120" s="13" t="s">
        <v>714</v>
      </c>
      <c r="F120" s="24">
        <v>20</v>
      </c>
      <c r="G120" s="24">
        <v>5</v>
      </c>
      <c r="H120" s="24">
        <v>5</v>
      </c>
      <c r="I120" s="24">
        <v>3</v>
      </c>
      <c r="J120" s="24">
        <v>3</v>
      </c>
      <c r="K120" s="34">
        <f t="shared" si="3"/>
        <v>36</v>
      </c>
      <c r="L120" s="24"/>
    </row>
    <row r="121" spans="1:12" s="26" customFormat="1" ht="16.5" customHeight="1">
      <c r="A121" s="36">
        <v>119</v>
      </c>
      <c r="B121" s="13" t="s">
        <v>710</v>
      </c>
      <c r="C121" s="20" t="s">
        <v>20</v>
      </c>
      <c r="D121" s="13" t="s">
        <v>395</v>
      </c>
      <c r="E121" s="13" t="s">
        <v>711</v>
      </c>
      <c r="F121" s="24">
        <v>20</v>
      </c>
      <c r="G121" s="24">
        <v>10</v>
      </c>
      <c r="H121" s="24">
        <v>5</v>
      </c>
      <c r="I121" s="24">
        <v>0</v>
      </c>
      <c r="J121" s="24">
        <v>0</v>
      </c>
      <c r="K121" s="34">
        <f t="shared" si="3"/>
        <v>35</v>
      </c>
      <c r="L121" s="24"/>
    </row>
    <row r="122" spans="1:12" s="26" customFormat="1" ht="16.5" customHeight="1">
      <c r="A122" s="24">
        <v>120</v>
      </c>
      <c r="B122" s="14" t="s">
        <v>620</v>
      </c>
      <c r="C122" s="17" t="s">
        <v>112</v>
      </c>
      <c r="D122" s="14" t="s">
        <v>210</v>
      </c>
      <c r="E122" s="14" t="s">
        <v>214</v>
      </c>
      <c r="F122" s="24">
        <v>20</v>
      </c>
      <c r="G122" s="24">
        <v>14</v>
      </c>
      <c r="H122" s="24">
        <v>0</v>
      </c>
      <c r="I122" s="24">
        <v>0</v>
      </c>
      <c r="J122" s="24">
        <v>0</v>
      </c>
      <c r="K122" s="34">
        <f t="shared" si="3"/>
        <v>34</v>
      </c>
      <c r="L122" s="24"/>
    </row>
    <row r="123" spans="1:12" s="26" customFormat="1" ht="16.5" customHeight="1">
      <c r="A123" s="36">
        <v>121</v>
      </c>
      <c r="B123" s="13" t="s">
        <v>715</v>
      </c>
      <c r="C123" s="13" t="s">
        <v>716</v>
      </c>
      <c r="D123" s="13" t="s">
        <v>395</v>
      </c>
      <c r="E123" s="13" t="s">
        <v>717</v>
      </c>
      <c r="F123" s="24">
        <v>4</v>
      </c>
      <c r="G123" s="24">
        <v>4</v>
      </c>
      <c r="H123" s="24">
        <v>20</v>
      </c>
      <c r="I123" s="24">
        <v>6</v>
      </c>
      <c r="J123" s="24">
        <v>0</v>
      </c>
      <c r="K123" s="34">
        <f t="shared" si="3"/>
        <v>34</v>
      </c>
      <c r="L123" s="24"/>
    </row>
    <row r="124" spans="1:12" s="26" customFormat="1" ht="16.5" customHeight="1">
      <c r="A124" s="24">
        <v>122</v>
      </c>
      <c r="B124" s="13" t="s">
        <v>724</v>
      </c>
      <c r="C124" s="14" t="s">
        <v>996</v>
      </c>
      <c r="D124" s="14" t="s">
        <v>424</v>
      </c>
      <c r="E124" s="13" t="s">
        <v>721</v>
      </c>
      <c r="F124" s="24">
        <v>11</v>
      </c>
      <c r="G124" s="24">
        <v>20</v>
      </c>
      <c r="H124" s="24">
        <v>0</v>
      </c>
      <c r="I124" s="24">
        <v>0</v>
      </c>
      <c r="J124" s="24">
        <v>3</v>
      </c>
      <c r="K124" s="34">
        <f t="shared" si="3"/>
        <v>34</v>
      </c>
      <c r="L124" s="24"/>
    </row>
    <row r="125" spans="1:12" s="26" customFormat="1" ht="16.5" customHeight="1">
      <c r="A125" s="36">
        <v>123</v>
      </c>
      <c r="B125" s="13" t="s">
        <v>690</v>
      </c>
      <c r="C125" s="17" t="s">
        <v>346</v>
      </c>
      <c r="D125" s="14" t="s">
        <v>319</v>
      </c>
      <c r="E125" s="14" t="s">
        <v>347</v>
      </c>
      <c r="F125" s="24">
        <v>20</v>
      </c>
      <c r="G125" s="24">
        <v>9</v>
      </c>
      <c r="H125" s="24">
        <v>0</v>
      </c>
      <c r="I125" s="24">
        <v>0</v>
      </c>
      <c r="J125" s="24">
        <v>3</v>
      </c>
      <c r="K125" s="34">
        <f t="shared" si="3"/>
        <v>32</v>
      </c>
      <c r="L125" s="24"/>
    </row>
    <row r="126" spans="1:12" s="26" customFormat="1" ht="16.5" customHeight="1">
      <c r="A126" s="24">
        <v>124</v>
      </c>
      <c r="B126" s="13" t="s">
        <v>643</v>
      </c>
      <c r="C126" s="14" t="s">
        <v>997</v>
      </c>
      <c r="D126" s="14" t="s">
        <v>644</v>
      </c>
      <c r="E126" s="13" t="s">
        <v>645</v>
      </c>
      <c r="F126" s="24">
        <v>9</v>
      </c>
      <c r="G126" s="24">
        <v>10</v>
      </c>
      <c r="H126" s="24">
        <v>5</v>
      </c>
      <c r="I126" s="24">
        <v>3</v>
      </c>
      <c r="J126" s="24">
        <v>3</v>
      </c>
      <c r="K126" s="34">
        <f t="shared" si="3"/>
        <v>30</v>
      </c>
      <c r="L126" s="24"/>
    </row>
    <row r="127" spans="1:12" s="26" customFormat="1" ht="16.5" customHeight="1">
      <c r="A127" s="36">
        <v>125</v>
      </c>
      <c r="B127" s="13" t="s">
        <v>546</v>
      </c>
      <c r="C127" s="35" t="s">
        <v>963</v>
      </c>
      <c r="D127" s="13" t="s">
        <v>140</v>
      </c>
      <c r="E127" s="13" t="s">
        <v>544</v>
      </c>
      <c r="F127" s="24">
        <v>20</v>
      </c>
      <c r="G127" s="24">
        <v>10</v>
      </c>
      <c r="H127" s="24">
        <v>0</v>
      </c>
      <c r="I127" s="24">
        <v>0</v>
      </c>
      <c r="J127" s="24">
        <v>0</v>
      </c>
      <c r="K127" s="34">
        <f t="shared" si="3"/>
        <v>30</v>
      </c>
      <c r="L127" s="24"/>
    </row>
    <row r="128" spans="1:12" s="26" customFormat="1" ht="16.5" customHeight="1">
      <c r="A128" s="24">
        <v>126</v>
      </c>
      <c r="B128" s="13" t="s">
        <v>723</v>
      </c>
      <c r="C128" s="14" t="s">
        <v>998</v>
      </c>
      <c r="D128" s="14" t="s">
        <v>424</v>
      </c>
      <c r="E128" s="13" t="s">
        <v>721</v>
      </c>
      <c r="F128" s="24">
        <v>12</v>
      </c>
      <c r="G128" s="24">
        <v>10</v>
      </c>
      <c r="H128" s="24">
        <v>5</v>
      </c>
      <c r="I128" s="24">
        <v>3</v>
      </c>
      <c r="J128" s="24">
        <v>0</v>
      </c>
      <c r="K128" s="34">
        <f t="shared" si="3"/>
        <v>30</v>
      </c>
      <c r="L128" s="24"/>
    </row>
    <row r="129" spans="1:12" s="26" customFormat="1" ht="16.5" customHeight="1">
      <c r="A129" s="36">
        <v>127</v>
      </c>
      <c r="B129" s="13" t="s">
        <v>547</v>
      </c>
      <c r="C129" s="13" t="s">
        <v>999</v>
      </c>
      <c r="D129" s="13" t="s">
        <v>140</v>
      </c>
      <c r="E129" s="13" t="s">
        <v>548</v>
      </c>
      <c r="F129" s="24">
        <v>11</v>
      </c>
      <c r="G129" s="24">
        <v>10</v>
      </c>
      <c r="H129" s="24">
        <v>5</v>
      </c>
      <c r="I129" s="24">
        <v>3</v>
      </c>
      <c r="J129" s="24">
        <v>0</v>
      </c>
      <c r="K129" s="34">
        <f t="shared" si="3"/>
        <v>29</v>
      </c>
      <c r="L129" s="24"/>
    </row>
    <row r="130" spans="1:12" s="26" customFormat="1" ht="16.5" customHeight="1">
      <c r="A130" s="24">
        <v>128</v>
      </c>
      <c r="B130" s="14" t="s">
        <v>694</v>
      </c>
      <c r="C130" s="14" t="s">
        <v>1001</v>
      </c>
      <c r="D130" s="14" t="s">
        <v>319</v>
      </c>
      <c r="E130" s="14" t="s">
        <v>695</v>
      </c>
      <c r="F130" s="24">
        <v>12</v>
      </c>
      <c r="G130" s="24">
        <v>10</v>
      </c>
      <c r="H130" s="24">
        <v>0</v>
      </c>
      <c r="I130" s="24">
        <v>3</v>
      </c>
      <c r="J130" s="24">
        <v>3</v>
      </c>
      <c r="K130" s="34">
        <f t="shared" si="3"/>
        <v>28</v>
      </c>
      <c r="L130" s="24"/>
    </row>
    <row r="131" spans="1:12" s="26" customFormat="1" ht="16.5" customHeight="1">
      <c r="A131" s="36">
        <v>129</v>
      </c>
      <c r="B131" s="14" t="s">
        <v>636</v>
      </c>
      <c r="C131" s="14" t="s">
        <v>248</v>
      </c>
      <c r="D131" s="14" t="s">
        <v>231</v>
      </c>
      <c r="E131" s="14" t="s">
        <v>637</v>
      </c>
      <c r="F131" s="24">
        <v>6</v>
      </c>
      <c r="G131" s="24">
        <v>8</v>
      </c>
      <c r="H131" s="24">
        <v>5</v>
      </c>
      <c r="I131" s="24">
        <v>5</v>
      </c>
      <c r="J131" s="24">
        <v>3</v>
      </c>
      <c r="K131" s="34">
        <f aca="true" t="shared" si="4" ref="K131:K143">SUM(F131:J131)</f>
        <v>27</v>
      </c>
      <c r="L131" s="24"/>
    </row>
    <row r="132" spans="1:12" s="26" customFormat="1" ht="16.5" customHeight="1">
      <c r="A132" s="24">
        <v>130</v>
      </c>
      <c r="B132" s="14" t="s">
        <v>649</v>
      </c>
      <c r="C132" s="17" t="s">
        <v>248</v>
      </c>
      <c r="D132" s="14" t="s">
        <v>934</v>
      </c>
      <c r="E132" s="14" t="s">
        <v>250</v>
      </c>
      <c r="F132" s="24">
        <v>10</v>
      </c>
      <c r="G132" s="24">
        <v>5</v>
      </c>
      <c r="H132" s="24">
        <v>6</v>
      </c>
      <c r="I132" s="24">
        <v>5</v>
      </c>
      <c r="J132" s="24">
        <v>0</v>
      </c>
      <c r="K132" s="34">
        <f t="shared" si="4"/>
        <v>26</v>
      </c>
      <c r="L132" s="24"/>
    </row>
    <row r="133" spans="1:12" s="26" customFormat="1" ht="16.5" customHeight="1">
      <c r="A133" s="36">
        <v>131</v>
      </c>
      <c r="B133" s="13" t="s">
        <v>571</v>
      </c>
      <c r="C133" s="13" t="s">
        <v>572</v>
      </c>
      <c r="D133" s="13" t="s">
        <v>186</v>
      </c>
      <c r="E133" s="13" t="s">
        <v>573</v>
      </c>
      <c r="F133" s="24">
        <v>9</v>
      </c>
      <c r="G133" s="24">
        <v>9</v>
      </c>
      <c r="H133" s="24">
        <v>2</v>
      </c>
      <c r="I133" s="24">
        <v>5</v>
      </c>
      <c r="J133" s="24">
        <v>0</v>
      </c>
      <c r="K133" s="34">
        <f t="shared" si="4"/>
        <v>25</v>
      </c>
      <c r="L133" s="24"/>
    </row>
    <row r="134" spans="1:12" s="26" customFormat="1" ht="16.5" customHeight="1">
      <c r="A134" s="24">
        <v>132</v>
      </c>
      <c r="B134" s="13" t="s">
        <v>521</v>
      </c>
      <c r="C134" s="13" t="s">
        <v>92</v>
      </c>
      <c r="D134" s="13" t="s">
        <v>1004</v>
      </c>
      <c r="E134" s="13" t="s">
        <v>93</v>
      </c>
      <c r="F134" s="24">
        <v>20</v>
      </c>
      <c r="G134" s="24">
        <v>2</v>
      </c>
      <c r="H134" s="24">
        <v>0</v>
      </c>
      <c r="I134" s="24">
        <v>0</v>
      </c>
      <c r="J134" s="24">
        <v>0</v>
      </c>
      <c r="K134" s="34">
        <f t="shared" si="4"/>
        <v>22</v>
      </c>
      <c r="L134" s="24"/>
    </row>
    <row r="135" spans="1:12" s="26" customFormat="1" ht="16.5" customHeight="1">
      <c r="A135" s="36">
        <v>133</v>
      </c>
      <c r="B135" s="13" t="s">
        <v>932</v>
      </c>
      <c r="C135" s="13" t="s">
        <v>1000</v>
      </c>
      <c r="D135" s="13" t="s">
        <v>553</v>
      </c>
      <c r="E135" s="13" t="s">
        <v>554</v>
      </c>
      <c r="F135" s="24">
        <v>11</v>
      </c>
      <c r="G135" s="24">
        <v>10</v>
      </c>
      <c r="H135" s="24">
        <v>0</v>
      </c>
      <c r="I135" s="24">
        <v>0</v>
      </c>
      <c r="J135" s="24">
        <v>0</v>
      </c>
      <c r="K135" s="34">
        <f t="shared" si="4"/>
        <v>21</v>
      </c>
      <c r="L135" s="24"/>
    </row>
    <row r="136" spans="1:12" s="26" customFormat="1" ht="16.5" customHeight="1">
      <c r="A136" s="24">
        <v>134</v>
      </c>
      <c r="B136" s="13" t="s">
        <v>943</v>
      </c>
      <c r="C136" s="13" t="s">
        <v>961</v>
      </c>
      <c r="D136" s="14" t="s">
        <v>475</v>
      </c>
      <c r="E136" s="13" t="s">
        <v>772</v>
      </c>
      <c r="F136" s="24">
        <v>20</v>
      </c>
      <c r="G136" s="24">
        <v>0</v>
      </c>
      <c r="H136" s="24">
        <v>0</v>
      </c>
      <c r="I136" s="24">
        <v>0</v>
      </c>
      <c r="J136" s="24">
        <v>0</v>
      </c>
      <c r="K136" s="34">
        <f t="shared" si="4"/>
        <v>20</v>
      </c>
      <c r="L136" s="24"/>
    </row>
    <row r="137" spans="1:12" s="26" customFormat="1" ht="16.5" customHeight="1">
      <c r="A137" s="36">
        <v>135</v>
      </c>
      <c r="B137" s="13" t="s">
        <v>562</v>
      </c>
      <c r="C137" s="13" t="s">
        <v>560</v>
      </c>
      <c r="D137" s="13" t="s">
        <v>557</v>
      </c>
      <c r="E137" s="13" t="s">
        <v>561</v>
      </c>
      <c r="F137" s="24">
        <v>3</v>
      </c>
      <c r="G137" s="24">
        <v>14</v>
      </c>
      <c r="H137" s="24">
        <v>0</v>
      </c>
      <c r="I137" s="24">
        <v>0</v>
      </c>
      <c r="J137" s="24">
        <v>3</v>
      </c>
      <c r="K137" s="34">
        <f t="shared" si="4"/>
        <v>20</v>
      </c>
      <c r="L137" s="24"/>
    </row>
    <row r="138" spans="1:12" s="26" customFormat="1" ht="16.5" customHeight="1">
      <c r="A138" s="24">
        <v>136</v>
      </c>
      <c r="B138" s="14" t="s">
        <v>696</v>
      </c>
      <c r="C138" s="14" t="s">
        <v>329</v>
      </c>
      <c r="D138" s="14" t="s">
        <v>319</v>
      </c>
      <c r="E138" s="14" t="s">
        <v>330</v>
      </c>
      <c r="F138" s="24">
        <v>2</v>
      </c>
      <c r="G138" s="24">
        <v>5</v>
      </c>
      <c r="H138" s="24">
        <v>2</v>
      </c>
      <c r="I138" s="24">
        <v>3</v>
      </c>
      <c r="J138" s="24">
        <v>6</v>
      </c>
      <c r="K138" s="34">
        <f t="shared" si="4"/>
        <v>18</v>
      </c>
      <c r="L138" s="24"/>
    </row>
    <row r="139" spans="1:12" s="26" customFormat="1" ht="16.5" customHeight="1">
      <c r="A139" s="36">
        <v>137</v>
      </c>
      <c r="B139" s="13" t="s">
        <v>542</v>
      </c>
      <c r="C139" s="13" t="s">
        <v>529</v>
      </c>
      <c r="D139" s="13" t="s">
        <v>1004</v>
      </c>
      <c r="E139" s="13" t="s">
        <v>1003</v>
      </c>
      <c r="F139" s="24">
        <v>10</v>
      </c>
      <c r="G139" s="24">
        <v>2</v>
      </c>
      <c r="H139" s="24">
        <v>0</v>
      </c>
      <c r="I139" s="24">
        <v>3</v>
      </c>
      <c r="J139" s="24">
        <v>0</v>
      </c>
      <c r="K139" s="34">
        <f t="shared" si="4"/>
        <v>15</v>
      </c>
      <c r="L139" s="24"/>
    </row>
    <row r="140" spans="1:12" s="26" customFormat="1" ht="16.5" customHeight="1">
      <c r="A140" s="24">
        <v>138</v>
      </c>
      <c r="B140" s="19" t="s">
        <v>673</v>
      </c>
      <c r="C140" s="19" t="s">
        <v>1002</v>
      </c>
      <c r="D140" s="19" t="s">
        <v>675</v>
      </c>
      <c r="E140" s="19" t="s">
        <v>676</v>
      </c>
      <c r="F140" s="24">
        <v>11</v>
      </c>
      <c r="G140" s="24">
        <v>0</v>
      </c>
      <c r="H140" s="24">
        <v>0</v>
      </c>
      <c r="I140" s="24">
        <v>0</v>
      </c>
      <c r="J140" s="24">
        <v>0</v>
      </c>
      <c r="K140" s="34">
        <f t="shared" si="4"/>
        <v>11</v>
      </c>
      <c r="L140" s="24"/>
    </row>
    <row r="141" spans="1:12" s="26" customFormat="1" ht="16.5" customHeight="1">
      <c r="A141" s="36">
        <v>139</v>
      </c>
      <c r="B141" s="14" t="s">
        <v>619</v>
      </c>
      <c r="C141" s="17" t="s">
        <v>112</v>
      </c>
      <c r="D141" s="14" t="s">
        <v>210</v>
      </c>
      <c r="E141" s="14" t="s">
        <v>214</v>
      </c>
      <c r="F141" s="24">
        <v>2</v>
      </c>
      <c r="G141" s="24">
        <v>2</v>
      </c>
      <c r="H141" s="24">
        <v>0</v>
      </c>
      <c r="I141" s="24">
        <v>7</v>
      </c>
      <c r="J141" s="24">
        <v>0</v>
      </c>
      <c r="K141" s="34">
        <f t="shared" si="4"/>
        <v>11</v>
      </c>
      <c r="L141" s="24"/>
    </row>
    <row r="142" spans="1:12" s="26" customFormat="1" ht="16.5" customHeight="1">
      <c r="A142" s="24">
        <v>140</v>
      </c>
      <c r="B142" s="13" t="s">
        <v>648</v>
      </c>
      <c r="C142" s="18" t="s">
        <v>993</v>
      </c>
      <c r="D142" s="18" t="s">
        <v>8</v>
      </c>
      <c r="E142" s="18" t="s">
        <v>647</v>
      </c>
      <c r="F142" s="24">
        <v>8</v>
      </c>
      <c r="G142" s="24">
        <v>2</v>
      </c>
      <c r="H142" s="24">
        <v>0</v>
      </c>
      <c r="I142" s="24">
        <v>0</v>
      </c>
      <c r="J142" s="24">
        <v>0</v>
      </c>
      <c r="K142" s="34">
        <f t="shared" si="4"/>
        <v>10</v>
      </c>
      <c r="L142" s="24"/>
    </row>
    <row r="143" spans="1:12" s="26" customFormat="1" ht="16.5" customHeight="1">
      <c r="A143" s="24">
        <v>141</v>
      </c>
      <c r="B143" s="19" t="s">
        <v>627</v>
      </c>
      <c r="C143" s="19" t="s">
        <v>628</v>
      </c>
      <c r="D143" s="19" t="s">
        <v>629</v>
      </c>
      <c r="E143" s="19" t="s">
        <v>630</v>
      </c>
      <c r="F143" s="24">
        <v>0</v>
      </c>
      <c r="G143" s="24">
        <v>1</v>
      </c>
      <c r="H143" s="24">
        <v>0</v>
      </c>
      <c r="I143" s="24">
        <v>0</v>
      </c>
      <c r="J143" s="24">
        <v>0</v>
      </c>
      <c r="K143" s="34">
        <f t="shared" si="4"/>
        <v>1</v>
      </c>
      <c r="L143" s="24"/>
    </row>
    <row r="144" spans="1:12" s="26" customFormat="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s="26" customFormat="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s="26" customFormat="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s="26" customFormat="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s="26" customFormat="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s="26" customFormat="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s="26" customFormat="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s="26" customFormat="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s="26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s="26" customFormat="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s="26" customFormat="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s="26" customFormat="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 s="26" customFormat="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s="26" customFormat="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s="26" customFormat="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1:12" s="26" customFormat="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1:12" s="26" customFormat="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s="26" customFormat="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s="26" customFormat="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s="26" customFormat="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s="26" customFormat="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s="26" customFormat="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s="26" customFormat="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1:12" s="26" customFormat="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1:12" s="26" customFormat="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1:12" s="26" customFormat="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1:12" s="26" customFormat="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1:12" s="26" customFormat="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1:12" s="26" customFormat="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s="26" customFormat="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1:12" s="26" customFormat="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1:12" s="26" customFormat="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1:12" s="26" customFormat="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1:12" s="26" customFormat="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1:12" s="26" customFormat="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1:12" s="26" customFormat="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s="26" customFormat="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1:12" s="26" customFormat="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1:12" s="26" customFormat="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s="26" customFormat="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1:12" s="26" customFormat="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s="26" customFormat="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2" s="26" customFormat="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1:12" s="26" customFormat="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1:12" s="26" customFormat="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1:12" s="26" customFormat="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1:12" s="26" customFormat="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1:12" s="26" customFormat="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1:12" s="26" customFormat="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1:12" s="26" customFormat="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1:12" s="26" customFormat="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1:12" s="26" customFormat="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1:12" s="26" customFormat="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1:12" s="26" customFormat="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1:12" s="26" customFormat="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1:12" s="26" customFormat="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1:12" s="26" customFormat="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1:12" s="26" customFormat="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1:12" s="26" customFormat="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1:12" s="26" customFormat="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1:12" s="26" customFormat="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1:12" s="26" customFormat="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1:12" s="26" customFormat="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1:12" s="26" customFormat="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1:12" s="26" customFormat="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1:12" s="26" customFormat="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s="26" customFormat="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1:12" s="26" customFormat="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1:12" s="26" customFormat="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1:12" s="26" customFormat="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1:12" s="26" customFormat="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1:12" s="26" customFormat="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1:12" s="26" customFormat="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1:12" s="26" customFormat="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1:12" s="26" customFormat="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1:12" s="26" customFormat="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</row>
    <row r="220" spans="1:12" s="26" customFormat="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</row>
    <row r="221" spans="1:12" s="26" customFormat="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</row>
    <row r="222" spans="1:12" s="26" customFormat="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</row>
    <row r="223" spans="1:12" s="26" customFormat="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</row>
    <row r="224" spans="1:12" s="26" customFormat="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</row>
    <row r="225" spans="1:12" s="26" customFormat="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</row>
    <row r="226" spans="1:12" s="26" customFormat="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</row>
    <row r="227" spans="1:12" s="26" customFormat="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</row>
    <row r="228" spans="1:12" s="26" customFormat="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</row>
    <row r="229" spans="1:12" s="26" customFormat="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</row>
    <row r="230" spans="1:12" s="26" customFormat="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</row>
    <row r="231" spans="1:12" s="26" customFormat="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</row>
    <row r="232" spans="1:12" s="26" customFormat="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</row>
    <row r="233" spans="1:12" s="26" customFormat="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</row>
    <row r="234" spans="1:12" s="26" customFormat="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</row>
    <row r="235" spans="1:12" s="26" customFormat="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</row>
    <row r="236" spans="1:12" s="26" customFormat="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</row>
    <row r="237" spans="1:12" s="26" customFormat="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</row>
    <row r="238" spans="1:12" s="26" customFormat="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</row>
    <row r="239" spans="1:12" s="26" customFormat="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</row>
    <row r="240" spans="1:12" s="26" customFormat="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</row>
    <row r="241" spans="1:12" s="26" customFormat="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</row>
    <row r="242" spans="1:12" s="26" customFormat="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</row>
    <row r="243" spans="1:12" s="26" customFormat="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</row>
    <row r="244" spans="1:12" s="26" customFormat="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</row>
    <row r="245" spans="1:12" s="26" customFormat="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</row>
    <row r="246" spans="1:12" s="26" customFormat="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</row>
    <row r="247" spans="1:12" s="26" customFormat="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</row>
    <row r="248" spans="1:12" s="26" customFormat="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</row>
    <row r="249" spans="1:12" s="26" customFormat="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</row>
    <row r="250" spans="1:12" s="26" customFormat="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</row>
    <row r="251" spans="1:12" s="26" customFormat="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</row>
    <row r="252" spans="1:12" s="26" customFormat="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</row>
    <row r="253" spans="1:12" s="26" customFormat="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</row>
    <row r="254" spans="1:12" s="26" customFormat="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</row>
    <row r="255" spans="1:12" s="26" customFormat="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</row>
    <row r="256" spans="1:12" s="26" customFormat="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</row>
    <row r="257" spans="1:12" s="26" customFormat="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</row>
    <row r="258" spans="1:12" s="26" customFormat="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</row>
    <row r="259" spans="1:12" s="26" customFormat="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</row>
    <row r="260" spans="1:12" s="26" customFormat="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</row>
    <row r="261" spans="1:12" s="26" customFormat="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</row>
    <row r="262" spans="1:12" s="26" customFormat="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</row>
    <row r="263" spans="1:12" s="26" customFormat="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</row>
    <row r="264" spans="1:12" s="26" customFormat="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</row>
    <row r="265" spans="1:12" s="26" customFormat="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</row>
    <row r="266" spans="1:12" s="26" customFormat="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</row>
    <row r="267" spans="1:12" s="26" customFormat="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</row>
    <row r="268" spans="1:12" s="26" customFormat="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</row>
    <row r="269" spans="1:12" s="26" customFormat="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</row>
    <row r="270" spans="1:12" s="26" customFormat="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</row>
    <row r="271" spans="1:12" s="26" customFormat="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</row>
    <row r="272" spans="1:12" s="26" customFormat="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</row>
    <row r="273" spans="1:12" s="26" customFormat="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</row>
    <row r="274" spans="1:12" s="26" customFormat="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</row>
    <row r="275" spans="1:12" s="26" customFormat="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</row>
    <row r="276" spans="1:12" s="26" customFormat="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</row>
    <row r="277" spans="1:12" s="26" customFormat="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</row>
    <row r="278" spans="1:12" s="26" customFormat="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</row>
    <row r="279" spans="1:12" s="26" customFormat="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</row>
    <row r="280" spans="1:12" s="26" customFormat="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</row>
    <row r="281" spans="1:12" s="26" customFormat="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</row>
    <row r="282" spans="1:12" s="26" customFormat="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</row>
    <row r="283" spans="1:12" s="26" customFormat="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</row>
    <row r="284" spans="1:12" s="26" customFormat="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</row>
    <row r="285" spans="1:12" s="26" customFormat="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</row>
    <row r="286" spans="1:12" s="26" customFormat="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</row>
    <row r="287" spans="1:12" s="26" customFormat="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</row>
    <row r="288" spans="1:12" s="26" customFormat="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</row>
    <row r="289" spans="1:12" s="26" customFormat="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</row>
    <row r="290" spans="1:12" s="26" customFormat="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</row>
    <row r="291" spans="1:12" s="26" customFormat="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</row>
    <row r="292" spans="1:12" s="26" customFormat="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</row>
    <row r="293" spans="1:12" s="26" customFormat="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</row>
    <row r="294" spans="1:12" s="26" customFormat="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</row>
    <row r="295" spans="1:12" s="26" customFormat="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</row>
    <row r="296" spans="1:12" s="26" customFormat="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</row>
    <row r="297" spans="1:12" s="26" customFormat="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</row>
    <row r="298" spans="1:12" s="26" customFormat="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</row>
    <row r="299" spans="1:12" s="26" customFormat="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</row>
    <row r="300" spans="1:12" s="26" customFormat="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</row>
    <row r="301" spans="1:12" s="26" customFormat="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</row>
    <row r="302" spans="1:12" s="26" customFormat="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</row>
    <row r="303" spans="1:12" s="26" customFormat="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</row>
    <row r="304" spans="1:12" s="26" customFormat="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</row>
    <row r="305" spans="1:12" s="26" customFormat="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</row>
    <row r="306" spans="1:12" s="26" customFormat="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</row>
    <row r="307" spans="1:12" s="26" customFormat="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</row>
    <row r="308" spans="1:12" s="26" customFormat="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</row>
    <row r="309" spans="1:12" s="26" customFormat="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</row>
    <row r="310" spans="1:12" s="26" customFormat="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</row>
    <row r="311" spans="1:12" s="26" customFormat="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</row>
    <row r="312" spans="1:12" s="26" customFormat="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</row>
    <row r="313" spans="1:12" s="26" customFormat="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</row>
    <row r="314" spans="1:12" s="26" customFormat="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</row>
    <row r="315" spans="1:12" s="26" customFormat="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</row>
    <row r="316" spans="1:12" s="26" customFormat="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</row>
    <row r="317" spans="1:12" s="26" customFormat="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</row>
    <row r="318" spans="1:12" s="26" customFormat="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</row>
    <row r="319" spans="1:12" s="26" customFormat="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</row>
    <row r="320" spans="1:12" s="26" customFormat="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</row>
    <row r="321" spans="1:12" s="26" customFormat="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</row>
    <row r="322" spans="1:12" s="26" customFormat="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</row>
    <row r="323" spans="1:12" s="26" customFormat="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</row>
    <row r="324" spans="1:12" s="26" customFormat="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</row>
    <row r="325" spans="1:12" s="26" customFormat="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</row>
    <row r="326" spans="1:12" s="26" customFormat="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</row>
    <row r="327" spans="1:12" s="26" customFormat="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</row>
    <row r="328" spans="1:12" s="26" customFormat="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</row>
    <row r="329" spans="1:12" s="26" customFormat="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</row>
    <row r="330" spans="1:12" s="26" customFormat="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</row>
    <row r="331" spans="1:12" s="26" customFormat="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</row>
    <row r="332" spans="1:12" s="26" customFormat="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</row>
    <row r="333" spans="1:12" s="26" customFormat="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</row>
    <row r="334" spans="1:12" s="26" customFormat="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</row>
    <row r="335" spans="1:12" s="26" customFormat="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</row>
    <row r="336" spans="1:12" s="26" customFormat="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</row>
    <row r="337" spans="1:12" s="26" customFormat="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</row>
    <row r="338" spans="1:12" s="26" customFormat="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</row>
    <row r="339" spans="1:12" s="26" customFormat="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</row>
    <row r="340" spans="1:12" s="26" customFormat="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</row>
    <row r="341" spans="1:12" s="26" customFormat="1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</row>
    <row r="342" spans="1:12" s="26" customFormat="1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</row>
    <row r="343" spans="1:12" s="26" customFormat="1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</row>
    <row r="344" spans="1:12" s="26" customFormat="1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</row>
    <row r="345" spans="1:12" s="26" customFormat="1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</row>
    <row r="346" spans="1:12" s="26" customFormat="1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</row>
    <row r="347" spans="1:12" s="26" customFormat="1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</row>
    <row r="348" spans="1:12" s="26" customFormat="1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</row>
    <row r="349" spans="1:12" s="26" customFormat="1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</row>
    <row r="350" spans="1:12" s="26" customFormat="1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</row>
    <row r="351" spans="1:12" s="26" customFormat="1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</row>
    <row r="352" spans="1:12" s="26" customFormat="1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</row>
    <row r="353" spans="1:12" s="26" customFormat="1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</row>
    <row r="354" spans="1:12" s="26" customFormat="1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</row>
    <row r="355" spans="1:12" s="26" customFormat="1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</row>
    <row r="356" spans="1:12" s="26" customFormat="1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</row>
    <row r="357" spans="1:12" s="26" customFormat="1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</row>
    <row r="358" spans="1:12" s="26" customFormat="1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</row>
    <row r="359" spans="1:12" s="26" customFormat="1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</row>
    <row r="360" spans="1:12" s="26" customFormat="1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</row>
    <row r="361" spans="1:12" s="26" customFormat="1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</row>
    <row r="362" spans="1:12" s="26" customFormat="1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</row>
    <row r="363" spans="1:12" s="26" customFormat="1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</row>
    <row r="364" spans="1:12" s="26" customFormat="1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</row>
    <row r="365" spans="1:12" s="26" customFormat="1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</row>
    <row r="366" spans="1:12" s="26" customFormat="1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</row>
    <row r="367" spans="1:12" s="26" customFormat="1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</row>
    <row r="368" spans="1:12" s="26" customFormat="1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</row>
    <row r="369" spans="1:12" s="26" customFormat="1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</row>
    <row r="370" spans="1:12" s="26" customFormat="1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</row>
    <row r="371" spans="1:12" s="26" customFormat="1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</row>
    <row r="372" spans="1:12" s="26" customFormat="1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</row>
    <row r="373" spans="1:12" s="26" customFormat="1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</row>
    <row r="374" spans="1:12" s="26" customFormat="1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</row>
    <row r="375" spans="1:12" s="26" customFormat="1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</row>
    <row r="376" spans="1:12" s="26" customFormat="1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</row>
    <row r="377" spans="1:12" s="26" customFormat="1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</row>
    <row r="378" spans="1:12" s="26" customFormat="1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</row>
    <row r="379" spans="1:12" s="26" customFormat="1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</row>
    <row r="380" spans="1:12" s="26" customFormat="1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</row>
    <row r="381" spans="1:12" s="26" customFormat="1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</row>
    <row r="382" spans="1:12" s="26" customFormat="1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</row>
    <row r="383" spans="1:12" s="26" customFormat="1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</row>
    <row r="384" spans="1:12" s="26" customFormat="1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</row>
    <row r="385" spans="1:12" s="26" customFormat="1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</row>
    <row r="386" spans="1:12" s="26" customFormat="1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</row>
    <row r="387" spans="1:12" s="26" customFormat="1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</row>
    <row r="388" spans="1:12" s="26" customFormat="1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</row>
    <row r="389" spans="1:12" s="26" customFormat="1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</row>
    <row r="390" spans="1:12" s="26" customFormat="1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</row>
    <row r="391" spans="1:12" s="26" customFormat="1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</row>
    <row r="392" spans="1:12" s="26" customFormat="1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</row>
    <row r="393" spans="1:12" s="26" customFormat="1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</row>
    <row r="394" spans="1:12" s="26" customFormat="1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</row>
    <row r="395" spans="1:12" s="26" customFormat="1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</row>
    <row r="396" spans="1:12" s="26" customFormat="1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</row>
    <row r="397" spans="1:12" s="26" customFormat="1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</row>
    <row r="398" spans="1:12" s="26" customFormat="1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</row>
    <row r="399" spans="1:12" s="26" customFormat="1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</row>
    <row r="400" spans="1:12" s="26" customFormat="1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</row>
    <row r="401" spans="1:12" s="26" customFormat="1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</row>
    <row r="402" spans="1:12" s="26" customFormat="1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</row>
    <row r="403" spans="1:12" s="26" customFormat="1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</row>
    <row r="404" spans="1:12" s="26" customFormat="1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</row>
    <row r="405" spans="1:12" s="26" customFormat="1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</row>
    <row r="406" spans="1:12" s="26" customFormat="1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</row>
    <row r="407" spans="1:12" s="26" customFormat="1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</row>
    <row r="408" spans="1:12" s="26" customFormat="1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</row>
    <row r="409" spans="1:12" s="26" customFormat="1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</row>
    <row r="410" spans="1:12" s="26" customFormat="1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</row>
    <row r="411" spans="1:12" s="26" customFormat="1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</row>
    <row r="412" spans="1:12" s="26" customFormat="1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</row>
    <row r="413" spans="1:12" s="26" customFormat="1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</row>
    <row r="414" spans="1:12" s="26" customFormat="1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</row>
    <row r="415" spans="1:12" s="26" customFormat="1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</row>
    <row r="416" spans="1:12" s="26" customFormat="1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</row>
    <row r="417" spans="1:12" s="26" customFormat="1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</row>
    <row r="418" spans="1:12" s="26" customFormat="1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</row>
    <row r="419" spans="1:12" s="26" customFormat="1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</row>
    <row r="420" spans="1:12" s="26" customFormat="1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</row>
    <row r="421" spans="1:12" s="26" customFormat="1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</row>
    <row r="422" spans="1:12" s="26" customFormat="1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</row>
    <row r="423" spans="1:12" s="26" customFormat="1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</row>
    <row r="424" spans="1:12" s="26" customFormat="1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</row>
    <row r="425" spans="1:12" s="26" customFormat="1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</row>
    <row r="426" spans="1:12" s="26" customFormat="1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</row>
    <row r="427" spans="1:12" s="26" customFormat="1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</row>
    <row r="428" spans="1:12" s="26" customFormat="1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</row>
    <row r="429" spans="1:12" s="26" customFormat="1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</row>
    <row r="430" spans="1:12" s="26" customFormat="1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</row>
    <row r="431" spans="1:12" s="26" customFormat="1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</row>
    <row r="432" spans="1:12" s="26" customFormat="1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</row>
    <row r="433" spans="1:12" s="26" customFormat="1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</row>
    <row r="434" spans="1:12" s="26" customFormat="1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</row>
    <row r="435" spans="1:12" s="26" customFormat="1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</row>
    <row r="436" spans="1:12" s="26" customFormat="1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</row>
    <row r="437" spans="1:12" s="26" customFormat="1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</row>
    <row r="438" spans="1:12" s="26" customFormat="1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</row>
    <row r="439" spans="1:12" s="26" customFormat="1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</row>
    <row r="440" spans="1:12" s="26" customFormat="1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</row>
    <row r="441" spans="1:12" s="26" customFormat="1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</row>
    <row r="442" spans="1:12" s="26" customFormat="1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</row>
    <row r="443" spans="1:12" s="26" customFormat="1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</row>
    <row r="444" spans="1:12" s="26" customFormat="1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</row>
    <row r="445" spans="1:12" s="26" customFormat="1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</row>
    <row r="446" spans="1:12" s="26" customFormat="1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</row>
    <row r="447" spans="1:12" s="26" customFormat="1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</row>
    <row r="448" spans="1:12" s="26" customFormat="1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</row>
    <row r="449" spans="1:12" s="26" customFormat="1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</row>
    <row r="450" spans="1:12" s="26" customFormat="1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</row>
    <row r="451" spans="1:12" s="26" customFormat="1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</row>
    <row r="452" spans="1:12" s="26" customFormat="1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</row>
    <row r="453" spans="1:12" s="26" customFormat="1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</row>
    <row r="454" spans="1:12" s="26" customFormat="1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</row>
    <row r="455" spans="1:12" s="26" customFormat="1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</row>
    <row r="456" spans="1:12" s="26" customFormat="1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</row>
    <row r="457" spans="1:12" s="26" customFormat="1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</row>
    <row r="458" spans="1:12" s="26" customFormat="1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</row>
    <row r="459" spans="1:12" s="26" customFormat="1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</row>
    <row r="460" spans="1:12" s="26" customFormat="1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</row>
    <row r="461" spans="1:12" s="26" customFormat="1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</row>
    <row r="462" spans="1:12" s="26" customFormat="1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</row>
    <row r="463" spans="1:12" s="26" customFormat="1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</row>
    <row r="464" spans="1:12" s="26" customFormat="1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</row>
    <row r="465" spans="1:12" s="26" customFormat="1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</row>
    <row r="466" spans="1:12" s="26" customFormat="1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</row>
    <row r="467" spans="1:12" s="26" customFormat="1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</row>
    <row r="468" spans="1:12" s="26" customFormat="1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</row>
    <row r="469" spans="1:12" s="26" customFormat="1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</row>
    <row r="470" spans="1:12" s="26" customFormat="1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</row>
    <row r="471" spans="1:12" s="26" customFormat="1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</row>
    <row r="472" spans="1:12" s="26" customFormat="1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</row>
    <row r="473" spans="1:12" s="26" customFormat="1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</row>
    <row r="474" spans="1:12" s="26" customFormat="1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</row>
    <row r="475" spans="1:12" s="26" customFormat="1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</row>
    <row r="476" spans="1:12" s="26" customFormat="1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</row>
    <row r="477" spans="1:12" s="26" customFormat="1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</row>
    <row r="478" spans="1:12" s="26" customFormat="1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</row>
    <row r="479" spans="1:12" s="26" customFormat="1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</row>
    <row r="480" spans="1:12" s="26" customFormat="1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</row>
    <row r="481" spans="1:12" s="26" customFormat="1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</row>
    <row r="482" spans="1:12" s="26" customFormat="1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</row>
    <row r="483" spans="1:12" s="26" customFormat="1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</row>
    <row r="484" spans="1:12" s="26" customFormat="1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</row>
    <row r="485" spans="1:12" s="26" customFormat="1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</row>
    <row r="486" spans="1:12" s="26" customFormat="1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</row>
    <row r="487" spans="1:12" s="26" customFormat="1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</row>
    <row r="488" spans="1:12" s="26" customFormat="1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</row>
    <row r="489" spans="1:12" s="26" customFormat="1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</row>
    <row r="490" spans="1:12" s="26" customFormat="1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</row>
    <row r="491" spans="1:12" s="26" customFormat="1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</row>
    <row r="492" spans="1:12" s="26" customFormat="1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</row>
    <row r="493" spans="1:12" s="26" customFormat="1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</row>
    <row r="494" spans="1:12" s="26" customFormat="1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</row>
    <row r="495" spans="1:12" s="26" customFormat="1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</row>
    <row r="496" spans="1:12" s="26" customFormat="1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</row>
    <row r="497" spans="1:12" s="26" customFormat="1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</row>
    <row r="498" spans="1:12" s="26" customFormat="1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</row>
    <row r="499" spans="1:12" s="26" customFormat="1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</row>
    <row r="500" spans="1:12" s="26" customFormat="1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</row>
    <row r="501" spans="1:12" s="26" customFormat="1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</row>
    <row r="502" spans="1:12" s="26" customFormat="1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</row>
    <row r="503" spans="1:12" s="26" customFormat="1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</row>
    <row r="504" spans="1:12" s="26" customFormat="1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</row>
    <row r="505" spans="1:12" s="26" customFormat="1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</row>
    <row r="506" spans="1:12" s="26" customFormat="1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</row>
    <row r="507" spans="1:12" s="26" customFormat="1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</row>
    <row r="508" spans="1:12" s="26" customFormat="1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</row>
    <row r="509" spans="1:12" s="26" customFormat="1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</row>
    <row r="510" spans="1:12" s="26" customFormat="1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</row>
    <row r="511" spans="1:12" s="26" customFormat="1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</row>
    <row r="512" spans="1:12" s="26" customFormat="1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</row>
    <row r="513" spans="1:12" s="26" customFormat="1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</row>
    <row r="514" spans="1:12" s="26" customFormat="1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</row>
    <row r="515" spans="1:12" s="26" customFormat="1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</row>
    <row r="516" spans="1:12" s="26" customFormat="1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</row>
    <row r="517" spans="1:12" s="26" customFormat="1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</row>
    <row r="518" spans="1:12" s="26" customFormat="1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</row>
    <row r="519" spans="1:12" s="26" customFormat="1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</row>
    <row r="520" spans="1:12" s="26" customFormat="1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</row>
    <row r="521" spans="1:12" s="26" customFormat="1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</row>
    <row r="522" spans="1:12" s="26" customFormat="1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</row>
    <row r="523" spans="1:12" s="26" customFormat="1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</row>
    <row r="524" spans="1:12" s="26" customFormat="1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</row>
    <row r="525" spans="1:12" s="26" customFormat="1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</row>
    <row r="526" spans="1:12" s="26" customFormat="1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</row>
    <row r="527" spans="1:12" s="26" customFormat="1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</row>
    <row r="528" spans="1:12" s="26" customFormat="1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</row>
    <row r="529" spans="1:12" s="26" customFormat="1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</row>
    <row r="530" spans="1:12" s="26" customFormat="1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</row>
    <row r="531" spans="1:12" s="26" customFormat="1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</row>
    <row r="532" spans="1:12" s="26" customFormat="1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</row>
    <row r="533" spans="1:12" s="26" customFormat="1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</row>
    <row r="534" spans="1:12" s="26" customFormat="1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</row>
    <row r="535" spans="1:12" s="26" customFormat="1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</row>
    <row r="536" spans="1:12" s="26" customFormat="1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</row>
    <row r="537" spans="1:12" s="26" customFormat="1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</row>
    <row r="538" spans="1:12" s="26" customFormat="1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</row>
    <row r="539" spans="1:12" s="26" customFormat="1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</row>
    <row r="540" spans="1:12" s="26" customFormat="1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</row>
    <row r="541" spans="1:12" s="26" customFormat="1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</row>
    <row r="542" spans="1:12" s="26" customFormat="1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</row>
    <row r="543" spans="1:12" s="26" customFormat="1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</row>
    <row r="544" spans="1:12" s="26" customFormat="1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</row>
    <row r="545" spans="1:12" s="26" customFormat="1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</row>
    <row r="546" spans="1:12" s="26" customFormat="1" ht="12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</row>
    <row r="547" spans="1:12" s="26" customFormat="1" ht="12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</row>
    <row r="548" spans="1:12" s="26" customFormat="1" ht="12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</row>
    <row r="549" spans="1:12" s="26" customFormat="1" ht="12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</row>
    <row r="550" spans="1:12" s="26" customFormat="1" ht="12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</row>
    <row r="551" spans="1:12" s="26" customFormat="1" ht="12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</row>
    <row r="552" spans="1:12" s="26" customFormat="1" ht="12.7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</row>
    <row r="553" spans="1:12" s="26" customFormat="1" ht="12.7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</row>
    <row r="554" spans="1:12" s="26" customFormat="1" ht="12.7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</row>
    <row r="555" spans="1:12" s="26" customFormat="1" ht="12.7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</row>
    <row r="556" spans="1:12" s="26" customFormat="1" ht="12.7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</row>
    <row r="557" spans="1:12" s="26" customFormat="1" ht="12.7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</row>
    <row r="558" spans="1:12" s="26" customFormat="1" ht="12.7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</row>
    <row r="559" spans="1:12" s="26" customFormat="1" ht="12.7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</row>
    <row r="560" spans="1:12" s="26" customFormat="1" ht="12.7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</row>
    <row r="561" spans="1:12" s="26" customFormat="1" ht="12.7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</row>
    <row r="562" spans="1:12" s="26" customFormat="1" ht="12.7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</row>
    <row r="563" spans="1:12" s="26" customFormat="1" ht="12.7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</row>
    <row r="564" spans="1:12" s="26" customFormat="1" ht="12.7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</row>
    <row r="565" spans="1:12" s="26" customFormat="1" ht="12.7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</row>
    <row r="566" spans="1:12" s="26" customFormat="1" ht="12.7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</row>
    <row r="567" spans="1:12" s="26" customFormat="1" ht="12.7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</row>
    <row r="568" spans="1:12" s="26" customFormat="1" ht="12.7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</row>
    <row r="569" spans="1:12" s="26" customFormat="1" ht="12.7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</row>
    <row r="570" spans="1:12" s="26" customFormat="1" ht="12.7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</row>
    <row r="571" spans="1:12" s="26" customFormat="1" ht="12.7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</row>
    <row r="572" spans="1:12" s="26" customFormat="1" ht="12.7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</row>
    <row r="573" spans="1:12" s="26" customFormat="1" ht="12.7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</row>
    <row r="574" spans="1:12" s="26" customFormat="1" ht="12.7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</row>
    <row r="575" spans="1:12" s="26" customFormat="1" ht="12.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</row>
    <row r="576" spans="1:12" s="26" customFormat="1" ht="12.7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</row>
    <row r="577" spans="1:12" s="26" customFormat="1" ht="12.7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</row>
    <row r="578" spans="1:12" s="26" customFormat="1" ht="12.7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</row>
    <row r="579" spans="1:12" s="26" customFormat="1" ht="12.7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</row>
    <row r="580" spans="1:12" s="26" customFormat="1" ht="12.7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</row>
    <row r="581" spans="1:12" s="26" customFormat="1" ht="12.7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</row>
    <row r="582" spans="1:12" s="26" customFormat="1" ht="12.7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</row>
    <row r="583" spans="1:12" s="26" customFormat="1" ht="12.7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</row>
    <row r="584" spans="1:12" s="26" customFormat="1" ht="12.7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</row>
    <row r="585" spans="1:12" s="26" customFormat="1" ht="12.7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</row>
    <row r="586" spans="1:12" s="26" customFormat="1" ht="12.7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</row>
    <row r="587" spans="1:12" s="26" customFormat="1" ht="12.7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</row>
    <row r="588" spans="1:12" s="26" customFormat="1" ht="12.7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</row>
    <row r="589" spans="1:12" s="26" customFormat="1" ht="12.7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</row>
    <row r="590" spans="1:12" s="26" customFormat="1" ht="12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</row>
    <row r="591" spans="1:12" s="26" customFormat="1" ht="12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</row>
    <row r="592" spans="1:12" ht="12.7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</row>
    <row r="593" spans="1:12" ht="12.7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6.28125" style="74" customWidth="1"/>
    <col min="2" max="2" width="23.00390625" style="74" customWidth="1"/>
    <col min="3" max="3" width="19.00390625" style="74" customWidth="1"/>
    <col min="4" max="4" width="12.421875" style="74" customWidth="1"/>
    <col min="5" max="5" width="17.421875" style="74" customWidth="1"/>
    <col min="6" max="11" width="6.7109375" style="74" customWidth="1"/>
    <col min="12" max="12" width="9.140625" style="74" customWidth="1"/>
  </cols>
  <sheetData>
    <row r="1" spans="1:12" ht="54" customHeight="1">
      <c r="A1" s="65" t="s">
        <v>1013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33" customHeight="1">
      <c r="A2" s="30" t="s">
        <v>6</v>
      </c>
      <c r="B2" s="31" t="s">
        <v>3</v>
      </c>
      <c r="C2" s="31" t="s">
        <v>0</v>
      </c>
      <c r="D2" s="31" t="s">
        <v>1</v>
      </c>
      <c r="E2" s="31" t="s">
        <v>2</v>
      </c>
      <c r="F2" s="32">
        <v>1</v>
      </c>
      <c r="G2" s="32">
        <v>2</v>
      </c>
      <c r="H2" s="32">
        <v>3</v>
      </c>
      <c r="I2" s="32">
        <v>4</v>
      </c>
      <c r="J2" s="32">
        <v>5</v>
      </c>
      <c r="K2" s="32" t="s">
        <v>4</v>
      </c>
      <c r="L2" s="32" t="s">
        <v>5</v>
      </c>
    </row>
    <row r="3" spans="1:12" ht="16.5" customHeight="1">
      <c r="A3" s="24">
        <v>1</v>
      </c>
      <c r="B3" s="11" t="s">
        <v>799</v>
      </c>
      <c r="C3" s="11" t="s">
        <v>795</v>
      </c>
      <c r="D3" s="11" t="s">
        <v>129</v>
      </c>
      <c r="E3" s="11" t="s">
        <v>584</v>
      </c>
      <c r="F3" s="24">
        <v>20</v>
      </c>
      <c r="G3" s="24">
        <v>20</v>
      </c>
      <c r="H3" s="24">
        <v>20</v>
      </c>
      <c r="I3" s="24">
        <v>20</v>
      </c>
      <c r="J3" s="24">
        <v>20</v>
      </c>
      <c r="K3" s="24">
        <f aca="true" t="shared" si="0" ref="K3:K23">SUM(F3:J3)</f>
        <v>100</v>
      </c>
      <c r="L3" s="42" t="s">
        <v>1007</v>
      </c>
    </row>
    <row r="4" spans="1:12" ht="16.5" customHeight="1" thickBot="1">
      <c r="A4" s="48">
        <v>2</v>
      </c>
      <c r="B4" s="70" t="s">
        <v>794</v>
      </c>
      <c r="C4" s="70" t="s">
        <v>795</v>
      </c>
      <c r="D4" s="70" t="s">
        <v>129</v>
      </c>
      <c r="E4" s="70" t="s">
        <v>584</v>
      </c>
      <c r="F4" s="48">
        <v>20</v>
      </c>
      <c r="G4" s="48">
        <v>20</v>
      </c>
      <c r="H4" s="48">
        <v>20</v>
      </c>
      <c r="I4" s="48">
        <v>20</v>
      </c>
      <c r="J4" s="48">
        <v>20</v>
      </c>
      <c r="K4" s="48">
        <f t="shared" si="0"/>
        <v>100</v>
      </c>
      <c r="L4" s="51" t="s">
        <v>1007</v>
      </c>
    </row>
    <row r="5" spans="1:12" ht="16.5" customHeight="1" thickTop="1">
      <c r="A5" s="43">
        <v>3</v>
      </c>
      <c r="B5" s="71" t="s">
        <v>796</v>
      </c>
      <c r="C5" s="71" t="s">
        <v>795</v>
      </c>
      <c r="D5" s="71" t="s">
        <v>129</v>
      </c>
      <c r="E5" s="71" t="s">
        <v>584</v>
      </c>
      <c r="F5" s="43">
        <v>20</v>
      </c>
      <c r="G5" s="43">
        <v>20</v>
      </c>
      <c r="H5" s="43">
        <v>20</v>
      </c>
      <c r="I5" s="43">
        <v>20</v>
      </c>
      <c r="J5" s="43">
        <v>17</v>
      </c>
      <c r="K5" s="43">
        <f t="shared" si="0"/>
        <v>97</v>
      </c>
      <c r="L5" s="47" t="s">
        <v>1008</v>
      </c>
    </row>
    <row r="6" spans="1:12" ht="16.5" customHeight="1">
      <c r="A6" s="24">
        <v>4</v>
      </c>
      <c r="B6" s="11" t="s">
        <v>801</v>
      </c>
      <c r="C6" s="11" t="s">
        <v>795</v>
      </c>
      <c r="D6" s="11" t="s">
        <v>129</v>
      </c>
      <c r="E6" s="11" t="s">
        <v>584</v>
      </c>
      <c r="F6" s="24">
        <v>20</v>
      </c>
      <c r="G6" s="24">
        <v>12</v>
      </c>
      <c r="H6" s="24">
        <v>20</v>
      </c>
      <c r="I6" s="24">
        <v>20</v>
      </c>
      <c r="J6" s="24">
        <v>16</v>
      </c>
      <c r="K6" s="24">
        <f t="shared" si="0"/>
        <v>88</v>
      </c>
      <c r="L6" s="42" t="s">
        <v>1008</v>
      </c>
    </row>
    <row r="7" spans="1:12" ht="16.5" customHeight="1" thickBot="1">
      <c r="A7" s="48">
        <v>5</v>
      </c>
      <c r="B7" s="72" t="s">
        <v>883</v>
      </c>
      <c r="C7" s="72" t="s">
        <v>701</v>
      </c>
      <c r="D7" s="72" t="s">
        <v>7</v>
      </c>
      <c r="E7" s="72" t="s">
        <v>702</v>
      </c>
      <c r="F7" s="48">
        <v>3</v>
      </c>
      <c r="G7" s="48">
        <v>20</v>
      </c>
      <c r="H7" s="48">
        <v>20</v>
      </c>
      <c r="I7" s="48">
        <v>20</v>
      </c>
      <c r="J7" s="48">
        <v>20</v>
      </c>
      <c r="K7" s="48">
        <f t="shared" si="0"/>
        <v>83</v>
      </c>
      <c r="L7" s="51" t="s">
        <v>1008</v>
      </c>
    </row>
    <row r="8" spans="1:12" ht="16.5" customHeight="1" thickTop="1">
      <c r="A8" s="43">
        <v>6</v>
      </c>
      <c r="B8" s="73" t="s">
        <v>836</v>
      </c>
      <c r="C8" s="73" t="s">
        <v>660</v>
      </c>
      <c r="D8" s="73" t="s">
        <v>661</v>
      </c>
      <c r="E8" s="73" t="s">
        <v>837</v>
      </c>
      <c r="F8" s="43">
        <v>3</v>
      </c>
      <c r="G8" s="43">
        <v>20</v>
      </c>
      <c r="H8" s="43">
        <v>20</v>
      </c>
      <c r="I8" s="43">
        <v>20</v>
      </c>
      <c r="J8" s="43">
        <v>16</v>
      </c>
      <c r="K8" s="43">
        <f t="shared" si="0"/>
        <v>79</v>
      </c>
      <c r="L8" s="47" t="s">
        <v>1009</v>
      </c>
    </row>
    <row r="9" spans="1:12" ht="16.5" customHeight="1">
      <c r="A9" s="24">
        <v>7</v>
      </c>
      <c r="B9" s="11" t="s">
        <v>802</v>
      </c>
      <c r="C9" s="11" t="s">
        <v>795</v>
      </c>
      <c r="D9" s="11" t="s">
        <v>129</v>
      </c>
      <c r="E9" s="11" t="s">
        <v>584</v>
      </c>
      <c r="F9" s="24">
        <v>20</v>
      </c>
      <c r="G9" s="24">
        <v>20</v>
      </c>
      <c r="H9" s="24">
        <v>2</v>
      </c>
      <c r="I9" s="24">
        <v>18</v>
      </c>
      <c r="J9" s="24">
        <v>17</v>
      </c>
      <c r="K9" s="24">
        <f t="shared" si="0"/>
        <v>77</v>
      </c>
      <c r="L9" s="42" t="s">
        <v>1009</v>
      </c>
    </row>
    <row r="10" spans="1:12" ht="16.5" customHeight="1">
      <c r="A10" s="24">
        <v>8</v>
      </c>
      <c r="B10" s="12" t="s">
        <v>886</v>
      </c>
      <c r="C10" s="12" t="s">
        <v>701</v>
      </c>
      <c r="D10" s="12" t="s">
        <v>7</v>
      </c>
      <c r="E10" s="12" t="s">
        <v>702</v>
      </c>
      <c r="F10" s="24">
        <v>3</v>
      </c>
      <c r="G10" s="24">
        <v>20</v>
      </c>
      <c r="H10" s="24">
        <v>15</v>
      </c>
      <c r="I10" s="24">
        <v>19</v>
      </c>
      <c r="J10" s="24">
        <v>19</v>
      </c>
      <c r="K10" s="24">
        <f t="shared" si="0"/>
        <v>76</v>
      </c>
      <c r="L10" s="42" t="s">
        <v>1009</v>
      </c>
    </row>
    <row r="11" spans="1:12" ht="16.5" customHeight="1">
      <c r="A11" s="24">
        <v>9</v>
      </c>
      <c r="B11" s="11" t="s">
        <v>807</v>
      </c>
      <c r="C11" s="11" t="s">
        <v>795</v>
      </c>
      <c r="D11" s="11" t="s">
        <v>129</v>
      </c>
      <c r="E11" s="11" t="s">
        <v>584</v>
      </c>
      <c r="F11" s="24">
        <v>3</v>
      </c>
      <c r="G11" s="24">
        <v>12</v>
      </c>
      <c r="H11" s="24">
        <v>20</v>
      </c>
      <c r="I11" s="24">
        <v>20</v>
      </c>
      <c r="J11" s="24">
        <v>19</v>
      </c>
      <c r="K11" s="24">
        <f t="shared" si="0"/>
        <v>74</v>
      </c>
      <c r="L11" s="42" t="s">
        <v>1009</v>
      </c>
    </row>
    <row r="12" spans="1:12" ht="16.5" customHeight="1">
      <c r="A12" s="24">
        <v>10</v>
      </c>
      <c r="B12" s="12" t="s">
        <v>882</v>
      </c>
      <c r="C12" s="12" t="s">
        <v>701</v>
      </c>
      <c r="D12" s="12" t="s">
        <v>7</v>
      </c>
      <c r="E12" s="12" t="s">
        <v>702</v>
      </c>
      <c r="F12" s="24">
        <v>20</v>
      </c>
      <c r="G12" s="24">
        <v>20</v>
      </c>
      <c r="H12" s="24">
        <v>14</v>
      </c>
      <c r="I12" s="24">
        <v>4</v>
      </c>
      <c r="J12" s="24">
        <v>16</v>
      </c>
      <c r="K12" s="24">
        <f t="shared" si="0"/>
        <v>74</v>
      </c>
      <c r="L12" s="42" t="s">
        <v>1009</v>
      </c>
    </row>
    <row r="13" spans="1:12" ht="16.5" customHeight="1" thickBot="1">
      <c r="A13" s="48">
        <v>11</v>
      </c>
      <c r="B13" s="70" t="s">
        <v>803</v>
      </c>
      <c r="C13" s="70" t="s">
        <v>795</v>
      </c>
      <c r="D13" s="70" t="s">
        <v>129</v>
      </c>
      <c r="E13" s="70" t="s">
        <v>584</v>
      </c>
      <c r="F13" s="48">
        <v>19</v>
      </c>
      <c r="G13" s="48">
        <v>9</v>
      </c>
      <c r="H13" s="48">
        <v>20</v>
      </c>
      <c r="I13" s="48">
        <v>20</v>
      </c>
      <c r="J13" s="48">
        <v>5</v>
      </c>
      <c r="K13" s="48">
        <f t="shared" si="0"/>
        <v>73</v>
      </c>
      <c r="L13" s="51" t="s">
        <v>1009</v>
      </c>
    </row>
    <row r="14" spans="1:12" ht="16.5" customHeight="1" thickTop="1">
      <c r="A14" s="43">
        <v>12</v>
      </c>
      <c r="B14" s="71" t="s">
        <v>805</v>
      </c>
      <c r="C14" s="71" t="s">
        <v>795</v>
      </c>
      <c r="D14" s="71" t="s">
        <v>129</v>
      </c>
      <c r="E14" s="71" t="s">
        <v>584</v>
      </c>
      <c r="F14" s="43">
        <v>0</v>
      </c>
      <c r="G14" s="43">
        <v>12</v>
      </c>
      <c r="H14" s="43">
        <v>19</v>
      </c>
      <c r="I14" s="43">
        <v>20</v>
      </c>
      <c r="J14" s="43">
        <v>17</v>
      </c>
      <c r="K14" s="43">
        <f t="shared" si="0"/>
        <v>68</v>
      </c>
      <c r="L14" s="43" t="s">
        <v>1010</v>
      </c>
    </row>
    <row r="15" spans="1:12" ht="16.5" customHeight="1">
      <c r="A15" s="24">
        <v>13</v>
      </c>
      <c r="B15" s="12" t="s">
        <v>838</v>
      </c>
      <c r="C15" s="12" t="s">
        <v>660</v>
      </c>
      <c r="D15" s="12" t="s">
        <v>661</v>
      </c>
      <c r="E15" s="12" t="s">
        <v>837</v>
      </c>
      <c r="F15" s="24">
        <v>3</v>
      </c>
      <c r="G15" s="24">
        <v>12</v>
      </c>
      <c r="H15" s="24">
        <v>20</v>
      </c>
      <c r="I15" s="24">
        <v>4</v>
      </c>
      <c r="J15" s="24">
        <v>20</v>
      </c>
      <c r="K15" s="24">
        <f t="shared" si="0"/>
        <v>59</v>
      </c>
      <c r="L15" s="24" t="s">
        <v>1010</v>
      </c>
    </row>
    <row r="16" spans="1:12" ht="16.5" customHeight="1">
      <c r="A16" s="24">
        <v>14</v>
      </c>
      <c r="B16" s="11" t="s">
        <v>800</v>
      </c>
      <c r="C16" s="11" t="s">
        <v>795</v>
      </c>
      <c r="D16" s="11" t="s">
        <v>129</v>
      </c>
      <c r="E16" s="11" t="s">
        <v>584</v>
      </c>
      <c r="F16" s="24">
        <v>20</v>
      </c>
      <c r="G16" s="24">
        <v>0</v>
      </c>
      <c r="H16" s="24">
        <v>8</v>
      </c>
      <c r="I16" s="24">
        <v>20</v>
      </c>
      <c r="J16" s="24">
        <v>10</v>
      </c>
      <c r="K16" s="24">
        <f t="shared" si="0"/>
        <v>58</v>
      </c>
      <c r="L16" s="24" t="s">
        <v>1010</v>
      </c>
    </row>
    <row r="17" spans="1:12" ht="16.5" customHeight="1">
      <c r="A17" s="24">
        <v>15</v>
      </c>
      <c r="B17" s="12" t="s">
        <v>884</v>
      </c>
      <c r="C17" s="12" t="s">
        <v>701</v>
      </c>
      <c r="D17" s="12" t="s">
        <v>7</v>
      </c>
      <c r="E17" s="12" t="s">
        <v>702</v>
      </c>
      <c r="F17" s="24">
        <v>20</v>
      </c>
      <c r="G17" s="24">
        <v>12</v>
      </c>
      <c r="H17" s="24">
        <v>2</v>
      </c>
      <c r="I17" s="24">
        <v>5</v>
      </c>
      <c r="J17" s="24">
        <v>17</v>
      </c>
      <c r="K17" s="24">
        <f t="shared" si="0"/>
        <v>56</v>
      </c>
      <c r="L17" s="24" t="s">
        <v>1010</v>
      </c>
    </row>
    <row r="18" spans="1:12" ht="16.5" customHeight="1">
      <c r="A18" s="24">
        <v>16</v>
      </c>
      <c r="B18" s="11" t="s">
        <v>797</v>
      </c>
      <c r="C18" s="11" t="s">
        <v>795</v>
      </c>
      <c r="D18" s="11" t="s">
        <v>129</v>
      </c>
      <c r="E18" s="11" t="s">
        <v>584</v>
      </c>
      <c r="F18" s="24">
        <v>20</v>
      </c>
      <c r="G18" s="24">
        <v>0</v>
      </c>
      <c r="H18" s="24">
        <v>4</v>
      </c>
      <c r="I18" s="24">
        <v>20</v>
      </c>
      <c r="J18" s="24">
        <v>11</v>
      </c>
      <c r="K18" s="24">
        <f t="shared" si="0"/>
        <v>55</v>
      </c>
      <c r="L18" s="24"/>
    </row>
    <row r="19" spans="1:12" ht="16.5" customHeight="1">
      <c r="A19" s="24">
        <v>17</v>
      </c>
      <c r="B19" s="11" t="s">
        <v>798</v>
      </c>
      <c r="C19" s="11" t="s">
        <v>795</v>
      </c>
      <c r="D19" s="11" t="s">
        <v>129</v>
      </c>
      <c r="E19" s="11" t="s">
        <v>584</v>
      </c>
      <c r="F19" s="24">
        <v>16</v>
      </c>
      <c r="G19" s="24">
        <v>20</v>
      </c>
      <c r="H19" s="24">
        <v>2</v>
      </c>
      <c r="I19" s="24">
        <v>4</v>
      </c>
      <c r="J19" s="24">
        <v>13</v>
      </c>
      <c r="K19" s="24">
        <f t="shared" si="0"/>
        <v>55</v>
      </c>
      <c r="L19" s="24"/>
    </row>
    <row r="20" spans="1:12" ht="16.5" customHeight="1">
      <c r="A20" s="24">
        <v>18</v>
      </c>
      <c r="B20" s="12" t="s">
        <v>839</v>
      </c>
      <c r="C20" s="12" t="s">
        <v>660</v>
      </c>
      <c r="D20" s="12" t="s">
        <v>661</v>
      </c>
      <c r="E20" s="12" t="s">
        <v>837</v>
      </c>
      <c r="F20" s="24">
        <v>3</v>
      </c>
      <c r="G20" s="24">
        <v>0</v>
      </c>
      <c r="H20" s="24">
        <v>15</v>
      </c>
      <c r="I20" s="24">
        <v>20</v>
      </c>
      <c r="J20" s="24">
        <v>10</v>
      </c>
      <c r="K20" s="24">
        <f t="shared" si="0"/>
        <v>48</v>
      </c>
      <c r="L20" s="24"/>
    </row>
    <row r="21" spans="1:12" ht="16.5" customHeight="1">
      <c r="A21" s="24">
        <v>19</v>
      </c>
      <c r="B21" s="11" t="s">
        <v>804</v>
      </c>
      <c r="C21" s="11" t="s">
        <v>795</v>
      </c>
      <c r="D21" s="11" t="s">
        <v>129</v>
      </c>
      <c r="E21" s="11" t="s">
        <v>584</v>
      </c>
      <c r="F21" s="24">
        <v>0</v>
      </c>
      <c r="G21" s="24">
        <v>6</v>
      </c>
      <c r="H21" s="24">
        <v>20</v>
      </c>
      <c r="I21" s="24">
        <v>4</v>
      </c>
      <c r="J21" s="24">
        <v>12</v>
      </c>
      <c r="K21" s="24">
        <f t="shared" si="0"/>
        <v>42</v>
      </c>
      <c r="L21" s="24"/>
    </row>
    <row r="22" spans="1:12" ht="16.5" customHeight="1">
      <c r="A22" s="24">
        <v>20</v>
      </c>
      <c r="B22" s="11" t="s">
        <v>806</v>
      </c>
      <c r="C22" s="11" t="s">
        <v>795</v>
      </c>
      <c r="D22" s="11" t="s">
        <v>129</v>
      </c>
      <c r="E22" s="11" t="s">
        <v>584</v>
      </c>
      <c r="F22" s="24">
        <v>20</v>
      </c>
      <c r="G22" s="24">
        <v>6</v>
      </c>
      <c r="H22" s="24">
        <v>0</v>
      </c>
      <c r="I22" s="24">
        <v>9</v>
      </c>
      <c r="J22" s="24">
        <v>2</v>
      </c>
      <c r="K22" s="24">
        <f t="shared" si="0"/>
        <v>37</v>
      </c>
      <c r="L22" s="24"/>
    </row>
    <row r="23" spans="1:12" ht="16.5" customHeight="1">
      <c r="A23" s="24">
        <v>21</v>
      </c>
      <c r="B23" s="12" t="s">
        <v>885</v>
      </c>
      <c r="C23" s="12" t="s">
        <v>701</v>
      </c>
      <c r="D23" s="12" t="s">
        <v>7</v>
      </c>
      <c r="E23" s="12" t="s">
        <v>702</v>
      </c>
      <c r="F23" s="24">
        <v>3</v>
      </c>
      <c r="G23" s="24">
        <v>0</v>
      </c>
      <c r="H23" s="24">
        <v>0</v>
      </c>
      <c r="I23" s="24">
        <v>0</v>
      </c>
      <c r="J23" s="24">
        <v>14</v>
      </c>
      <c r="K23" s="24">
        <f t="shared" si="0"/>
        <v>17</v>
      </c>
      <c r="L23" s="24"/>
    </row>
    <row r="26" spans="1:12" ht="18">
      <c r="A26" s="69" t="s">
        <v>1014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</sheetData>
  <sheetProtection/>
  <mergeCells count="2">
    <mergeCell ref="A1:L1"/>
    <mergeCell ref="A26:L26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67">
      <selection activeCell="E91" sqref="E91"/>
    </sheetView>
  </sheetViews>
  <sheetFormatPr defaultColWidth="9.140625" defaultRowHeight="12.75"/>
  <cols>
    <col min="1" max="1" width="6.421875" style="0" customWidth="1"/>
    <col min="2" max="2" width="22.140625" style="78" customWidth="1"/>
    <col min="3" max="3" width="24.28125" style="78" customWidth="1"/>
    <col min="4" max="4" width="15.421875" style="78" customWidth="1"/>
    <col min="5" max="5" width="20.7109375" style="78" customWidth="1"/>
    <col min="6" max="10" width="3.7109375" style="78" customWidth="1"/>
    <col min="11" max="11" width="4.7109375" style="78" customWidth="1"/>
    <col min="12" max="12" width="5.7109375" style="78" customWidth="1"/>
  </cols>
  <sheetData>
    <row r="1" spans="1:12" ht="48" customHeight="1">
      <c r="A1" s="65" t="s">
        <v>1012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42.75">
      <c r="A2" s="30" t="s">
        <v>6</v>
      </c>
      <c r="B2" s="31" t="s">
        <v>3</v>
      </c>
      <c r="C2" s="31" t="s">
        <v>0</v>
      </c>
      <c r="D2" s="31" t="s">
        <v>1</v>
      </c>
      <c r="E2" s="31" t="s">
        <v>2</v>
      </c>
      <c r="F2" s="32">
        <v>1</v>
      </c>
      <c r="G2" s="32">
        <v>2</v>
      </c>
      <c r="H2" s="32">
        <v>3</v>
      </c>
      <c r="I2" s="32">
        <v>4</v>
      </c>
      <c r="J2" s="32">
        <v>5</v>
      </c>
      <c r="K2" s="32" t="s">
        <v>4</v>
      </c>
      <c r="L2" s="32" t="s">
        <v>5</v>
      </c>
    </row>
    <row r="3" spans="1:12" ht="16.5" customHeight="1">
      <c r="A3" s="24">
        <v>1</v>
      </c>
      <c r="B3" s="12" t="s">
        <v>881</v>
      </c>
      <c r="C3" s="12" t="s">
        <v>878</v>
      </c>
      <c r="D3" s="12" t="s">
        <v>7</v>
      </c>
      <c r="E3" s="12" t="s">
        <v>879</v>
      </c>
      <c r="F3" s="24">
        <v>20</v>
      </c>
      <c r="G3" s="24">
        <v>20</v>
      </c>
      <c r="H3" s="24">
        <v>20</v>
      </c>
      <c r="I3" s="24">
        <v>20</v>
      </c>
      <c r="J3" s="24">
        <v>20</v>
      </c>
      <c r="K3" s="24">
        <f aca="true" t="shared" si="0" ref="K3:K34">SUM(F3:J3)</f>
        <v>100</v>
      </c>
      <c r="L3" s="42" t="s">
        <v>1007</v>
      </c>
    </row>
    <row r="4" spans="1:12" ht="16.5" customHeight="1">
      <c r="A4" s="24">
        <v>2</v>
      </c>
      <c r="B4" s="12" t="s">
        <v>957</v>
      </c>
      <c r="C4" s="12" t="s">
        <v>845</v>
      </c>
      <c r="D4" s="12" t="s">
        <v>280</v>
      </c>
      <c r="E4" s="12" t="s">
        <v>846</v>
      </c>
      <c r="F4" s="24">
        <v>20</v>
      </c>
      <c r="G4" s="24">
        <v>20</v>
      </c>
      <c r="H4" s="24">
        <v>20</v>
      </c>
      <c r="I4" s="24">
        <v>9</v>
      </c>
      <c r="J4" s="24">
        <v>15</v>
      </c>
      <c r="K4" s="24">
        <f t="shared" si="0"/>
        <v>84</v>
      </c>
      <c r="L4" s="42" t="s">
        <v>1007</v>
      </c>
    </row>
    <row r="5" spans="1:12" ht="16.5" customHeight="1">
      <c r="A5" s="24">
        <v>3</v>
      </c>
      <c r="B5" s="12" t="s">
        <v>866</v>
      </c>
      <c r="C5" s="75" t="s">
        <v>332</v>
      </c>
      <c r="D5" s="12" t="s">
        <v>319</v>
      </c>
      <c r="E5" s="12" t="s">
        <v>867</v>
      </c>
      <c r="F5" s="24">
        <v>3</v>
      </c>
      <c r="G5" s="24">
        <v>20</v>
      </c>
      <c r="H5" s="24">
        <v>20</v>
      </c>
      <c r="I5" s="24">
        <v>20</v>
      </c>
      <c r="J5" s="24">
        <v>19</v>
      </c>
      <c r="K5" s="24">
        <f t="shared" si="0"/>
        <v>82</v>
      </c>
      <c r="L5" s="42" t="s">
        <v>1007</v>
      </c>
    </row>
    <row r="6" spans="1:12" ht="16.5" customHeight="1">
      <c r="A6" s="24">
        <v>4</v>
      </c>
      <c r="B6" s="11" t="s">
        <v>928</v>
      </c>
      <c r="C6" s="11" t="s">
        <v>483</v>
      </c>
      <c r="D6" s="12" t="s">
        <v>475</v>
      </c>
      <c r="E6" s="11" t="s">
        <v>917</v>
      </c>
      <c r="F6" s="24">
        <v>20</v>
      </c>
      <c r="G6" s="24">
        <v>6</v>
      </c>
      <c r="H6" s="24">
        <v>20</v>
      </c>
      <c r="I6" s="24">
        <v>19</v>
      </c>
      <c r="J6" s="24">
        <v>16</v>
      </c>
      <c r="K6" s="24">
        <f t="shared" si="0"/>
        <v>81</v>
      </c>
      <c r="L6" s="42" t="s">
        <v>1007</v>
      </c>
    </row>
    <row r="7" spans="1:12" ht="16.5" customHeight="1">
      <c r="A7" s="24">
        <v>5</v>
      </c>
      <c r="B7" s="15" t="s">
        <v>899</v>
      </c>
      <c r="C7" s="15" t="s">
        <v>900</v>
      </c>
      <c r="D7" s="15" t="s">
        <v>446</v>
      </c>
      <c r="E7" s="15" t="s">
        <v>901</v>
      </c>
      <c r="F7" s="24">
        <v>8</v>
      </c>
      <c r="G7" s="24">
        <v>20</v>
      </c>
      <c r="H7" s="24">
        <v>20</v>
      </c>
      <c r="I7" s="24">
        <v>20</v>
      </c>
      <c r="J7" s="24">
        <v>10</v>
      </c>
      <c r="K7" s="24">
        <f t="shared" si="0"/>
        <v>78</v>
      </c>
      <c r="L7" s="42" t="s">
        <v>1007</v>
      </c>
    </row>
    <row r="8" spans="1:12" ht="16.5" customHeight="1" thickBot="1">
      <c r="A8" s="48">
        <v>6</v>
      </c>
      <c r="B8" s="72" t="s">
        <v>856</v>
      </c>
      <c r="C8" s="72" t="s">
        <v>656</v>
      </c>
      <c r="D8" s="72" t="s">
        <v>287</v>
      </c>
      <c r="E8" s="72" t="s">
        <v>686</v>
      </c>
      <c r="F8" s="48">
        <v>20</v>
      </c>
      <c r="G8" s="48">
        <v>0</v>
      </c>
      <c r="H8" s="48">
        <v>20</v>
      </c>
      <c r="I8" s="48">
        <v>20</v>
      </c>
      <c r="J8" s="48">
        <v>17</v>
      </c>
      <c r="K8" s="48">
        <f t="shared" si="0"/>
        <v>77</v>
      </c>
      <c r="L8" s="51" t="s">
        <v>1007</v>
      </c>
    </row>
    <row r="9" spans="1:12" ht="16.5" customHeight="1" thickTop="1">
      <c r="A9" s="43">
        <v>7</v>
      </c>
      <c r="B9" s="73" t="s">
        <v>840</v>
      </c>
      <c r="C9" s="73" t="s">
        <v>24</v>
      </c>
      <c r="D9" s="73" t="s">
        <v>661</v>
      </c>
      <c r="E9" s="73" t="s">
        <v>841</v>
      </c>
      <c r="F9" s="43">
        <v>3</v>
      </c>
      <c r="G9" s="43">
        <v>20</v>
      </c>
      <c r="H9" s="43">
        <v>20</v>
      </c>
      <c r="I9" s="43">
        <v>20</v>
      </c>
      <c r="J9" s="43">
        <v>13</v>
      </c>
      <c r="K9" s="43">
        <f t="shared" si="0"/>
        <v>76</v>
      </c>
      <c r="L9" s="47" t="s">
        <v>1008</v>
      </c>
    </row>
    <row r="10" spans="1:12" ht="16.5" customHeight="1">
      <c r="A10" s="24">
        <v>8</v>
      </c>
      <c r="B10" s="11" t="s">
        <v>926</v>
      </c>
      <c r="C10" s="11" t="s">
        <v>916</v>
      </c>
      <c r="D10" s="12" t="s">
        <v>475</v>
      </c>
      <c r="E10" s="11" t="s">
        <v>478</v>
      </c>
      <c r="F10" s="24">
        <v>3</v>
      </c>
      <c r="G10" s="24">
        <v>12</v>
      </c>
      <c r="H10" s="24">
        <v>20</v>
      </c>
      <c r="I10" s="24">
        <v>20</v>
      </c>
      <c r="J10" s="24">
        <v>19</v>
      </c>
      <c r="K10" s="24">
        <f t="shared" si="0"/>
        <v>74</v>
      </c>
      <c r="L10" s="47" t="s">
        <v>1008</v>
      </c>
    </row>
    <row r="11" spans="1:12" ht="16.5" customHeight="1">
      <c r="A11" s="24">
        <v>9</v>
      </c>
      <c r="B11" s="12" t="s">
        <v>868</v>
      </c>
      <c r="C11" s="75" t="s">
        <v>332</v>
      </c>
      <c r="D11" s="12" t="s">
        <v>319</v>
      </c>
      <c r="E11" s="12" t="s">
        <v>867</v>
      </c>
      <c r="F11" s="24">
        <v>3</v>
      </c>
      <c r="G11" s="24">
        <v>12</v>
      </c>
      <c r="H11" s="24">
        <v>20</v>
      </c>
      <c r="I11" s="24">
        <v>20</v>
      </c>
      <c r="J11" s="24">
        <v>19</v>
      </c>
      <c r="K11" s="24">
        <f t="shared" si="0"/>
        <v>74</v>
      </c>
      <c r="L11" s="47" t="s">
        <v>1008</v>
      </c>
    </row>
    <row r="12" spans="1:12" ht="16.5" customHeight="1">
      <c r="A12" s="24">
        <v>10</v>
      </c>
      <c r="B12" s="11" t="s">
        <v>925</v>
      </c>
      <c r="C12" s="11" t="s">
        <v>481</v>
      </c>
      <c r="D12" s="12" t="s">
        <v>475</v>
      </c>
      <c r="E12" s="11" t="s">
        <v>915</v>
      </c>
      <c r="F12" s="24">
        <v>20</v>
      </c>
      <c r="G12" s="24">
        <v>3</v>
      </c>
      <c r="H12" s="24">
        <v>20</v>
      </c>
      <c r="I12" s="24">
        <v>9</v>
      </c>
      <c r="J12" s="24">
        <v>20</v>
      </c>
      <c r="K12" s="24">
        <f t="shared" si="0"/>
        <v>72</v>
      </c>
      <c r="L12" s="47" t="s">
        <v>1008</v>
      </c>
    </row>
    <row r="13" spans="1:12" ht="16.5" customHeight="1">
      <c r="A13" s="24">
        <v>11</v>
      </c>
      <c r="B13" s="11" t="s">
        <v>787</v>
      </c>
      <c r="C13" s="11" t="s">
        <v>115</v>
      </c>
      <c r="D13" s="11" t="s">
        <v>116</v>
      </c>
      <c r="E13" s="11" t="s">
        <v>117</v>
      </c>
      <c r="F13" s="24">
        <v>3</v>
      </c>
      <c r="G13" s="24">
        <v>20</v>
      </c>
      <c r="H13" s="24">
        <v>20</v>
      </c>
      <c r="I13" s="24">
        <v>20</v>
      </c>
      <c r="J13" s="24">
        <v>9</v>
      </c>
      <c r="K13" s="24">
        <f t="shared" si="0"/>
        <v>72</v>
      </c>
      <c r="L13" s="47" t="s">
        <v>1008</v>
      </c>
    </row>
    <row r="14" spans="1:12" ht="16.5" customHeight="1">
      <c r="A14" s="24">
        <v>12</v>
      </c>
      <c r="B14" s="11" t="s">
        <v>924</v>
      </c>
      <c r="C14" s="11" t="s">
        <v>913</v>
      </c>
      <c r="D14" s="12" t="s">
        <v>475</v>
      </c>
      <c r="E14" s="11" t="s">
        <v>914</v>
      </c>
      <c r="F14" s="24">
        <v>20</v>
      </c>
      <c r="G14" s="24">
        <v>6</v>
      </c>
      <c r="H14" s="24">
        <v>20</v>
      </c>
      <c r="I14" s="24">
        <v>20</v>
      </c>
      <c r="J14" s="24">
        <v>5</v>
      </c>
      <c r="K14" s="24">
        <f t="shared" si="0"/>
        <v>71</v>
      </c>
      <c r="L14" s="47" t="s">
        <v>1008</v>
      </c>
    </row>
    <row r="15" spans="1:12" ht="16.5" customHeight="1">
      <c r="A15" s="24">
        <v>13</v>
      </c>
      <c r="B15" s="12" t="s">
        <v>929</v>
      </c>
      <c r="C15" s="12" t="s">
        <v>32</v>
      </c>
      <c r="D15" s="12" t="s">
        <v>918</v>
      </c>
      <c r="E15" s="12" t="s">
        <v>919</v>
      </c>
      <c r="F15" s="24">
        <v>3</v>
      </c>
      <c r="G15" s="24">
        <v>6</v>
      </c>
      <c r="H15" s="24">
        <v>20</v>
      </c>
      <c r="I15" s="24">
        <v>20</v>
      </c>
      <c r="J15" s="24">
        <v>20</v>
      </c>
      <c r="K15" s="24">
        <f t="shared" si="0"/>
        <v>69</v>
      </c>
      <c r="L15" s="47" t="s">
        <v>1008</v>
      </c>
    </row>
    <row r="16" spans="1:12" ht="16.5" customHeight="1">
      <c r="A16" s="24">
        <v>14</v>
      </c>
      <c r="B16" s="12" t="s">
        <v>880</v>
      </c>
      <c r="C16" s="12" t="s">
        <v>878</v>
      </c>
      <c r="D16" s="12" t="s">
        <v>7</v>
      </c>
      <c r="E16" s="12" t="s">
        <v>879</v>
      </c>
      <c r="F16" s="24">
        <v>3</v>
      </c>
      <c r="G16" s="24">
        <v>6</v>
      </c>
      <c r="H16" s="24">
        <v>20</v>
      </c>
      <c r="I16" s="24">
        <v>20</v>
      </c>
      <c r="J16" s="24">
        <v>20</v>
      </c>
      <c r="K16" s="24">
        <f t="shared" si="0"/>
        <v>69</v>
      </c>
      <c r="L16" s="47" t="s">
        <v>1008</v>
      </c>
    </row>
    <row r="17" spans="1:12" ht="16.5" customHeight="1">
      <c r="A17" s="24">
        <v>15</v>
      </c>
      <c r="B17" s="12" t="s">
        <v>818</v>
      </c>
      <c r="C17" s="75" t="s">
        <v>819</v>
      </c>
      <c r="D17" s="12" t="s">
        <v>210</v>
      </c>
      <c r="E17" s="12" t="s">
        <v>820</v>
      </c>
      <c r="F17" s="24">
        <v>3</v>
      </c>
      <c r="G17" s="24">
        <v>12</v>
      </c>
      <c r="H17" s="24">
        <v>20</v>
      </c>
      <c r="I17" s="24">
        <v>20</v>
      </c>
      <c r="J17" s="24">
        <v>13</v>
      </c>
      <c r="K17" s="24">
        <f t="shared" si="0"/>
        <v>68</v>
      </c>
      <c r="L17" s="47" t="s">
        <v>1008</v>
      </c>
    </row>
    <row r="18" spans="1:12" ht="16.5" customHeight="1">
      <c r="A18" s="24">
        <v>16</v>
      </c>
      <c r="B18" s="11" t="s">
        <v>923</v>
      </c>
      <c r="C18" s="11" t="s">
        <v>909</v>
      </c>
      <c r="D18" s="12" t="s">
        <v>442</v>
      </c>
      <c r="E18" s="11" t="s">
        <v>910</v>
      </c>
      <c r="F18" s="24">
        <v>3</v>
      </c>
      <c r="G18" s="24">
        <v>6</v>
      </c>
      <c r="H18" s="24">
        <v>20</v>
      </c>
      <c r="I18" s="24">
        <v>20</v>
      </c>
      <c r="J18" s="24">
        <v>18</v>
      </c>
      <c r="K18" s="24">
        <f t="shared" si="0"/>
        <v>67</v>
      </c>
      <c r="L18" s="47" t="s">
        <v>1008</v>
      </c>
    </row>
    <row r="19" spans="1:12" ht="16.5" customHeight="1">
      <c r="A19" s="24">
        <v>17</v>
      </c>
      <c r="B19" s="12" t="s">
        <v>908</v>
      </c>
      <c r="C19" s="12" t="s">
        <v>20</v>
      </c>
      <c r="D19" s="12" t="s">
        <v>449</v>
      </c>
      <c r="E19" s="12" t="s">
        <v>450</v>
      </c>
      <c r="F19" s="24">
        <v>1</v>
      </c>
      <c r="G19" s="24">
        <v>12</v>
      </c>
      <c r="H19" s="24">
        <v>20</v>
      </c>
      <c r="I19" s="24">
        <v>20</v>
      </c>
      <c r="J19" s="24">
        <v>14</v>
      </c>
      <c r="K19" s="24">
        <f t="shared" si="0"/>
        <v>67</v>
      </c>
      <c r="L19" s="47" t="s">
        <v>1008</v>
      </c>
    </row>
    <row r="20" spans="1:12" ht="16.5" customHeight="1">
      <c r="A20" s="24">
        <v>18</v>
      </c>
      <c r="B20" s="12" t="s">
        <v>922</v>
      </c>
      <c r="C20" s="75" t="s">
        <v>248</v>
      </c>
      <c r="D20" s="12" t="s">
        <v>249</v>
      </c>
      <c r="E20" s="12" t="s">
        <v>250</v>
      </c>
      <c r="F20" s="24">
        <v>3</v>
      </c>
      <c r="G20" s="24">
        <v>6</v>
      </c>
      <c r="H20" s="24">
        <v>20</v>
      </c>
      <c r="I20" s="24">
        <v>20</v>
      </c>
      <c r="J20" s="24">
        <v>17</v>
      </c>
      <c r="K20" s="24">
        <f t="shared" si="0"/>
        <v>66</v>
      </c>
      <c r="L20" s="47" t="s">
        <v>1008</v>
      </c>
    </row>
    <row r="21" spans="1:12" ht="16.5" customHeight="1" thickBot="1">
      <c r="A21" s="48">
        <v>19</v>
      </c>
      <c r="B21" s="72" t="s">
        <v>775</v>
      </c>
      <c r="C21" s="72" t="s">
        <v>76</v>
      </c>
      <c r="D21" s="72" t="s">
        <v>77</v>
      </c>
      <c r="E21" s="72" t="s">
        <v>776</v>
      </c>
      <c r="F21" s="48">
        <v>13</v>
      </c>
      <c r="G21" s="48">
        <v>0</v>
      </c>
      <c r="H21" s="48">
        <v>20</v>
      </c>
      <c r="I21" s="48">
        <v>20</v>
      </c>
      <c r="J21" s="48">
        <v>12</v>
      </c>
      <c r="K21" s="48">
        <f t="shared" si="0"/>
        <v>65</v>
      </c>
      <c r="L21" s="51" t="s">
        <v>1008</v>
      </c>
    </row>
    <row r="22" spans="1:12" ht="16.5" customHeight="1" thickTop="1">
      <c r="A22" s="43">
        <v>20</v>
      </c>
      <c r="B22" s="73" t="s">
        <v>864</v>
      </c>
      <c r="C22" s="76" t="s">
        <v>350</v>
      </c>
      <c r="D22" s="73" t="s">
        <v>319</v>
      </c>
      <c r="E22" s="73" t="s">
        <v>356</v>
      </c>
      <c r="F22" s="43">
        <v>3</v>
      </c>
      <c r="G22" s="43">
        <v>9</v>
      </c>
      <c r="H22" s="43">
        <v>20</v>
      </c>
      <c r="I22" s="43">
        <v>20</v>
      </c>
      <c r="J22" s="43">
        <v>12</v>
      </c>
      <c r="K22" s="43">
        <f t="shared" si="0"/>
        <v>64</v>
      </c>
      <c r="L22" s="47" t="s">
        <v>1009</v>
      </c>
    </row>
    <row r="23" spans="1:12" ht="16.5" customHeight="1">
      <c r="A23" s="24">
        <v>21</v>
      </c>
      <c r="B23" s="12" t="s">
        <v>873</v>
      </c>
      <c r="C23" s="75" t="s">
        <v>874</v>
      </c>
      <c r="D23" s="12" t="s">
        <v>875</v>
      </c>
      <c r="E23" s="12" t="s">
        <v>876</v>
      </c>
      <c r="F23" s="24">
        <v>0</v>
      </c>
      <c r="G23" s="24">
        <v>12</v>
      </c>
      <c r="H23" s="24">
        <v>20</v>
      </c>
      <c r="I23" s="24">
        <v>20</v>
      </c>
      <c r="J23" s="24">
        <v>10</v>
      </c>
      <c r="K23" s="24">
        <f t="shared" si="0"/>
        <v>62</v>
      </c>
      <c r="L23" s="47" t="s">
        <v>1009</v>
      </c>
    </row>
    <row r="24" spans="1:12" ht="16.5" customHeight="1">
      <c r="A24" s="24">
        <v>22</v>
      </c>
      <c r="B24" s="12" t="s">
        <v>827</v>
      </c>
      <c r="C24" s="12" t="s">
        <v>825</v>
      </c>
      <c r="D24" s="12" t="s">
        <v>221</v>
      </c>
      <c r="E24" s="11" t="s">
        <v>826</v>
      </c>
      <c r="F24" s="24">
        <v>1</v>
      </c>
      <c r="G24" s="24">
        <v>20</v>
      </c>
      <c r="H24" s="24">
        <v>20</v>
      </c>
      <c r="I24" s="24">
        <v>20</v>
      </c>
      <c r="J24" s="24">
        <v>0</v>
      </c>
      <c r="K24" s="24">
        <f t="shared" si="0"/>
        <v>61</v>
      </c>
      <c r="L24" s="47" t="s">
        <v>1009</v>
      </c>
    </row>
    <row r="25" spans="1:12" ht="16.5" customHeight="1">
      <c r="A25" s="24">
        <v>23</v>
      </c>
      <c r="B25" s="12" t="s">
        <v>853</v>
      </c>
      <c r="C25" s="12" t="s">
        <v>854</v>
      </c>
      <c r="D25" s="12" t="s">
        <v>303</v>
      </c>
      <c r="E25" s="12" t="s">
        <v>855</v>
      </c>
      <c r="F25" s="24">
        <v>3</v>
      </c>
      <c r="G25" s="24">
        <v>0</v>
      </c>
      <c r="H25" s="24">
        <v>20</v>
      </c>
      <c r="I25" s="24">
        <v>20</v>
      </c>
      <c r="J25" s="24">
        <v>17</v>
      </c>
      <c r="K25" s="24">
        <f t="shared" si="0"/>
        <v>60</v>
      </c>
      <c r="L25" s="47" t="s">
        <v>1009</v>
      </c>
    </row>
    <row r="26" spans="1:12" ht="16.5" customHeight="1">
      <c r="A26" s="24">
        <v>24</v>
      </c>
      <c r="B26" s="11" t="s">
        <v>869</v>
      </c>
      <c r="C26" s="75" t="s">
        <v>112</v>
      </c>
      <c r="D26" s="12" t="s">
        <v>319</v>
      </c>
      <c r="E26" s="12" t="s">
        <v>867</v>
      </c>
      <c r="F26" s="24">
        <v>1</v>
      </c>
      <c r="G26" s="24">
        <v>6</v>
      </c>
      <c r="H26" s="24">
        <v>20</v>
      </c>
      <c r="I26" s="24">
        <v>20</v>
      </c>
      <c r="J26" s="24">
        <v>13</v>
      </c>
      <c r="K26" s="24">
        <f t="shared" si="0"/>
        <v>60</v>
      </c>
      <c r="L26" s="47" t="s">
        <v>1009</v>
      </c>
    </row>
    <row r="27" spans="1:12" ht="16.5" customHeight="1">
      <c r="A27" s="24">
        <v>25</v>
      </c>
      <c r="B27" s="12" t="s">
        <v>888</v>
      </c>
      <c r="C27" s="77" t="s">
        <v>889</v>
      </c>
      <c r="D27" s="77" t="s">
        <v>405</v>
      </c>
      <c r="E27" s="77" t="s">
        <v>890</v>
      </c>
      <c r="F27" s="24">
        <v>3</v>
      </c>
      <c r="G27" s="24">
        <v>0</v>
      </c>
      <c r="H27" s="24">
        <v>20</v>
      </c>
      <c r="I27" s="24">
        <v>20</v>
      </c>
      <c r="J27" s="24">
        <v>17</v>
      </c>
      <c r="K27" s="24">
        <f t="shared" si="0"/>
        <v>60</v>
      </c>
      <c r="L27" s="47" t="s">
        <v>1009</v>
      </c>
    </row>
    <row r="28" spans="1:12" ht="16.5" customHeight="1">
      <c r="A28" s="24">
        <v>26</v>
      </c>
      <c r="B28" s="11" t="s">
        <v>782</v>
      </c>
      <c r="C28" s="11" t="s">
        <v>144</v>
      </c>
      <c r="D28" s="11" t="s">
        <v>140</v>
      </c>
      <c r="E28" s="11" t="s">
        <v>145</v>
      </c>
      <c r="F28" s="24">
        <v>3</v>
      </c>
      <c r="G28" s="24">
        <v>20</v>
      </c>
      <c r="H28" s="24">
        <v>20</v>
      </c>
      <c r="I28" s="24">
        <v>0</v>
      </c>
      <c r="J28" s="24">
        <v>17</v>
      </c>
      <c r="K28" s="24">
        <f t="shared" si="0"/>
        <v>60</v>
      </c>
      <c r="L28" s="47" t="s">
        <v>1009</v>
      </c>
    </row>
    <row r="29" spans="1:12" ht="16.5" customHeight="1">
      <c r="A29" s="24">
        <v>27</v>
      </c>
      <c r="B29" s="12" t="s">
        <v>904</v>
      </c>
      <c r="C29" s="12" t="s">
        <v>905</v>
      </c>
      <c r="D29" s="12" t="s">
        <v>438</v>
      </c>
      <c r="E29" s="12" t="s">
        <v>906</v>
      </c>
      <c r="F29" s="24">
        <v>3</v>
      </c>
      <c r="G29" s="24">
        <v>0</v>
      </c>
      <c r="H29" s="24">
        <v>19</v>
      </c>
      <c r="I29" s="24">
        <v>20</v>
      </c>
      <c r="J29" s="24">
        <v>17</v>
      </c>
      <c r="K29" s="24">
        <f t="shared" si="0"/>
        <v>59</v>
      </c>
      <c r="L29" s="47" t="s">
        <v>1009</v>
      </c>
    </row>
    <row r="30" spans="1:12" ht="16.5" customHeight="1">
      <c r="A30" s="24">
        <v>28</v>
      </c>
      <c r="B30" s="12" t="s">
        <v>892</v>
      </c>
      <c r="C30" s="12" t="s">
        <v>893</v>
      </c>
      <c r="D30" s="12" t="s">
        <v>894</v>
      </c>
      <c r="E30" s="12" t="s">
        <v>895</v>
      </c>
      <c r="F30" s="24">
        <v>0</v>
      </c>
      <c r="G30" s="24">
        <v>20</v>
      </c>
      <c r="H30" s="24">
        <v>20</v>
      </c>
      <c r="I30" s="24">
        <v>7</v>
      </c>
      <c r="J30" s="24">
        <v>10</v>
      </c>
      <c r="K30" s="24">
        <f t="shared" si="0"/>
        <v>57</v>
      </c>
      <c r="L30" s="47" t="s">
        <v>1009</v>
      </c>
    </row>
    <row r="31" spans="1:12" ht="16.5" customHeight="1">
      <c r="A31" s="24">
        <v>29</v>
      </c>
      <c r="B31" s="15" t="s">
        <v>828</v>
      </c>
      <c r="C31" s="15" t="s">
        <v>628</v>
      </c>
      <c r="D31" s="15" t="s">
        <v>629</v>
      </c>
      <c r="E31" s="15" t="s">
        <v>630</v>
      </c>
      <c r="F31" s="24">
        <v>3</v>
      </c>
      <c r="G31" s="24">
        <v>12</v>
      </c>
      <c r="H31" s="24">
        <v>18</v>
      </c>
      <c r="I31" s="24">
        <v>13</v>
      </c>
      <c r="J31" s="24">
        <v>8</v>
      </c>
      <c r="K31" s="24">
        <f t="shared" si="0"/>
        <v>54</v>
      </c>
      <c r="L31" s="47" t="s">
        <v>1009</v>
      </c>
    </row>
    <row r="32" spans="1:12" ht="16.5" customHeight="1">
      <c r="A32" s="24">
        <v>30</v>
      </c>
      <c r="B32" s="11" t="s">
        <v>786</v>
      </c>
      <c r="C32" s="11" t="s">
        <v>115</v>
      </c>
      <c r="D32" s="11" t="s">
        <v>116</v>
      </c>
      <c r="E32" s="11" t="s">
        <v>117</v>
      </c>
      <c r="F32" s="24">
        <v>20</v>
      </c>
      <c r="G32" s="24">
        <v>6</v>
      </c>
      <c r="H32" s="24">
        <v>20</v>
      </c>
      <c r="I32" s="24">
        <v>0</v>
      </c>
      <c r="J32" s="24">
        <v>8</v>
      </c>
      <c r="K32" s="24">
        <f t="shared" si="0"/>
        <v>54</v>
      </c>
      <c r="L32" s="47" t="s">
        <v>1009</v>
      </c>
    </row>
    <row r="33" spans="1:12" ht="16.5" customHeight="1">
      <c r="A33" s="24">
        <v>31</v>
      </c>
      <c r="B33" s="11" t="s">
        <v>783</v>
      </c>
      <c r="C33" s="11" t="s">
        <v>181</v>
      </c>
      <c r="D33" s="11" t="s">
        <v>182</v>
      </c>
      <c r="E33" s="11" t="s">
        <v>784</v>
      </c>
      <c r="F33" s="24">
        <v>3</v>
      </c>
      <c r="G33" s="24">
        <v>6</v>
      </c>
      <c r="H33" s="24">
        <v>7</v>
      </c>
      <c r="I33" s="24">
        <v>20</v>
      </c>
      <c r="J33" s="24">
        <v>16</v>
      </c>
      <c r="K33" s="24">
        <f t="shared" si="0"/>
        <v>52</v>
      </c>
      <c r="L33" s="47" t="s">
        <v>1009</v>
      </c>
    </row>
    <row r="34" spans="1:12" ht="16.5" customHeight="1">
      <c r="A34" s="24">
        <v>32</v>
      </c>
      <c r="B34" s="12" t="s">
        <v>870</v>
      </c>
      <c r="C34" s="12" t="s">
        <v>365</v>
      </c>
      <c r="D34" s="12" t="s">
        <v>319</v>
      </c>
      <c r="E34" s="12" t="s">
        <v>366</v>
      </c>
      <c r="F34" s="24">
        <v>1</v>
      </c>
      <c r="G34" s="24">
        <v>6</v>
      </c>
      <c r="H34" s="24">
        <v>20</v>
      </c>
      <c r="I34" s="24">
        <v>20</v>
      </c>
      <c r="J34" s="24">
        <v>4</v>
      </c>
      <c r="K34" s="24">
        <f t="shared" si="0"/>
        <v>51</v>
      </c>
      <c r="L34" s="47" t="s">
        <v>1009</v>
      </c>
    </row>
    <row r="35" spans="1:12" ht="16.5" customHeight="1">
      <c r="A35" s="24">
        <v>33</v>
      </c>
      <c r="B35" s="12" t="s">
        <v>832</v>
      </c>
      <c r="C35" s="12" t="s">
        <v>833</v>
      </c>
      <c r="D35" s="12" t="s">
        <v>834</v>
      </c>
      <c r="E35" s="12" t="s">
        <v>835</v>
      </c>
      <c r="F35" s="24">
        <v>20</v>
      </c>
      <c r="G35" s="24">
        <v>0</v>
      </c>
      <c r="H35" s="24">
        <v>20</v>
      </c>
      <c r="I35" s="24">
        <v>4</v>
      </c>
      <c r="J35" s="24">
        <v>7</v>
      </c>
      <c r="K35" s="24">
        <f aca="true" t="shared" si="1" ref="K35:K66">SUM(F35:J35)</f>
        <v>51</v>
      </c>
      <c r="L35" s="47" t="s">
        <v>1009</v>
      </c>
    </row>
    <row r="36" spans="1:12" ht="16.5" customHeight="1">
      <c r="A36" s="24">
        <v>34</v>
      </c>
      <c r="B36" s="12" t="s">
        <v>858</v>
      </c>
      <c r="C36" s="12" t="s">
        <v>681</v>
      </c>
      <c r="D36" s="12" t="s">
        <v>287</v>
      </c>
      <c r="E36" s="12" t="s">
        <v>682</v>
      </c>
      <c r="F36" s="24">
        <v>3</v>
      </c>
      <c r="G36" s="24">
        <v>0</v>
      </c>
      <c r="H36" s="24">
        <v>20</v>
      </c>
      <c r="I36" s="24">
        <v>20</v>
      </c>
      <c r="J36" s="24">
        <v>8</v>
      </c>
      <c r="K36" s="24">
        <f t="shared" si="1"/>
        <v>51</v>
      </c>
      <c r="L36" s="47" t="s">
        <v>1009</v>
      </c>
    </row>
    <row r="37" spans="1:12" ht="16.5" customHeight="1">
      <c r="A37" s="24">
        <v>35</v>
      </c>
      <c r="B37" s="12" t="s">
        <v>911</v>
      </c>
      <c r="C37" s="12" t="s">
        <v>760</v>
      </c>
      <c r="D37" s="12" t="s">
        <v>461</v>
      </c>
      <c r="E37" s="12" t="s">
        <v>467</v>
      </c>
      <c r="F37" s="24">
        <v>3</v>
      </c>
      <c r="G37" s="24">
        <v>0</v>
      </c>
      <c r="H37" s="24">
        <v>20</v>
      </c>
      <c r="I37" s="24">
        <v>9</v>
      </c>
      <c r="J37" s="24">
        <v>19</v>
      </c>
      <c r="K37" s="24">
        <f t="shared" si="1"/>
        <v>51</v>
      </c>
      <c r="L37" s="47" t="s">
        <v>1009</v>
      </c>
    </row>
    <row r="38" spans="1:12" ht="16.5" customHeight="1">
      <c r="A38" s="24">
        <v>36</v>
      </c>
      <c r="B38" s="11" t="s">
        <v>30</v>
      </c>
      <c r="C38" s="12" t="s">
        <v>13</v>
      </c>
      <c r="D38" s="12" t="s">
        <v>19</v>
      </c>
      <c r="E38" s="12" t="s">
        <v>42</v>
      </c>
      <c r="F38" s="24">
        <v>3</v>
      </c>
      <c r="G38" s="24">
        <v>20</v>
      </c>
      <c r="H38" s="24">
        <v>5</v>
      </c>
      <c r="I38" s="24">
        <v>20</v>
      </c>
      <c r="J38" s="24">
        <v>1</v>
      </c>
      <c r="K38" s="24">
        <f t="shared" si="1"/>
        <v>49</v>
      </c>
      <c r="L38" s="47" t="s">
        <v>1009</v>
      </c>
    </row>
    <row r="39" spans="1:12" ht="16.5" customHeight="1">
      <c r="A39" s="24">
        <v>37</v>
      </c>
      <c r="B39" s="11" t="s">
        <v>808</v>
      </c>
      <c r="C39" s="11" t="s">
        <v>809</v>
      </c>
      <c r="D39" s="11" t="s">
        <v>174</v>
      </c>
      <c r="E39" s="11" t="s">
        <v>810</v>
      </c>
      <c r="F39" s="24">
        <v>3</v>
      </c>
      <c r="G39" s="24">
        <v>12</v>
      </c>
      <c r="H39" s="24">
        <v>7</v>
      </c>
      <c r="I39" s="24">
        <v>17</v>
      </c>
      <c r="J39" s="24">
        <v>9</v>
      </c>
      <c r="K39" s="24">
        <f t="shared" si="1"/>
        <v>48</v>
      </c>
      <c r="L39" s="47" t="s">
        <v>1009</v>
      </c>
    </row>
    <row r="40" spans="1:12" ht="16.5" customHeight="1" thickBot="1">
      <c r="A40" s="48">
        <v>38</v>
      </c>
      <c r="B40" s="70" t="s">
        <v>792</v>
      </c>
      <c r="C40" s="70" t="s">
        <v>793</v>
      </c>
      <c r="D40" s="70" t="s">
        <v>171</v>
      </c>
      <c r="E40" s="70" t="s">
        <v>524</v>
      </c>
      <c r="F40" s="48">
        <v>3</v>
      </c>
      <c r="G40" s="48">
        <v>0</v>
      </c>
      <c r="H40" s="48">
        <v>20</v>
      </c>
      <c r="I40" s="48">
        <v>20</v>
      </c>
      <c r="J40" s="48">
        <v>5</v>
      </c>
      <c r="K40" s="48">
        <f t="shared" si="1"/>
        <v>48</v>
      </c>
      <c r="L40" s="51" t="s">
        <v>1009</v>
      </c>
    </row>
    <row r="41" spans="1:12" ht="16.5" customHeight="1" thickTop="1">
      <c r="A41" s="43">
        <v>39</v>
      </c>
      <c r="B41" s="71" t="s">
        <v>811</v>
      </c>
      <c r="C41" s="71" t="s">
        <v>812</v>
      </c>
      <c r="D41" s="71" t="s">
        <v>174</v>
      </c>
      <c r="E41" s="71" t="s">
        <v>813</v>
      </c>
      <c r="F41" s="43">
        <v>3</v>
      </c>
      <c r="G41" s="43">
        <v>12</v>
      </c>
      <c r="H41" s="43">
        <v>20</v>
      </c>
      <c r="I41" s="43">
        <v>2</v>
      </c>
      <c r="J41" s="43">
        <v>10</v>
      </c>
      <c r="K41" s="43">
        <f t="shared" si="1"/>
        <v>47</v>
      </c>
      <c r="L41" s="43" t="s">
        <v>1010</v>
      </c>
    </row>
    <row r="42" spans="1:12" ht="16.5" customHeight="1">
      <c r="A42" s="24">
        <v>40</v>
      </c>
      <c r="B42" s="12" t="s">
        <v>907</v>
      </c>
      <c r="C42" s="12" t="s">
        <v>20</v>
      </c>
      <c r="D42" s="12" t="s">
        <v>449</v>
      </c>
      <c r="E42" s="12" t="s">
        <v>450</v>
      </c>
      <c r="F42" s="24">
        <v>3</v>
      </c>
      <c r="G42" s="24">
        <v>0</v>
      </c>
      <c r="H42" s="24">
        <v>20</v>
      </c>
      <c r="I42" s="24">
        <v>4</v>
      </c>
      <c r="J42" s="24">
        <v>20</v>
      </c>
      <c r="K42" s="24">
        <f t="shared" si="1"/>
        <v>47</v>
      </c>
      <c r="L42" s="43" t="s">
        <v>1010</v>
      </c>
    </row>
    <row r="43" spans="1:12" ht="16.5" customHeight="1">
      <c r="A43" s="24">
        <v>41</v>
      </c>
      <c r="B43" s="11" t="s">
        <v>773</v>
      </c>
      <c r="C43" s="11" t="s">
        <v>497</v>
      </c>
      <c r="D43" s="12" t="s">
        <v>498</v>
      </c>
      <c r="E43" s="11" t="s">
        <v>499</v>
      </c>
      <c r="F43" s="24">
        <v>3</v>
      </c>
      <c r="G43" s="24">
        <v>0</v>
      </c>
      <c r="H43" s="24">
        <v>20</v>
      </c>
      <c r="I43" s="24">
        <v>20</v>
      </c>
      <c r="J43" s="24">
        <v>4</v>
      </c>
      <c r="K43" s="24">
        <f t="shared" si="1"/>
        <v>47</v>
      </c>
      <c r="L43" s="43" t="s">
        <v>1010</v>
      </c>
    </row>
    <row r="44" spans="1:12" ht="16.5" customHeight="1">
      <c r="A44" s="24">
        <v>42</v>
      </c>
      <c r="B44" s="11" t="s">
        <v>778</v>
      </c>
      <c r="C44" s="11" t="s">
        <v>92</v>
      </c>
      <c r="D44" s="11" t="s">
        <v>89</v>
      </c>
      <c r="E44" s="11" t="s">
        <v>93</v>
      </c>
      <c r="F44" s="24">
        <v>3</v>
      </c>
      <c r="G44" s="24">
        <v>20</v>
      </c>
      <c r="H44" s="24">
        <v>20</v>
      </c>
      <c r="I44" s="24">
        <v>0</v>
      </c>
      <c r="J44" s="24">
        <v>3</v>
      </c>
      <c r="K44" s="24">
        <f t="shared" si="1"/>
        <v>46</v>
      </c>
      <c r="L44" s="43" t="s">
        <v>1010</v>
      </c>
    </row>
    <row r="45" spans="1:12" ht="16.5" customHeight="1">
      <c r="A45" s="24">
        <v>43</v>
      </c>
      <c r="B45" s="12" t="s">
        <v>871</v>
      </c>
      <c r="C45" s="12" t="s">
        <v>365</v>
      </c>
      <c r="D45" s="12" t="s">
        <v>319</v>
      </c>
      <c r="E45" s="12" t="s">
        <v>366</v>
      </c>
      <c r="F45" s="24">
        <v>1</v>
      </c>
      <c r="G45" s="24">
        <v>0</v>
      </c>
      <c r="H45" s="24">
        <v>20</v>
      </c>
      <c r="I45" s="24">
        <v>19</v>
      </c>
      <c r="J45" s="24">
        <v>4</v>
      </c>
      <c r="K45" s="24">
        <f t="shared" si="1"/>
        <v>44</v>
      </c>
      <c r="L45" s="43" t="s">
        <v>1010</v>
      </c>
    </row>
    <row r="46" spans="1:12" ht="16.5" customHeight="1">
      <c r="A46" s="24">
        <v>44</v>
      </c>
      <c r="B46" s="11" t="s">
        <v>814</v>
      </c>
      <c r="C46" s="11" t="s">
        <v>177</v>
      </c>
      <c r="D46" s="11" t="s">
        <v>174</v>
      </c>
      <c r="E46" s="11" t="s">
        <v>180</v>
      </c>
      <c r="F46" s="24">
        <v>1</v>
      </c>
      <c r="G46" s="24">
        <v>6</v>
      </c>
      <c r="H46" s="24">
        <v>10</v>
      </c>
      <c r="I46" s="24">
        <v>19</v>
      </c>
      <c r="J46" s="24">
        <v>7</v>
      </c>
      <c r="K46" s="24">
        <f t="shared" si="1"/>
        <v>43</v>
      </c>
      <c r="L46" s="43" t="s">
        <v>1010</v>
      </c>
    </row>
    <row r="47" spans="1:12" ht="16.5" customHeight="1">
      <c r="A47" s="24">
        <v>45</v>
      </c>
      <c r="B47" s="12" t="s">
        <v>857</v>
      </c>
      <c r="C47" s="12" t="s">
        <v>656</v>
      </c>
      <c r="D47" s="12" t="s">
        <v>287</v>
      </c>
      <c r="E47" s="12" t="s">
        <v>686</v>
      </c>
      <c r="F47" s="24">
        <v>3</v>
      </c>
      <c r="G47" s="24">
        <v>0</v>
      </c>
      <c r="H47" s="24">
        <v>20</v>
      </c>
      <c r="I47" s="24">
        <v>0</v>
      </c>
      <c r="J47" s="24">
        <v>20</v>
      </c>
      <c r="K47" s="24">
        <f t="shared" si="1"/>
        <v>43</v>
      </c>
      <c r="L47" s="43" t="s">
        <v>1010</v>
      </c>
    </row>
    <row r="48" spans="1:12" ht="16.5" customHeight="1">
      <c r="A48" s="24">
        <v>46</v>
      </c>
      <c r="B48" s="11" t="s">
        <v>859</v>
      </c>
      <c r="C48" s="11" t="s">
        <v>860</v>
      </c>
      <c r="D48" s="11" t="s">
        <v>315</v>
      </c>
      <c r="E48" s="11" t="s">
        <v>861</v>
      </c>
      <c r="F48" s="24">
        <v>3</v>
      </c>
      <c r="G48" s="24">
        <v>12</v>
      </c>
      <c r="H48" s="24">
        <v>20</v>
      </c>
      <c r="I48" s="24">
        <v>0</v>
      </c>
      <c r="J48" s="24">
        <v>7</v>
      </c>
      <c r="K48" s="24">
        <f t="shared" si="1"/>
        <v>42</v>
      </c>
      <c r="L48" s="43" t="s">
        <v>1010</v>
      </c>
    </row>
    <row r="49" spans="1:12" ht="16.5" customHeight="1">
      <c r="A49" s="24">
        <v>47</v>
      </c>
      <c r="B49" s="11" t="s">
        <v>779</v>
      </c>
      <c r="C49" s="11" t="s">
        <v>780</v>
      </c>
      <c r="D49" s="11" t="s">
        <v>140</v>
      </c>
      <c r="E49" s="11" t="s">
        <v>781</v>
      </c>
      <c r="F49" s="24">
        <v>1</v>
      </c>
      <c r="G49" s="24">
        <v>20</v>
      </c>
      <c r="H49" s="24">
        <v>20</v>
      </c>
      <c r="I49" s="24">
        <v>0</v>
      </c>
      <c r="J49" s="24">
        <v>0</v>
      </c>
      <c r="K49" s="24">
        <f t="shared" si="1"/>
        <v>41</v>
      </c>
      <c r="L49" s="43" t="s">
        <v>1010</v>
      </c>
    </row>
    <row r="50" spans="1:12" ht="16.5" customHeight="1">
      <c r="A50" s="24">
        <v>48</v>
      </c>
      <c r="B50" s="12" t="s">
        <v>887</v>
      </c>
      <c r="C50" s="77" t="s">
        <v>726</v>
      </c>
      <c r="D50" s="77" t="s">
        <v>405</v>
      </c>
      <c r="E50" s="77" t="s">
        <v>727</v>
      </c>
      <c r="F50" s="24">
        <v>3</v>
      </c>
      <c r="G50" s="24">
        <v>12</v>
      </c>
      <c r="H50" s="24">
        <v>16</v>
      </c>
      <c r="I50" s="24">
        <v>6</v>
      </c>
      <c r="J50" s="24">
        <v>3</v>
      </c>
      <c r="K50" s="24">
        <f t="shared" si="1"/>
        <v>40</v>
      </c>
      <c r="L50" s="43" t="s">
        <v>1010</v>
      </c>
    </row>
    <row r="51" spans="1:12" ht="16.5" customHeight="1">
      <c r="A51" s="24">
        <v>49</v>
      </c>
      <c r="B51" s="11" t="s">
        <v>785</v>
      </c>
      <c r="C51" s="11" t="s">
        <v>181</v>
      </c>
      <c r="D51" s="11" t="s">
        <v>182</v>
      </c>
      <c r="E51" s="11" t="s">
        <v>784</v>
      </c>
      <c r="F51" s="24">
        <v>3</v>
      </c>
      <c r="G51" s="24">
        <v>6</v>
      </c>
      <c r="H51" s="24">
        <v>7</v>
      </c>
      <c r="I51" s="24">
        <v>18</v>
      </c>
      <c r="J51" s="24">
        <v>4</v>
      </c>
      <c r="K51" s="24">
        <f t="shared" si="1"/>
        <v>38</v>
      </c>
      <c r="L51" s="43" t="s">
        <v>1010</v>
      </c>
    </row>
    <row r="52" spans="1:12" ht="16.5" customHeight="1">
      <c r="A52" s="24">
        <v>50</v>
      </c>
      <c r="B52" s="12" t="s">
        <v>865</v>
      </c>
      <c r="C52" s="75" t="s">
        <v>350</v>
      </c>
      <c r="D52" s="12" t="s">
        <v>319</v>
      </c>
      <c r="E52" s="12" t="s">
        <v>356</v>
      </c>
      <c r="F52" s="24">
        <v>3</v>
      </c>
      <c r="G52" s="24">
        <v>0</v>
      </c>
      <c r="H52" s="24">
        <v>20</v>
      </c>
      <c r="I52" s="24">
        <v>9</v>
      </c>
      <c r="J52" s="24">
        <v>4</v>
      </c>
      <c r="K52" s="24">
        <f t="shared" si="1"/>
        <v>36</v>
      </c>
      <c r="L52" s="43" t="s">
        <v>1010</v>
      </c>
    </row>
    <row r="53" spans="1:12" ht="16.5" customHeight="1" thickBot="1">
      <c r="A53" s="48">
        <v>51</v>
      </c>
      <c r="B53" s="70" t="s">
        <v>791</v>
      </c>
      <c r="C53" s="70" t="s">
        <v>163</v>
      </c>
      <c r="D53" s="70" t="s">
        <v>155</v>
      </c>
      <c r="E53" s="70" t="s">
        <v>164</v>
      </c>
      <c r="F53" s="48">
        <v>3</v>
      </c>
      <c r="G53" s="48">
        <v>1</v>
      </c>
      <c r="H53" s="48">
        <v>10</v>
      </c>
      <c r="I53" s="48">
        <v>20</v>
      </c>
      <c r="J53" s="48">
        <v>2</v>
      </c>
      <c r="K53" s="48">
        <f t="shared" si="1"/>
        <v>36</v>
      </c>
      <c r="L53" s="48" t="s">
        <v>1010</v>
      </c>
    </row>
    <row r="54" spans="1:12" ht="16.5" customHeight="1" thickTop="1">
      <c r="A54" s="43">
        <v>52</v>
      </c>
      <c r="B54" s="73" t="s">
        <v>877</v>
      </c>
      <c r="C54" s="73" t="s">
        <v>878</v>
      </c>
      <c r="D54" s="73" t="s">
        <v>7</v>
      </c>
      <c r="E54" s="73" t="s">
        <v>879</v>
      </c>
      <c r="F54" s="43">
        <v>3</v>
      </c>
      <c r="G54" s="43">
        <v>6</v>
      </c>
      <c r="H54" s="43">
        <v>10</v>
      </c>
      <c r="I54" s="43">
        <v>0</v>
      </c>
      <c r="J54" s="43">
        <v>16</v>
      </c>
      <c r="K54" s="43">
        <f t="shared" si="1"/>
        <v>35</v>
      </c>
      <c r="L54" s="43"/>
    </row>
    <row r="55" spans="1:12" ht="16.5" customHeight="1">
      <c r="A55" s="24">
        <v>53</v>
      </c>
      <c r="B55" s="12" t="s">
        <v>824</v>
      </c>
      <c r="C55" s="12" t="s">
        <v>825</v>
      </c>
      <c r="D55" s="12" t="s">
        <v>221</v>
      </c>
      <c r="E55" s="11" t="s">
        <v>826</v>
      </c>
      <c r="F55" s="24">
        <v>3</v>
      </c>
      <c r="G55" s="24">
        <v>0</v>
      </c>
      <c r="H55" s="24">
        <v>20</v>
      </c>
      <c r="I55" s="24">
        <v>9</v>
      </c>
      <c r="J55" s="24">
        <v>2</v>
      </c>
      <c r="K55" s="24">
        <f t="shared" si="1"/>
        <v>34</v>
      </c>
      <c r="L55" s="24"/>
    </row>
    <row r="56" spans="1:12" ht="16.5" customHeight="1">
      <c r="A56" s="24">
        <v>54</v>
      </c>
      <c r="B56" s="11" t="s">
        <v>790</v>
      </c>
      <c r="C56" s="11" t="s">
        <v>147</v>
      </c>
      <c r="D56" s="11" t="s">
        <v>148</v>
      </c>
      <c r="E56" s="11" t="s">
        <v>149</v>
      </c>
      <c r="F56" s="24">
        <v>3</v>
      </c>
      <c r="G56" s="24">
        <v>6</v>
      </c>
      <c r="H56" s="24">
        <v>13</v>
      </c>
      <c r="I56" s="24">
        <v>4</v>
      </c>
      <c r="J56" s="24">
        <v>8</v>
      </c>
      <c r="K56" s="24">
        <f t="shared" si="1"/>
        <v>34</v>
      </c>
      <c r="L56" s="24"/>
    </row>
    <row r="57" spans="1:12" ht="16.5" customHeight="1">
      <c r="A57" s="24">
        <v>55</v>
      </c>
      <c r="B57" s="11" t="s">
        <v>815</v>
      </c>
      <c r="C57" s="11" t="s">
        <v>21</v>
      </c>
      <c r="D57" s="11" t="s">
        <v>174</v>
      </c>
      <c r="E57" s="11" t="s">
        <v>816</v>
      </c>
      <c r="F57" s="24">
        <v>3</v>
      </c>
      <c r="G57" s="24">
        <v>6</v>
      </c>
      <c r="H57" s="24">
        <v>20</v>
      </c>
      <c r="I57" s="24">
        <v>4</v>
      </c>
      <c r="J57" s="24">
        <v>0</v>
      </c>
      <c r="K57" s="24">
        <f t="shared" si="1"/>
        <v>33</v>
      </c>
      <c r="L57" s="24"/>
    </row>
    <row r="58" spans="1:12" ht="16.5" customHeight="1">
      <c r="A58" s="24">
        <v>56</v>
      </c>
      <c r="B58" s="15" t="s">
        <v>902</v>
      </c>
      <c r="C58" s="15" t="s">
        <v>900</v>
      </c>
      <c r="D58" s="15" t="s">
        <v>446</v>
      </c>
      <c r="E58" s="15" t="s">
        <v>903</v>
      </c>
      <c r="F58" s="24">
        <v>3</v>
      </c>
      <c r="G58" s="24">
        <v>6</v>
      </c>
      <c r="H58" s="24">
        <v>20</v>
      </c>
      <c r="I58" s="24">
        <v>0</v>
      </c>
      <c r="J58" s="24">
        <v>2</v>
      </c>
      <c r="K58" s="24">
        <f t="shared" si="1"/>
        <v>31</v>
      </c>
      <c r="L58" s="24"/>
    </row>
    <row r="59" spans="1:12" ht="16.5" customHeight="1">
      <c r="A59" s="24">
        <v>57</v>
      </c>
      <c r="B59" s="12" t="s">
        <v>850</v>
      </c>
      <c r="C59" s="12" t="s">
        <v>851</v>
      </c>
      <c r="D59" s="12" t="s">
        <v>280</v>
      </c>
      <c r="E59" s="12" t="s">
        <v>852</v>
      </c>
      <c r="F59" s="24">
        <v>3</v>
      </c>
      <c r="G59" s="24">
        <v>0</v>
      </c>
      <c r="H59" s="24">
        <v>10</v>
      </c>
      <c r="I59" s="24">
        <v>16</v>
      </c>
      <c r="J59" s="24">
        <v>2</v>
      </c>
      <c r="K59" s="24">
        <f t="shared" si="1"/>
        <v>31</v>
      </c>
      <c r="L59" s="24"/>
    </row>
    <row r="60" spans="1:12" ht="16.5" customHeight="1">
      <c r="A60" s="24">
        <v>58</v>
      </c>
      <c r="B60" s="11" t="s">
        <v>777</v>
      </c>
      <c r="C60" s="11" t="s">
        <v>516</v>
      </c>
      <c r="D60" s="11" t="s">
        <v>69</v>
      </c>
      <c r="E60" s="11" t="s">
        <v>70</v>
      </c>
      <c r="F60" s="24">
        <v>3</v>
      </c>
      <c r="G60" s="24">
        <v>6</v>
      </c>
      <c r="H60" s="24">
        <v>20</v>
      </c>
      <c r="I60" s="24">
        <v>0</v>
      </c>
      <c r="J60" s="24">
        <v>2</v>
      </c>
      <c r="K60" s="24">
        <f t="shared" si="1"/>
        <v>31</v>
      </c>
      <c r="L60" s="24"/>
    </row>
    <row r="61" spans="1:12" ht="16.5" customHeight="1">
      <c r="A61" s="24">
        <v>59</v>
      </c>
      <c r="B61" s="12" t="s">
        <v>774</v>
      </c>
      <c r="C61" s="12" t="s">
        <v>57</v>
      </c>
      <c r="D61" s="12" t="s">
        <v>53</v>
      </c>
      <c r="E61" s="12" t="s">
        <v>58</v>
      </c>
      <c r="F61" s="24">
        <v>3</v>
      </c>
      <c r="G61" s="24">
        <v>0</v>
      </c>
      <c r="H61" s="24">
        <v>20</v>
      </c>
      <c r="I61" s="24">
        <v>2</v>
      </c>
      <c r="J61" s="24">
        <v>6</v>
      </c>
      <c r="K61" s="24">
        <f t="shared" si="1"/>
        <v>31</v>
      </c>
      <c r="L61" s="24"/>
    </row>
    <row r="62" spans="1:12" ht="16.5" customHeight="1">
      <c r="A62" s="24">
        <v>60</v>
      </c>
      <c r="B62" s="12" t="s">
        <v>912</v>
      </c>
      <c r="C62" s="12" t="s">
        <v>540</v>
      </c>
      <c r="D62" s="12" t="s">
        <v>461</v>
      </c>
      <c r="E62" s="12" t="s">
        <v>758</v>
      </c>
      <c r="F62" s="24">
        <v>3</v>
      </c>
      <c r="G62" s="24">
        <v>0</v>
      </c>
      <c r="H62" s="24">
        <v>20</v>
      </c>
      <c r="I62" s="24">
        <v>2</v>
      </c>
      <c r="J62" s="24">
        <v>6</v>
      </c>
      <c r="K62" s="24">
        <f t="shared" si="1"/>
        <v>31</v>
      </c>
      <c r="L62" s="24"/>
    </row>
    <row r="63" spans="1:12" ht="16.5" customHeight="1">
      <c r="A63" s="24">
        <v>61</v>
      </c>
      <c r="B63" s="11" t="s">
        <v>872</v>
      </c>
      <c r="C63" s="75" t="s">
        <v>322</v>
      </c>
      <c r="D63" s="12" t="s">
        <v>319</v>
      </c>
      <c r="E63" s="12" t="s">
        <v>323</v>
      </c>
      <c r="F63" s="24">
        <v>3</v>
      </c>
      <c r="G63" s="24">
        <v>0</v>
      </c>
      <c r="H63" s="24">
        <v>13</v>
      </c>
      <c r="I63" s="24">
        <v>2</v>
      </c>
      <c r="J63" s="24">
        <v>10</v>
      </c>
      <c r="K63" s="24">
        <f t="shared" si="1"/>
        <v>28</v>
      </c>
      <c r="L63" s="24"/>
    </row>
    <row r="64" spans="1:12" ht="16.5" customHeight="1">
      <c r="A64" s="24">
        <v>62</v>
      </c>
      <c r="B64" s="12" t="s">
        <v>31</v>
      </c>
      <c r="C64" s="12" t="s">
        <v>21</v>
      </c>
      <c r="D64" s="12" t="s">
        <v>18</v>
      </c>
      <c r="E64" s="12" t="s">
        <v>44</v>
      </c>
      <c r="F64" s="24">
        <v>3</v>
      </c>
      <c r="G64" s="24">
        <v>0</v>
      </c>
      <c r="H64" s="24">
        <v>20</v>
      </c>
      <c r="I64" s="24">
        <v>0</v>
      </c>
      <c r="J64" s="24">
        <v>5</v>
      </c>
      <c r="K64" s="24">
        <f t="shared" si="1"/>
        <v>28</v>
      </c>
      <c r="L64" s="24"/>
    </row>
    <row r="65" spans="1:12" ht="16.5" customHeight="1">
      <c r="A65" s="24">
        <v>63</v>
      </c>
      <c r="B65" s="11" t="s">
        <v>927</v>
      </c>
      <c r="C65" s="11" t="s">
        <v>916</v>
      </c>
      <c r="D65" s="12" t="s">
        <v>475</v>
      </c>
      <c r="E65" s="11" t="s">
        <v>478</v>
      </c>
      <c r="F65" s="24">
        <v>3</v>
      </c>
      <c r="G65" s="24">
        <v>0</v>
      </c>
      <c r="H65" s="24">
        <v>15</v>
      </c>
      <c r="I65" s="24">
        <v>0</v>
      </c>
      <c r="J65" s="24">
        <v>9</v>
      </c>
      <c r="K65" s="24">
        <f t="shared" si="1"/>
        <v>27</v>
      </c>
      <c r="L65" s="24"/>
    </row>
    <row r="66" spans="1:12" ht="16.5" customHeight="1">
      <c r="A66" s="24">
        <v>64</v>
      </c>
      <c r="B66" s="11" t="s">
        <v>788</v>
      </c>
      <c r="C66" s="11" t="s">
        <v>789</v>
      </c>
      <c r="D66" s="11" t="s">
        <v>186</v>
      </c>
      <c r="E66" s="11" t="s">
        <v>526</v>
      </c>
      <c r="F66" s="24">
        <v>0</v>
      </c>
      <c r="G66" s="24">
        <v>6</v>
      </c>
      <c r="H66" s="24">
        <v>14</v>
      </c>
      <c r="I66" s="24">
        <v>0</v>
      </c>
      <c r="J66" s="24">
        <v>7</v>
      </c>
      <c r="K66" s="24">
        <f t="shared" si="1"/>
        <v>27</v>
      </c>
      <c r="L66" s="24"/>
    </row>
    <row r="67" spans="1:12" ht="16.5" customHeight="1">
      <c r="A67" s="24">
        <v>65</v>
      </c>
      <c r="B67" s="12" t="s">
        <v>842</v>
      </c>
      <c r="C67" s="12" t="s">
        <v>843</v>
      </c>
      <c r="D67" s="12" t="s">
        <v>661</v>
      </c>
      <c r="E67" s="12" t="s">
        <v>844</v>
      </c>
      <c r="F67" s="24">
        <v>3</v>
      </c>
      <c r="G67" s="24">
        <v>0</v>
      </c>
      <c r="H67" s="24">
        <v>20</v>
      </c>
      <c r="I67" s="24">
        <v>0</v>
      </c>
      <c r="J67" s="24">
        <v>4</v>
      </c>
      <c r="K67" s="24">
        <f aca="true" t="shared" si="2" ref="K67:K77">SUM(F67:J67)</f>
        <v>27</v>
      </c>
      <c r="L67" s="24"/>
    </row>
    <row r="68" spans="1:12" ht="16.5" customHeight="1">
      <c r="A68" s="24">
        <v>66</v>
      </c>
      <c r="B68" s="12" t="s">
        <v>891</v>
      </c>
      <c r="C68" s="77" t="s">
        <v>889</v>
      </c>
      <c r="D68" s="77" t="s">
        <v>405</v>
      </c>
      <c r="E68" s="77" t="s">
        <v>890</v>
      </c>
      <c r="F68" s="24">
        <v>0</v>
      </c>
      <c r="G68" s="24">
        <v>6</v>
      </c>
      <c r="H68" s="24">
        <v>0</v>
      </c>
      <c r="I68" s="24">
        <v>0</v>
      </c>
      <c r="J68" s="24">
        <v>20</v>
      </c>
      <c r="K68" s="24">
        <f t="shared" si="2"/>
        <v>26</v>
      </c>
      <c r="L68" s="24"/>
    </row>
    <row r="69" spans="1:12" ht="16.5" customHeight="1">
      <c r="A69" s="24">
        <v>67</v>
      </c>
      <c r="B69" s="12" t="s">
        <v>847</v>
      </c>
      <c r="C69" s="12" t="s">
        <v>848</v>
      </c>
      <c r="D69" s="12" t="s">
        <v>280</v>
      </c>
      <c r="E69" s="12" t="s">
        <v>849</v>
      </c>
      <c r="F69" s="24">
        <v>3</v>
      </c>
      <c r="G69" s="24">
        <v>0</v>
      </c>
      <c r="H69" s="24">
        <v>20</v>
      </c>
      <c r="I69" s="24">
        <v>2</v>
      </c>
      <c r="J69" s="24">
        <v>0</v>
      </c>
      <c r="K69" s="24">
        <f t="shared" si="2"/>
        <v>25</v>
      </c>
      <c r="L69" s="24"/>
    </row>
    <row r="70" spans="1:12" ht="16.5" customHeight="1">
      <c r="A70" s="24">
        <v>68</v>
      </c>
      <c r="B70" s="12" t="s">
        <v>896</v>
      </c>
      <c r="C70" s="12" t="s">
        <v>248</v>
      </c>
      <c r="D70" s="12" t="s">
        <v>897</v>
      </c>
      <c r="E70" s="12" t="s">
        <v>898</v>
      </c>
      <c r="F70" s="24">
        <v>0</v>
      </c>
      <c r="G70" s="24">
        <v>0</v>
      </c>
      <c r="H70" s="24">
        <v>20</v>
      </c>
      <c r="I70" s="24">
        <v>0</v>
      </c>
      <c r="J70" s="24">
        <v>5</v>
      </c>
      <c r="K70" s="24">
        <f t="shared" si="2"/>
        <v>25</v>
      </c>
      <c r="L70" s="24"/>
    </row>
    <row r="71" spans="1:12" ht="16.5" customHeight="1">
      <c r="A71" s="24">
        <v>69</v>
      </c>
      <c r="B71" s="12" t="s">
        <v>821</v>
      </c>
      <c r="C71" s="12" t="s">
        <v>822</v>
      </c>
      <c r="D71" s="12" t="s">
        <v>623</v>
      </c>
      <c r="E71" s="12" t="s">
        <v>823</v>
      </c>
      <c r="F71" s="24">
        <v>3</v>
      </c>
      <c r="G71" s="24">
        <v>6</v>
      </c>
      <c r="H71" s="24">
        <v>10</v>
      </c>
      <c r="I71" s="24">
        <v>4</v>
      </c>
      <c r="J71" s="24">
        <v>2</v>
      </c>
      <c r="K71" s="24">
        <f t="shared" si="2"/>
        <v>25</v>
      </c>
      <c r="L71" s="24"/>
    </row>
    <row r="72" spans="1:12" ht="16.5" customHeight="1">
      <c r="A72" s="24">
        <v>70</v>
      </c>
      <c r="B72" s="12" t="s">
        <v>817</v>
      </c>
      <c r="C72" s="12" t="s">
        <v>202</v>
      </c>
      <c r="D72" s="12" t="s">
        <v>194</v>
      </c>
      <c r="E72" s="12" t="s">
        <v>203</v>
      </c>
      <c r="F72" s="24">
        <v>0</v>
      </c>
      <c r="G72" s="24">
        <v>0</v>
      </c>
      <c r="H72" s="24">
        <v>10</v>
      </c>
      <c r="I72" s="24">
        <v>0</v>
      </c>
      <c r="J72" s="24">
        <v>12</v>
      </c>
      <c r="K72" s="24">
        <f t="shared" si="2"/>
        <v>22</v>
      </c>
      <c r="L72" s="24"/>
    </row>
    <row r="73" spans="1:12" ht="16.5" customHeight="1">
      <c r="A73" s="24">
        <v>71</v>
      </c>
      <c r="B73" s="11" t="s">
        <v>862</v>
      </c>
      <c r="C73" s="11" t="s">
        <v>314</v>
      </c>
      <c r="D73" s="11" t="s">
        <v>315</v>
      </c>
      <c r="E73" s="11" t="s">
        <v>863</v>
      </c>
      <c r="F73" s="24">
        <v>3</v>
      </c>
      <c r="G73" s="24">
        <v>0</v>
      </c>
      <c r="H73" s="24">
        <v>4</v>
      </c>
      <c r="I73" s="24">
        <v>2</v>
      </c>
      <c r="J73" s="24">
        <v>2</v>
      </c>
      <c r="K73" s="24">
        <f t="shared" si="2"/>
        <v>11</v>
      </c>
      <c r="L73" s="24"/>
    </row>
    <row r="74" spans="1:12" ht="16.5" customHeight="1">
      <c r="A74" s="24">
        <v>72</v>
      </c>
      <c r="B74" s="15" t="s">
        <v>830</v>
      </c>
      <c r="C74" s="15" t="s">
        <v>628</v>
      </c>
      <c r="D74" s="15" t="s">
        <v>629</v>
      </c>
      <c r="E74" s="15" t="s">
        <v>630</v>
      </c>
      <c r="F74" s="24">
        <v>3</v>
      </c>
      <c r="G74" s="24">
        <v>0</v>
      </c>
      <c r="H74" s="24">
        <v>0</v>
      </c>
      <c r="I74" s="24">
        <v>0</v>
      </c>
      <c r="J74" s="24">
        <v>1</v>
      </c>
      <c r="K74" s="24">
        <f t="shared" si="2"/>
        <v>4</v>
      </c>
      <c r="L74" s="24"/>
    </row>
    <row r="75" spans="1:12" ht="16.5" customHeight="1">
      <c r="A75" s="24">
        <v>73</v>
      </c>
      <c r="B75" s="15" t="s">
        <v>829</v>
      </c>
      <c r="C75" s="15" t="s">
        <v>628</v>
      </c>
      <c r="D75" s="15" t="s">
        <v>629</v>
      </c>
      <c r="E75" s="15" t="s">
        <v>630</v>
      </c>
      <c r="F75" s="24">
        <v>0</v>
      </c>
      <c r="G75" s="24">
        <v>0</v>
      </c>
      <c r="H75" s="24">
        <v>0</v>
      </c>
      <c r="I75" s="24">
        <v>0</v>
      </c>
      <c r="J75" s="24">
        <v>2</v>
      </c>
      <c r="K75" s="24">
        <f t="shared" si="2"/>
        <v>2</v>
      </c>
      <c r="L75" s="24"/>
    </row>
    <row r="76" spans="1:12" ht="16.5" customHeight="1">
      <c r="A76" s="24">
        <v>74</v>
      </c>
      <c r="B76" s="15" t="s">
        <v>955</v>
      </c>
      <c r="C76" s="15" t="s">
        <v>674</v>
      </c>
      <c r="D76" s="15" t="s">
        <v>675</v>
      </c>
      <c r="E76" s="15" t="s">
        <v>676</v>
      </c>
      <c r="F76" s="24">
        <v>0</v>
      </c>
      <c r="G76" s="24">
        <v>0</v>
      </c>
      <c r="H76" s="24">
        <v>0</v>
      </c>
      <c r="I76" s="24">
        <v>2</v>
      </c>
      <c r="J76" s="24">
        <v>0</v>
      </c>
      <c r="K76" s="24">
        <f t="shared" si="2"/>
        <v>2</v>
      </c>
      <c r="L76" s="24"/>
    </row>
    <row r="77" spans="1:12" ht="16.5" customHeight="1">
      <c r="A77" s="24">
        <v>75</v>
      </c>
      <c r="B77" s="15" t="s">
        <v>831</v>
      </c>
      <c r="C77" s="15" t="s">
        <v>628</v>
      </c>
      <c r="D77" s="15" t="s">
        <v>629</v>
      </c>
      <c r="E77" s="15" t="s">
        <v>630</v>
      </c>
      <c r="F77" s="24">
        <v>1</v>
      </c>
      <c r="G77" s="24">
        <v>0</v>
      </c>
      <c r="H77" s="24">
        <v>0</v>
      </c>
      <c r="I77" s="24">
        <v>0</v>
      </c>
      <c r="J77" s="24">
        <v>0</v>
      </c>
      <c r="K77" s="24">
        <f t="shared" si="2"/>
        <v>1</v>
      </c>
      <c r="L77" s="24"/>
    </row>
    <row r="80" spans="1:12" ht="18">
      <c r="A80" s="69" t="s">
        <v>1015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</sheetData>
  <sheetProtection/>
  <mergeCells count="2">
    <mergeCell ref="A1:L1"/>
    <mergeCell ref="A80:L80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mm</cp:lastModifiedBy>
  <cp:lastPrinted>2014-04-13T00:38:26Z</cp:lastPrinted>
  <dcterms:created xsi:type="dcterms:W3CDTF">2008-04-18T09:38:32Z</dcterms:created>
  <dcterms:modified xsi:type="dcterms:W3CDTF">2014-04-17T21:04:12Z</dcterms:modified>
  <cp:category/>
  <cp:version/>
  <cp:contentType/>
  <cp:contentStatus/>
</cp:coreProperties>
</file>