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55" windowWidth="15480" windowHeight="10800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  <sheet name="Sheet1" sheetId="6" r:id="rId6"/>
  </sheets>
  <definedNames/>
  <calcPr fullCalcOnLoad="1"/>
</workbook>
</file>

<file path=xl/sharedStrings.xml><?xml version="1.0" encoding="utf-8"?>
<sst xmlns="http://schemas.openxmlformats.org/spreadsheetml/2006/main" count="12978" uniqueCount="3673">
  <si>
    <t>Општина: Ниш</t>
  </si>
  <si>
    <t>6. разред</t>
  </si>
  <si>
    <t>7. разред</t>
  </si>
  <si>
    <t>8. разред</t>
  </si>
  <si>
    <t>Директор школе</t>
  </si>
  <si>
    <t>Име и презиме</t>
  </si>
  <si>
    <t>Потпис</t>
  </si>
  <si>
    <t>Такмичењу присуствовао представник Министарства просвете</t>
  </si>
  <si>
    <t>(ако је присуствовао)</t>
  </si>
  <si>
    <t>Јасмина Гејо</t>
  </si>
  <si>
    <t>(најчешће наставник физике  из школе домаћина)</t>
  </si>
  <si>
    <t>Југослав Ђорђевић</t>
  </si>
  <si>
    <t>Задатке за 6. разред оценили</t>
  </si>
  <si>
    <t>Школа</t>
  </si>
  <si>
    <t>Славица Томић</t>
  </si>
  <si>
    <t>ОШ ''Душан Радовић''</t>
  </si>
  <si>
    <t>Зорица Ристић</t>
  </si>
  <si>
    <t>Јелена Ђорђевић</t>
  </si>
  <si>
    <t>Радица Јовановић</t>
  </si>
  <si>
    <t>Весна Гроздановић</t>
  </si>
  <si>
    <t xml:space="preserve">Задатке за 7. разред оценили </t>
  </si>
  <si>
    <t>Слађана Бараћ</t>
  </si>
  <si>
    <t>Биљана Богдановић</t>
  </si>
  <si>
    <t>Магдалена Петровић</t>
  </si>
  <si>
    <t>Наташа Илијић</t>
  </si>
  <si>
    <t>Дарко Симић</t>
  </si>
  <si>
    <t xml:space="preserve">Задатке за 8. разред оценили </t>
  </si>
  <si>
    <t>Вера Анђелковић</t>
  </si>
  <si>
    <t>Братислав Милошевић</t>
  </si>
  <si>
    <t>Светлана Ђикић</t>
  </si>
  <si>
    <t>Ивица Маринковић</t>
  </si>
  <si>
    <t>Гордана Станојевић</t>
  </si>
  <si>
    <t>Ниш</t>
  </si>
  <si>
    <t>Миодраг Петровић</t>
  </si>
  <si>
    <t>Јелашница</t>
  </si>
  <si>
    <t>Школа - домаћин такмичења: ОШ ''Чегар''</t>
  </si>
  <si>
    <t>Горан Динић</t>
  </si>
  <si>
    <t>Ћеле кула</t>
  </si>
  <si>
    <t>НЕ</t>
  </si>
  <si>
    <t>Душан Симић</t>
  </si>
  <si>
    <t>Матеја Јовановић</t>
  </si>
  <si>
    <t>Никола Димић</t>
  </si>
  <si>
    <t>Вељко Мићуновић</t>
  </si>
  <si>
    <t>Никола Радовановић</t>
  </si>
  <si>
    <t>Лука Ненић</t>
  </si>
  <si>
    <t>Андреја Илић</t>
  </si>
  <si>
    <t>Нина Здравковић</t>
  </si>
  <si>
    <t>Учитељ Таса</t>
  </si>
  <si>
    <t>Лука Лазаревић</t>
  </si>
  <si>
    <t>Марко Анђелковић</t>
  </si>
  <si>
    <t>Дуња Радојковић</t>
  </si>
  <si>
    <t>Наталија Тошић</t>
  </si>
  <si>
    <t>Ђорђе Јовановић</t>
  </si>
  <si>
    <t>Алекса Златковић</t>
  </si>
  <si>
    <t>Димитрије Петровић</t>
  </si>
  <si>
    <t>Алекса Робавс</t>
  </si>
  <si>
    <t>Петар Бандука</t>
  </si>
  <si>
    <t>Бубањски хероји</t>
  </si>
  <si>
    <t>Александра Николић</t>
  </si>
  <si>
    <t>Тијана Бисенић</t>
  </si>
  <si>
    <t>Михајло Марјановић</t>
  </si>
  <si>
    <t>Милорад Марковић</t>
  </si>
  <si>
    <t>Стеван Миленковић</t>
  </si>
  <si>
    <t>Милутин Пешић</t>
  </si>
  <si>
    <t>Ђура Јакшић</t>
  </si>
  <si>
    <t>Цветковић Предраг</t>
  </si>
  <si>
    <t>Миладин Миладиновић</t>
  </si>
  <si>
    <t>Душан Тасковић Срећко</t>
  </si>
  <si>
    <t>Милена Митровић</t>
  </si>
  <si>
    <t>Сићево</t>
  </si>
  <si>
    <t xml:space="preserve">Војин Ивковић  </t>
  </si>
  <si>
    <t>Радоје Домановић</t>
  </si>
  <si>
    <t>Радослав Станојевић</t>
  </si>
  <si>
    <t xml:space="preserve">Дамјан Петковић   </t>
  </si>
  <si>
    <t xml:space="preserve">Анђела Јанковић    </t>
  </si>
  <si>
    <t>Милан Данковић</t>
  </si>
  <si>
    <t>Нађа Стојановић</t>
  </si>
  <si>
    <t>Данило Чогурић</t>
  </si>
  <si>
    <t>Доситеј Обрадовић</t>
  </si>
  <si>
    <t>Марко Николић</t>
  </si>
  <si>
    <t>Мирослав Антић</t>
  </si>
  <si>
    <t>Ватрослав Тричковић</t>
  </si>
  <si>
    <t>Анђела Јовановић</t>
  </si>
  <si>
    <t>Свети Сава</t>
  </si>
  <si>
    <t>Јасмина Кокот</t>
  </si>
  <si>
    <t>Јована Стојановић</t>
  </si>
  <si>
    <t>Анђела Гризељ</t>
  </si>
  <si>
    <t>Јована Јовић</t>
  </si>
  <si>
    <t>Маша Раденковић</t>
  </si>
  <si>
    <t>Александар Здравковић</t>
  </si>
  <si>
    <t>Душан Игић</t>
  </si>
  <si>
    <t>Мирослав Тодоровић</t>
  </si>
  <si>
    <t>Филип Лилић</t>
  </si>
  <si>
    <t>Новак Станојевић</t>
  </si>
  <si>
    <t>Богдан Станојевић</t>
  </si>
  <si>
    <t>Ђорђе Раденковић</t>
  </si>
  <si>
    <t>Драгана Милошевић</t>
  </si>
  <si>
    <t>Цар Константин</t>
  </si>
  <si>
    <t>Јована Виденовић</t>
  </si>
  <si>
    <t>Ђорђе Илић</t>
  </si>
  <si>
    <t>Мила Раденковић</t>
  </si>
  <si>
    <t>Селена Димитријевић</t>
  </si>
  <si>
    <t>Наталија Марковић</t>
  </si>
  <si>
    <t>Богдан Јовановић</t>
  </si>
  <si>
    <t>Кристина Живковић</t>
  </si>
  <si>
    <t>Матија Миликић</t>
  </si>
  <si>
    <t>Тара Веселиновић</t>
  </si>
  <si>
    <t>Немања Кутлешић</t>
  </si>
  <si>
    <t xml:space="preserve">Стефан Јовановић </t>
  </si>
  <si>
    <t xml:space="preserve">Петра Илковски  </t>
  </si>
  <si>
    <t>Вељко Миленковић</t>
  </si>
  <si>
    <t>Краљ Петар I</t>
  </si>
  <si>
    <t>Зорана Булајић</t>
  </si>
  <si>
    <t>Лука Стевић</t>
  </si>
  <si>
    <t>Сава Кривачевић</t>
  </si>
  <si>
    <t>Наталија Бранковић</t>
  </si>
  <si>
    <t>Марко Јовановић</t>
  </si>
  <si>
    <t>Ивана Николић</t>
  </si>
  <si>
    <t>Бранко Миљковић</t>
  </si>
  <si>
    <t>Дуња Милијић</t>
  </si>
  <si>
    <t>Вања Станимировић</t>
  </si>
  <si>
    <t>Мина Петровић</t>
  </si>
  <si>
    <t>Снежана Рајић</t>
  </si>
  <si>
    <t>Бранислав Нушић</t>
  </si>
  <si>
    <t>Доња Трнава</t>
  </si>
  <si>
    <t>ДА</t>
  </si>
  <si>
    <t>Гимназија Светозар Марковић</t>
  </si>
  <si>
    <t>Петар Станчић</t>
  </si>
  <si>
    <t>Миљана Петковић</t>
  </si>
  <si>
    <t>Филип Тошић</t>
  </si>
  <si>
    <t>Ана Милошевић</t>
  </si>
  <si>
    <t>Давид Протић</t>
  </si>
  <si>
    <t>Богдана Ђорђевић</t>
  </si>
  <si>
    <t>Павле Момировић</t>
  </si>
  <si>
    <t>Алекса Андрејевић</t>
  </si>
  <si>
    <t>Анђелина Коцић</t>
  </si>
  <si>
    <t>Јован Марковић</t>
  </si>
  <si>
    <t>Филип Николић</t>
  </si>
  <si>
    <t>Марко Раденковић</t>
  </si>
  <si>
    <t>Никола Илић</t>
  </si>
  <si>
    <t>Иван Горан Ковачић</t>
  </si>
  <si>
    <t>Нишка Бања</t>
  </si>
  <si>
    <t>Димитрије Глукчевић</t>
  </si>
  <si>
    <t>Андрија Стевановић</t>
  </si>
  <si>
    <t>Ања Симић</t>
  </si>
  <si>
    <t>Алекса Бубањ</t>
  </si>
  <si>
    <t>Душан Радовић</t>
  </si>
  <si>
    <t>Љубица Пешић</t>
  </si>
  <si>
    <t>Јована Крстић</t>
  </si>
  <si>
    <t>Вукадин Драшковић</t>
  </si>
  <si>
    <t>Лазар Ждраљевић</t>
  </si>
  <si>
    <t>Никола Јовановић</t>
  </si>
  <si>
    <t>Лука Павловић</t>
  </si>
  <si>
    <t>Лазар Минић</t>
  </si>
  <si>
    <t>Петра Поповић</t>
  </si>
  <si>
    <t>Николај Великинац</t>
  </si>
  <si>
    <t>Мартин Пошмуга</t>
  </si>
  <si>
    <t>Урош Петровић</t>
  </si>
  <si>
    <t>Марко Миладиновић</t>
  </si>
  <si>
    <t>Сретен Младеновић Мика</t>
  </si>
  <si>
    <t>Бранко Радојковић</t>
  </si>
  <si>
    <t>Горњи Матејевац</t>
  </si>
  <si>
    <t>Карађорђе</t>
  </si>
  <si>
    <t>Тамара Крстић</t>
  </si>
  <si>
    <t>Стефан Милић</t>
  </si>
  <si>
    <t>Десанка Максимовић</t>
  </si>
  <si>
    <t>Чокот</t>
  </si>
  <si>
    <t>Марина Најдановић Лукић</t>
  </si>
  <si>
    <t>Стефан Станковић</t>
  </si>
  <si>
    <t>Слађана Миланов</t>
  </si>
  <si>
    <t>Милица Алексић</t>
  </si>
  <si>
    <t>Милош Вукадиновић</t>
  </si>
  <si>
    <t>Стефан Лилић</t>
  </si>
  <si>
    <t>Стефан Немања</t>
  </si>
  <si>
    <t>Ђорђе Митровић</t>
  </si>
  <si>
    <t>Александар Стојадиновић</t>
  </si>
  <si>
    <t>Др Зоран Ђинђић</t>
  </si>
  <si>
    <t>Јовановић Радица</t>
  </si>
  <si>
    <t>Јован Перишић</t>
  </si>
  <si>
    <t>Алекса Станчић</t>
  </si>
  <si>
    <t>Душан Станковић</t>
  </si>
  <si>
    <t>Његош</t>
  </si>
  <si>
    <t>Јана Грујић</t>
  </si>
  <si>
    <t>Никола Бранковић</t>
  </si>
  <si>
    <t>Страхиња Костадиновић</t>
  </si>
  <si>
    <t>Ратко Вукићевић</t>
  </si>
  <si>
    <t>Биљана Николић</t>
  </si>
  <si>
    <t>Павле Јаневски</t>
  </si>
  <si>
    <t>Мила Митровић</t>
  </si>
  <si>
    <t>Вељко Јанковић</t>
  </si>
  <si>
    <t>Никола Нешовић</t>
  </si>
  <si>
    <t>Јана Ђорђевић</t>
  </si>
  <si>
    <t>Миља Пејчић</t>
  </si>
  <si>
    <t>Наталија Павловић</t>
  </si>
  <si>
    <t>Димитрије Стојановић</t>
  </si>
  <si>
    <t>Лука Ивковић</t>
  </si>
  <si>
    <t>Марко Младеновић</t>
  </si>
  <si>
    <t>Илија Пејчић</t>
  </si>
  <si>
    <t>Марта Пешић</t>
  </si>
  <si>
    <t>Милица Богдановић</t>
  </si>
  <si>
    <t>Сара Савић</t>
  </si>
  <si>
    <t>Јелена Станојевић</t>
  </si>
  <si>
    <t>Станко Дамјановић</t>
  </si>
  <si>
    <t>Милијан Бачевић</t>
  </si>
  <si>
    <t>Мартин Бачевић</t>
  </si>
  <si>
    <t>Милица Илић</t>
  </si>
  <si>
    <t>Јован Ивковић</t>
  </si>
  <si>
    <t>Петар Милошевић</t>
  </si>
  <si>
    <t>Чегар</t>
  </si>
  <si>
    <t>Татјана Мишић</t>
  </si>
  <si>
    <t>Иво Андрић</t>
  </si>
  <si>
    <t>Никола Стојиљковић</t>
  </si>
  <si>
    <t>Младен Здравковић</t>
  </si>
  <si>
    <t>Вожд Карађорђе</t>
  </si>
  <si>
    <t>Андријана Дејковић</t>
  </si>
  <si>
    <t>Петар Георгијев</t>
  </si>
  <si>
    <t>Тијана Коцић</t>
  </si>
  <si>
    <t>Марко Станковић</t>
  </si>
  <si>
    <t>Илија Трајковић</t>
  </si>
  <si>
    <t>Урош Стојановић</t>
  </si>
  <si>
    <t>Теодора Коцић</t>
  </si>
  <si>
    <t>Игор Божиловић</t>
  </si>
  <si>
    <t>Анастасија Кузмановић</t>
  </si>
  <si>
    <t>Михајло Малбаша</t>
  </si>
  <si>
    <t>Ана Стојиљковић</t>
  </si>
  <si>
    <t>Љубица Мијалковић</t>
  </si>
  <si>
    <t>Јефимија Радосављевић</t>
  </si>
  <si>
    <t>Златица Стојановић</t>
  </si>
  <si>
    <t>Коста Веселић</t>
  </si>
  <si>
    <t>Снежана Здравковић</t>
  </si>
  <si>
    <t>Јелена Манасијевић</t>
  </si>
  <si>
    <t>Миодраг Нинић</t>
  </si>
  <si>
    <t>Милена Милојић</t>
  </si>
  <si>
    <t>Михаило Денић</t>
  </si>
  <si>
    <t xml:space="preserve"> Димитрије Тасић</t>
  </si>
  <si>
    <t xml:space="preserve">Снежана Здравковић </t>
  </si>
  <si>
    <t>Коле Рашић</t>
  </si>
  <si>
    <t>Маја Мршић</t>
  </si>
  <si>
    <t>ОШ ''Свети Сава''</t>
  </si>
  <si>
    <t>ОШ ''Душан Тасковић Срећко''</t>
  </si>
  <si>
    <t>ОШ ''Карађорђе''</t>
  </si>
  <si>
    <t>ОШ ''Ђура Јакшић''</t>
  </si>
  <si>
    <t>ОШ ''Бубањски хероји''</t>
  </si>
  <si>
    <t>Сузана Стојановић</t>
  </si>
  <si>
    <t>Илија Тасић</t>
  </si>
  <si>
    <t>Вук Караџић</t>
  </si>
  <si>
    <t>Дољевац</t>
  </si>
  <si>
    <t>Небојша Стаменковић</t>
  </si>
  <si>
    <t>Драган Ранковић</t>
  </si>
  <si>
    <t>Лука Станковић</t>
  </si>
  <si>
    <t>Александар Марјановић</t>
  </si>
  <si>
    <t>Стефан Перић</t>
  </si>
  <si>
    <t>Далибор Ђорђевић</t>
  </si>
  <si>
    <t xml:space="preserve">ОШ Иван Вушовић </t>
  </si>
  <si>
    <t>Ражањ</t>
  </si>
  <si>
    <t>Владан Младеновић</t>
  </si>
  <si>
    <t>Александар Митић</t>
  </si>
  <si>
    <t>Јована Радојковић</t>
  </si>
  <si>
    <t>ОШ Вук Караџић</t>
  </si>
  <si>
    <t>Витошевац</t>
  </si>
  <si>
    <t>Зорица Ћирић</t>
  </si>
  <si>
    <t>Илија Милетић</t>
  </si>
  <si>
    <t>Данијел Чекрлић</t>
  </si>
  <si>
    <t>Милена Радојевић</t>
  </si>
  <si>
    <t>Александар Андрејић</t>
  </si>
  <si>
    <t>Дејан Тодоровић</t>
  </si>
  <si>
    <t>Душан Цветковић</t>
  </si>
  <si>
    <t>Љупче Николић</t>
  </si>
  <si>
    <t>Алексинац</t>
  </si>
  <si>
    <t>Михаела Голубовић</t>
  </si>
  <si>
    <t>Дејана Јовановић</t>
  </si>
  <si>
    <t>Бранислава Делић</t>
  </si>
  <si>
    <t>Огњен Ђорђевић</t>
  </si>
  <si>
    <t>Андрија Стојановић</t>
  </si>
  <si>
    <t>Александра Вуковић</t>
  </si>
  <si>
    <t>Миљан Петковић</t>
  </si>
  <si>
    <t>Миа Вуковић</t>
  </si>
  <si>
    <t>Милан Милошевић</t>
  </si>
  <si>
    <t>Александра Стојковић</t>
  </si>
  <si>
    <t>Павле Радивојевић</t>
  </si>
  <si>
    <t>Филип Трајковић</t>
  </si>
  <si>
    <t>Милица Рашић</t>
  </si>
  <si>
    <t>Катун</t>
  </si>
  <si>
    <t>Милорад Отовић</t>
  </si>
  <si>
    <t>Богдан Мицић</t>
  </si>
  <si>
    <t>Борислав Гојковић</t>
  </si>
  <si>
    <t>Добрила Стамболић</t>
  </si>
  <si>
    <t>Сврљиг</t>
  </si>
  <si>
    <t>Јастребачки партизани</t>
  </si>
  <si>
    <t>Мерошина</t>
  </si>
  <si>
    <t>Биљана Ст. Богосављевић</t>
  </si>
  <si>
    <t xml:space="preserve">Андрија Момчиловић </t>
  </si>
  <si>
    <t>Јован Митић</t>
  </si>
  <si>
    <t>Витко и Света</t>
  </si>
  <si>
    <t>Гаџин Хан</t>
  </si>
  <si>
    <t>Сузана Голубовић</t>
  </si>
  <si>
    <t>ОШ ''Љупче Николић''</t>
  </si>
  <si>
    <t>ОШ ''Иван Вушовић''</t>
  </si>
  <si>
    <t>ОШ ''Учитељ Таса''</t>
  </si>
  <si>
    <t>ОШ ''Десанка Максимовић''</t>
  </si>
  <si>
    <t>ОШ ''Др Зоран Ђинђић''</t>
  </si>
  <si>
    <t>ОШ ''Ћеле кула''</t>
  </si>
  <si>
    <t>Окружно такмичење из физике ученика основних школа</t>
  </si>
  <si>
    <t>Јована Митић</t>
  </si>
  <si>
    <t>Јована Ливадић</t>
  </si>
  <si>
    <t>Зорица Ђирић</t>
  </si>
  <si>
    <t>Немања Најдановић</t>
  </si>
  <si>
    <t xml:space="preserve">Иван Вушовић </t>
  </si>
  <si>
    <t xml:space="preserve">Председник Окружне комисије </t>
  </si>
  <si>
    <t>'Вук Караџић''</t>
  </si>
  <si>
    <t>Врање</t>
  </si>
  <si>
    <t>Сузана Ивановић</t>
  </si>
  <si>
    <t>'Радоје Домановић''</t>
  </si>
  <si>
    <t>Милунка Митровић</t>
  </si>
  <si>
    <t>Бранко Радичевић''</t>
  </si>
  <si>
    <t>Владичин Хан</t>
  </si>
  <si>
    <t>Горан Милановић</t>
  </si>
  <si>
    <t>'Ј.Ј.Змај''</t>
  </si>
  <si>
    <t>Гордана Андрејевић</t>
  </si>
  <si>
    <t>Свети Сава''</t>
  </si>
  <si>
    <t>Станојло Станојевић</t>
  </si>
  <si>
    <t>'Бора Станковић''</t>
  </si>
  <si>
    <t>Тибужде</t>
  </si>
  <si>
    <t>Сузана Алексић</t>
  </si>
  <si>
    <t>Сурдулица</t>
  </si>
  <si>
    <t>Десанка Станковић</t>
  </si>
  <si>
    <t>Вук Караџић''</t>
  </si>
  <si>
    <t>Михајло Бенцун</t>
  </si>
  <si>
    <t>не</t>
  </si>
  <si>
    <t>Огњен Спасић</t>
  </si>
  <si>
    <t>Јован Најдовски</t>
  </si>
  <si>
    <t>Јован Ивановић</t>
  </si>
  <si>
    <t>Ана Мишић</t>
  </si>
  <si>
    <t>Вељко Стаменковић</t>
  </si>
  <si>
    <t>Лазар Радисављевић</t>
  </si>
  <si>
    <t>Душан Ристић</t>
  </si>
  <si>
    <t>Вукан Стевановић</t>
  </si>
  <si>
    <t>Александар Јовановић</t>
  </si>
  <si>
    <t>Милош Станковић</t>
  </si>
  <si>
    <t>Димитрије Стојилковић</t>
  </si>
  <si>
    <t>Вељко Јовановић</t>
  </si>
  <si>
    <t>Немања Петровић</t>
  </si>
  <si>
    <t>Душан Стоименовић</t>
  </si>
  <si>
    <t>Владимир Тончић</t>
  </si>
  <si>
    <t>Петар Тирнанић</t>
  </si>
  <si>
    <t>Александар Ристић</t>
  </si>
  <si>
    <t>'Бранко Радичевић''</t>
  </si>
  <si>
    <t>Јован Димитријевић</t>
  </si>
  <si>
    <t>Владица Спасић</t>
  </si>
  <si>
    <t>Мирослав Станојковић</t>
  </si>
  <si>
    <t>'Светозар Марковић''</t>
  </si>
  <si>
    <t>Радован Стојковић</t>
  </si>
  <si>
    <t>Миша Станковић</t>
  </si>
  <si>
    <t>'Доситеј Обрадовић''</t>
  </si>
  <si>
    <t>Ивана Стаменковић</t>
  </si>
  <si>
    <t>Милица Стојановић</t>
  </si>
  <si>
    <t>Надица Цветковић</t>
  </si>
  <si>
    <t>Александар Караџов</t>
  </si>
  <si>
    <t>Александар Милосављевић</t>
  </si>
  <si>
    <t>Невенка Арсић</t>
  </si>
  <si>
    <t>Немања Стојановић</t>
  </si>
  <si>
    <t>'Свети Сава''</t>
  </si>
  <si>
    <t>Ивана Петковић</t>
  </si>
  <si>
    <t>Милош Стаменковић</t>
  </si>
  <si>
    <t>Трговиште</t>
  </si>
  <si>
    <t>Стефан Динов</t>
  </si>
  <si>
    <t>Анастасија Ђорђевић</t>
  </si>
  <si>
    <t>Тијана Живковић</t>
  </si>
  <si>
    <t>ОШ "3. октобар"</t>
  </si>
  <si>
    <t>Бор</t>
  </si>
  <si>
    <t>Љиљана Шпехар</t>
  </si>
  <si>
    <t>Алекса Илић</t>
  </si>
  <si>
    <t>Ивана Милићевић</t>
  </si>
  <si>
    <t>ОШ "Душан Радовић"</t>
  </si>
  <si>
    <t>Минка Милићевић</t>
  </si>
  <si>
    <t>Алекса Костић</t>
  </si>
  <si>
    <t>Петар Радивојевић</t>
  </si>
  <si>
    <t>Моника Ђорђевић</t>
  </si>
  <si>
    <t>Ања Огњановић</t>
  </si>
  <si>
    <t>ОШ " Бранко Радичевић"</t>
  </si>
  <si>
    <t>Оливера Жикић</t>
  </si>
  <si>
    <t>Марија Маринковић</t>
  </si>
  <si>
    <t>ОШ "Вук Караџић</t>
  </si>
  <si>
    <t>Кладово</t>
  </si>
  <si>
    <t>Јаница Боговац</t>
  </si>
  <si>
    <t>Ненад Калиновић</t>
  </si>
  <si>
    <t>ОШ "Хајдук Вељко"</t>
  </si>
  <si>
    <t>Корбово</t>
  </si>
  <si>
    <t>Миодраг Новаковић</t>
  </si>
  <si>
    <t>Хелена Шћопуловић</t>
  </si>
  <si>
    <t>ОШ "Бранко Радичевић"</t>
  </si>
  <si>
    <t>Неготин</t>
  </si>
  <si>
    <t>Владица Петковић</t>
  </si>
  <si>
    <t>Ангелина Димитријевић</t>
  </si>
  <si>
    <t>ОШ " 3. октобар"</t>
  </si>
  <si>
    <t>Александар Танчић</t>
  </si>
  <si>
    <t xml:space="preserve">Александар Марић </t>
  </si>
  <si>
    <t>Душан Радоњић</t>
  </si>
  <si>
    <t>ОШ "Вук Караџић"</t>
  </si>
  <si>
    <t>Драгица Мудринић</t>
  </si>
  <si>
    <t>Андрија Јовановић</t>
  </si>
  <si>
    <t>Анастасија Јосифовић</t>
  </si>
  <si>
    <t>Наташа Ђорђевић Паовић</t>
  </si>
  <si>
    <t>Борислава Тојагић</t>
  </si>
  <si>
    <t xml:space="preserve"> Никола Дурлић</t>
  </si>
  <si>
    <t>ОШ "Бранко Перић"</t>
  </si>
  <si>
    <t>Рудна Глава</t>
  </si>
  <si>
    <t>Раденка Тодоровић</t>
  </si>
  <si>
    <t>Стефан Њагојевић</t>
  </si>
  <si>
    <t>Мина Матић</t>
  </si>
  <si>
    <t>ОШ,,Милан Илић Чича,,</t>
  </si>
  <si>
    <t>Аранђеловац</t>
  </si>
  <si>
    <t>Биљана Вујановић</t>
  </si>
  <si>
    <t>Ђорђе Момчиловић</t>
  </si>
  <si>
    <t>ОШ,,Светолик Ранковић,,</t>
  </si>
  <si>
    <t>Александар Ризнић</t>
  </si>
  <si>
    <t>Стефан Цветић</t>
  </si>
  <si>
    <t xml:space="preserve">Крагујевац </t>
  </si>
  <si>
    <t>Добринка Милосављевић</t>
  </si>
  <si>
    <t>Лука Зороје</t>
  </si>
  <si>
    <t>Марко Миливојевић</t>
  </si>
  <si>
    <t>М. И Д. Тодоровић</t>
  </si>
  <si>
    <t>Наташа Милинковић</t>
  </si>
  <si>
    <t>Милица Урошевић</t>
  </si>
  <si>
    <t>Станислав Сремчевић</t>
  </si>
  <si>
    <t>Снежана Милићевић</t>
  </si>
  <si>
    <t>Тијана Давидовић</t>
  </si>
  <si>
    <t>Љубомир Павић</t>
  </si>
  <si>
    <t>Алиса Јошовић</t>
  </si>
  <si>
    <t>Коста Илић</t>
  </si>
  <si>
    <t>Јован Јаковљевић</t>
  </si>
  <si>
    <t>Ђорђе Поповић</t>
  </si>
  <si>
    <t>Јелена Миковић</t>
  </si>
  <si>
    <t>Јован Поповић</t>
  </si>
  <si>
    <t>Вера Јовановић</t>
  </si>
  <si>
    <t>Нађа Лазаревић</t>
  </si>
  <si>
    <t>Милица Јевтић</t>
  </si>
  <si>
    <t>ОШ "Милутин Јеленић"</t>
  </si>
  <si>
    <t>Г Трнава</t>
  </si>
  <si>
    <t>Соња Зорклија</t>
  </si>
  <si>
    <t>Ива Марковић</t>
  </si>
  <si>
    <t>Светозар Марковић</t>
  </si>
  <si>
    <t>Веселин Николић</t>
  </si>
  <si>
    <t>Лука Стојановић</t>
  </si>
  <si>
    <t>21. октобар</t>
  </si>
  <si>
    <t>Славица Пауновић</t>
  </si>
  <si>
    <t>Марија Филиповић</t>
  </si>
  <si>
    <t>Лука Живковић</t>
  </si>
  <si>
    <t>Жељана Гојак</t>
  </si>
  <si>
    <t>Мома Станојловић</t>
  </si>
  <si>
    <t>Драгана Туцаковић</t>
  </si>
  <si>
    <t>Ленка Илинкић</t>
  </si>
  <si>
    <t>Мирко Јовановић</t>
  </si>
  <si>
    <t>Горица Милосављевић</t>
  </si>
  <si>
    <t>Илија Трифуновић</t>
  </si>
  <si>
    <t>Лазар Илић</t>
  </si>
  <si>
    <t>Теодора Ђукић</t>
  </si>
  <si>
    <t>Ђорђе Антић</t>
  </si>
  <si>
    <t>Анђела Јуришевић</t>
  </si>
  <si>
    <t>Соња Савовић</t>
  </si>
  <si>
    <t>Јован Богдановић</t>
  </si>
  <si>
    <t>Филип Богдановић</t>
  </si>
  <si>
    <t>Трећи кг. Батаљон</t>
  </si>
  <si>
    <t>Валентина Рацић</t>
  </si>
  <si>
    <t>Милица Петровић</t>
  </si>
  <si>
    <t>Вук Ст. Караџић</t>
  </si>
  <si>
    <t>Биљана Живковић</t>
  </si>
  <si>
    <t>Урош Шиљковић</t>
  </si>
  <si>
    <t>Татјана Филиповић</t>
  </si>
  <si>
    <t>Давид Марковић</t>
  </si>
  <si>
    <t>Рача</t>
  </si>
  <si>
    <t>Сандра Ристић</t>
  </si>
  <si>
    <t>Јелена Анђелковић</t>
  </si>
  <si>
    <t>Лука Арсенијевић</t>
  </si>
  <si>
    <t>Андреја Максимовић</t>
  </si>
  <si>
    <t>Андреја Василијевић</t>
  </si>
  <si>
    <t>ОШ "Карађорђе"</t>
  </si>
  <si>
    <t>Топола</t>
  </si>
  <si>
    <t>Сокол Јовановић</t>
  </si>
  <si>
    <t>Нађа Милентијевић</t>
  </si>
  <si>
    <t>ОШ."Свети Сава"</t>
  </si>
  <si>
    <t>Баточина</t>
  </si>
  <si>
    <t>Драгослав Јовановић</t>
  </si>
  <si>
    <t>Михајло АНдрејевић</t>
  </si>
  <si>
    <t>Леа Ненадић</t>
  </si>
  <si>
    <t>Миона Марковић</t>
  </si>
  <si>
    <t>Павле Петровић</t>
  </si>
  <si>
    <t>Јасмина Вуловић</t>
  </si>
  <si>
    <t>Мина Марушић</t>
  </si>
  <si>
    <t>Илија Станојевић</t>
  </si>
  <si>
    <t>Кристина Сретеновић</t>
  </si>
  <si>
    <t>Марина Ковановић</t>
  </si>
  <si>
    <t>Димитрије Остојић</t>
  </si>
  <si>
    <t>Кристина Миљојковић</t>
  </si>
  <si>
    <t>Ивана Маринковић</t>
  </si>
  <si>
    <t>Николина Шкорић</t>
  </si>
  <si>
    <t>Дуња Прокић</t>
  </si>
  <si>
    <t>да</t>
  </si>
  <si>
    <t>Прва краг.гимназија</t>
  </si>
  <si>
    <t>Крагујевац</t>
  </si>
  <si>
    <t>Катарина Ђорђевић</t>
  </si>
  <si>
    <t xml:space="preserve">Катарина  Вукомановић </t>
  </si>
  <si>
    <t>Михаило Јовановић</t>
  </si>
  <si>
    <t>Исидора Гајић</t>
  </si>
  <si>
    <t>ОШ,,Милош Обреновић,,</t>
  </si>
  <si>
    <t>Сава Илић</t>
  </si>
  <si>
    <t>Андријана Миковић</t>
  </si>
  <si>
    <t>Ђорђе Антонијевић</t>
  </si>
  <si>
    <t>Матеја Здравковић</t>
  </si>
  <si>
    <t>Василије Кадић</t>
  </si>
  <si>
    <t>Стефан Царевић</t>
  </si>
  <si>
    <t>Јаована Радојичић</t>
  </si>
  <si>
    <t>Милан Илић Чича</t>
  </si>
  <si>
    <t>Данијела Митровић</t>
  </si>
  <si>
    <t>Јелена  Маринковић</t>
  </si>
  <si>
    <t>Наташа Лазаревић</t>
  </si>
  <si>
    <t>Јелисавета Стојановић</t>
  </si>
  <si>
    <t>Сара Биочанин</t>
  </si>
  <si>
    <t>Наталија Петровић</t>
  </si>
  <si>
    <t>Виолета Мишић</t>
  </si>
  <si>
    <t>Мина Николић</t>
  </si>
  <si>
    <t>Мајда Коцић</t>
  </si>
  <si>
    <t>Јанко Штркаљ</t>
  </si>
  <si>
    <t>Николина Потпарић</t>
  </si>
  <si>
    <t>Горица Васиљевић</t>
  </si>
  <si>
    <t>Ана Грујић</t>
  </si>
  <si>
    <t>Ђорђе Мировић</t>
  </si>
  <si>
    <t>Исидора Познановић</t>
  </si>
  <si>
    <t>Марко Ристић</t>
  </si>
  <si>
    <t>Лука Марачић</t>
  </si>
  <si>
    <t>Анђела Стојановић</t>
  </si>
  <si>
    <t>ОШ "Светозар Марковић!</t>
  </si>
  <si>
    <t>Лапово</t>
  </si>
  <si>
    <t>Живадинка Иличић</t>
  </si>
  <si>
    <t>Урош Радуловић</t>
  </si>
  <si>
    <t>Александар Илић</t>
  </si>
  <si>
    <t>Милица Пешић</t>
  </si>
  <si>
    <t>Лазар Деспић</t>
  </si>
  <si>
    <t>ОШ." Свети Сава"</t>
  </si>
  <si>
    <t>Миња Утвић</t>
  </si>
  <si>
    <t>Јана Јовановић</t>
  </si>
  <si>
    <t>Емилија Стојановић</t>
  </si>
  <si>
    <t>Софија Борота</t>
  </si>
  <si>
    <t>Теодора Ђокић</t>
  </si>
  <si>
    <t>Димитрије Ђорђевић</t>
  </si>
  <si>
    <t>Јанко Перић</t>
  </si>
  <si>
    <t>Михајло Јанковић</t>
  </si>
  <si>
    <t>Дејан Милошевић</t>
  </si>
  <si>
    <t>Милош Марковић</t>
  </si>
  <si>
    <t>Ђорђе Карошић</t>
  </si>
  <si>
    <t>Миа Мијовић</t>
  </si>
  <si>
    <t>Ана Марковић</t>
  </si>
  <si>
    <t>Никола Мијаиловић</t>
  </si>
  <si>
    <t>Богдан Раонић</t>
  </si>
  <si>
    <t>Марија Славујац</t>
  </si>
  <si>
    <t>Матија Бошковић</t>
  </si>
  <si>
    <t>Миломир Стефановић</t>
  </si>
  <si>
    <t>Бранко Павловић</t>
  </si>
  <si>
    <t>Драгиша Л. Шпанац</t>
  </si>
  <si>
    <t>Матеја Гојак</t>
  </si>
  <si>
    <t>Комнен Кнежевић</t>
  </si>
  <si>
    <t>Светлана Мијаиловић</t>
  </si>
  <si>
    <t>Владимир Поповић</t>
  </si>
  <si>
    <t>Матеја Филиповић</t>
  </si>
  <si>
    <t>Коста  Шпица</t>
  </si>
  <si>
    <t>Софија Миличић</t>
  </si>
  <si>
    <t>Александар Максимовић</t>
  </si>
  <si>
    <t>Андреја Урошевић</t>
  </si>
  <si>
    <t>Филип Ћосовић</t>
  </si>
  <si>
    <t>Марија Добрић</t>
  </si>
  <si>
    <t>Бобан Васиљевић</t>
  </si>
  <si>
    <t>Исидора Бојовић</t>
  </si>
  <si>
    <t>Јанко Биорац</t>
  </si>
  <si>
    <t xml:space="preserve"> Ивана Вукосављевић</t>
  </si>
  <si>
    <t>Ксенија Пајевић</t>
  </si>
  <si>
    <t>Реља Симић</t>
  </si>
  <si>
    <t>Катарина Лазаревић</t>
  </si>
  <si>
    <t>Милош Пауновић</t>
  </si>
  <si>
    <t>Јелена Вукосављевић</t>
  </si>
  <si>
    <t>Мирјана Јаковљевић</t>
  </si>
  <si>
    <t>Матеја Милошевић</t>
  </si>
  <si>
    <t>Бојана Малешевић</t>
  </si>
  <si>
    <t>ОШ "Деспот Стефан Високи"</t>
  </si>
  <si>
    <t>Деспотовац</t>
  </si>
  <si>
    <t>Сузана Милојевић</t>
  </si>
  <si>
    <t>Урош Круљ</t>
  </si>
  <si>
    <t>ОШ "Ђура Јакшић"</t>
  </si>
  <si>
    <t>Ћуприја</t>
  </si>
  <si>
    <t>Ивана Круљ</t>
  </si>
  <si>
    <t>Милош Максимовић</t>
  </si>
  <si>
    <t>Вукашин Ристић</t>
  </si>
  <si>
    <t>Бора Милетић</t>
  </si>
  <si>
    <t>ОШ "Горан Остојић"</t>
  </si>
  <si>
    <t>Јагодина</t>
  </si>
  <si>
    <t>Светлана Станојевић</t>
  </si>
  <si>
    <t>Аница Панић</t>
  </si>
  <si>
    <t>Јован Ристић</t>
  </si>
  <si>
    <t>Параћин</t>
  </si>
  <si>
    <t>Виолета Цветковић</t>
  </si>
  <si>
    <t>Никола Дајић</t>
  </si>
  <si>
    <t>Младен Анђелковић</t>
  </si>
  <si>
    <t>ОШ "Радоје Домановић"</t>
  </si>
  <si>
    <t>Драгана Васковић</t>
  </si>
  <si>
    <t>Анђела  Васковић</t>
  </si>
  <si>
    <t>Поточац</t>
  </si>
  <si>
    <t>Владан Вучковић</t>
  </si>
  <si>
    <t>Никола Лазић</t>
  </si>
  <si>
    <t>Марко  Стојановић</t>
  </si>
  <si>
    <t>ОШ "Момчило Поповић"</t>
  </si>
  <si>
    <t>Иван Стевановић</t>
  </si>
  <si>
    <t>Милена Вујичић</t>
  </si>
  <si>
    <t>Аника Јовановић</t>
  </si>
  <si>
    <t>Милица Цветковић</t>
  </si>
  <si>
    <t>ОШ "Стеван Јаковљевић"</t>
  </si>
  <si>
    <t>Биљана Стојадиновић</t>
  </si>
  <si>
    <t>Алекса Пауновић</t>
  </si>
  <si>
    <t>Ђорђе  Стевановић</t>
  </si>
  <si>
    <t>Настас Симоић</t>
  </si>
  <si>
    <t>ОШ "Милан Мијалковић"</t>
  </si>
  <si>
    <t>Дража Вељовић</t>
  </si>
  <si>
    <t>Стефан Миленовић</t>
  </si>
  <si>
    <t>ОШ "Бранко Крсмановић"</t>
  </si>
  <si>
    <t>Сикирица</t>
  </si>
  <si>
    <t>Славиша Живковић</t>
  </si>
  <si>
    <t>Иван Стојановић</t>
  </si>
  <si>
    <t>Алекса  Радоњић</t>
  </si>
  <si>
    <t>Никола Павловић</t>
  </si>
  <si>
    <t>ОШ "Љубиша Урошевић"</t>
  </si>
  <si>
    <t>Рибаре</t>
  </si>
  <si>
    <t>Мирјана Павловић</t>
  </si>
  <si>
    <t>Тодор  Стојанов</t>
  </si>
  <si>
    <t>Ресавица</t>
  </si>
  <si>
    <t>Оливера Јовановић</t>
  </si>
  <si>
    <t>Душан Зиндовић</t>
  </si>
  <si>
    <t>ОШ "Јован Јовановић-Змај"</t>
  </si>
  <si>
    <t>Свилајнац</t>
  </si>
  <si>
    <t>Младенка Живковић</t>
  </si>
  <si>
    <t>Богдан Павловић</t>
  </si>
  <si>
    <t>ОШ "17. октобар"</t>
  </si>
  <si>
    <t>Владан Јовановић</t>
  </si>
  <si>
    <t>Дејан Ђорђевић</t>
  </si>
  <si>
    <t>ОШ "Радоје Домановић!"</t>
  </si>
  <si>
    <t>Михајло Јовић</t>
  </si>
  <si>
    <t>Даница Чутура</t>
  </si>
  <si>
    <t>Милица Јашовић</t>
  </si>
  <si>
    <t>Анђелија Ковачевић</t>
  </si>
  <si>
    <t>Вељко Радисављевић</t>
  </si>
  <si>
    <t>Поповац</t>
  </si>
  <si>
    <t>Марија Миљковић</t>
  </si>
  <si>
    <t>Вероника  Ђокић</t>
  </si>
  <si>
    <t>ОШ "Бошко Ђуричић"</t>
  </si>
  <si>
    <t>Надица Савић Ћујић</t>
  </si>
  <si>
    <t>Милица Вукићевић</t>
  </si>
  <si>
    <t>ОШ "13. октобар"</t>
  </si>
  <si>
    <t>Дејан Миладиновић</t>
  </si>
  <si>
    <t>Николина Китаноски</t>
  </si>
  <si>
    <t>Лела Божић</t>
  </si>
  <si>
    <t>Михаило Петровић</t>
  </si>
  <si>
    <t>ОШ "Ј. Ј.-Змај"</t>
  </si>
  <si>
    <t>Ленка Николић</t>
  </si>
  <si>
    <t>Александар Станојевић</t>
  </si>
  <si>
    <t>Михаило Пантић</t>
  </si>
  <si>
    <t>ОШ "Рада Миљковић"</t>
  </si>
  <si>
    <t>Горан Миленковић</t>
  </si>
  <si>
    <t>Настасија Аврамовић</t>
  </si>
  <si>
    <t>Никола Богдановић</t>
  </si>
  <si>
    <t>Анастасија Волчановска</t>
  </si>
  <si>
    <t>Борис Живановић</t>
  </si>
  <si>
    <t>Милош Бранковић</t>
  </si>
  <si>
    <t>Алекса Милетић</t>
  </si>
  <si>
    <t>Драгана Ђурић</t>
  </si>
  <si>
    <t>Далибор Аврамовић</t>
  </si>
  <si>
    <t>Плажане</t>
  </si>
  <si>
    <t>Дарко Миљанић</t>
  </si>
  <si>
    <t>Огњен Јанковић</t>
  </si>
  <si>
    <t>Александра Здравковић</t>
  </si>
  <si>
    <t>Теодора Кочић</t>
  </si>
  <si>
    <t>ОШ "Стеван Синђелић"</t>
  </si>
  <si>
    <t>В.Поповић</t>
  </si>
  <si>
    <t>Тања Станојевић</t>
  </si>
  <si>
    <t>Алекса Бранисављевић</t>
  </si>
  <si>
    <t>Кристина Јовановић</t>
  </si>
  <si>
    <t>Милош Николић</t>
  </si>
  <si>
    <t>Иван Стојковић</t>
  </si>
  <si>
    <t>Петар Симић</t>
  </si>
  <si>
    <t>Петар Јовановић</t>
  </si>
  <si>
    <t>Теодора Михајловић</t>
  </si>
  <si>
    <t>Марко Перовић</t>
  </si>
  <si>
    <t>Ђорђе Бабић</t>
  </si>
  <si>
    <t>Мара Чутура</t>
  </si>
  <si>
    <t>Невена Динић</t>
  </si>
  <si>
    <t>Д.Мутница</t>
  </si>
  <si>
    <t>Лука Костић</t>
  </si>
  <si>
    <t>Николија Митровић</t>
  </si>
  <si>
    <t>ОШ "Светозар Марковић"</t>
  </si>
  <si>
    <t>Рековац</t>
  </si>
  <si>
    <t>Марија Јаковљевић</t>
  </si>
  <si>
    <t>Никола Рашић</t>
  </si>
  <si>
    <t>Душан Николић</t>
  </si>
  <si>
    <t>Марија Димитријевић</t>
  </si>
  <si>
    <t>Никола Ристић</t>
  </si>
  <si>
    <t>Милица Веселиновић</t>
  </si>
  <si>
    <t>Теодора Станисављевић</t>
  </si>
  <si>
    <t>Бојана Васић</t>
  </si>
  <si>
    <t>ОШ "Душан Поповић"</t>
  </si>
  <si>
    <t>Белушић</t>
  </si>
  <si>
    <t>Владица Марковић</t>
  </si>
  <si>
    <t>Стефан Ђокић</t>
  </si>
  <si>
    <t>Андрија Ђурић</t>
  </si>
  <si>
    <t>Анђелка Вучовић</t>
  </si>
  <si>
    <t>Михајло Ранђеловић</t>
  </si>
  <si>
    <t>Лазар Јаблановић</t>
  </si>
  <si>
    <t>Александар Димчић</t>
  </si>
  <si>
    <t>Весна Тодоровић</t>
  </si>
  <si>
    <t>Нађа Бранковић</t>
  </si>
  <si>
    <t>Предраг Јевтић</t>
  </si>
  <si>
    <t>Урош Љубисављевић</t>
  </si>
  <si>
    <t>Данијела Анђелковић</t>
  </si>
  <si>
    <t>Невена Микић</t>
  </si>
  <si>
    <t>Владан Васић</t>
  </si>
  <si>
    <t>Пирот</t>
  </si>
  <si>
    <t>Ристић Наташа</t>
  </si>
  <si>
    <t>Вељко Крстић</t>
  </si>
  <si>
    <t>Ђорђевић Мирослав</t>
  </si>
  <si>
    <t xml:space="preserve">Урош Јовић </t>
  </si>
  <si>
    <t>Андрија Ђорђев</t>
  </si>
  <si>
    <t>Ђорђе Манић</t>
  </si>
  <si>
    <t>Дуња Ђорђевић</t>
  </si>
  <si>
    <t>Осми септембар</t>
  </si>
  <si>
    <t>Најдановић Александра</t>
  </si>
  <si>
    <t>Петра Ђорђевић</t>
  </si>
  <si>
    <t>Жељко Васић</t>
  </si>
  <si>
    <t>Немања Потић</t>
  </si>
  <si>
    <t>Лука Влатковић</t>
  </si>
  <si>
    <t>Игњатовић Горан</t>
  </si>
  <si>
    <t>Андрија Пешић</t>
  </si>
  <si>
    <t>Алекса Марковић</t>
  </si>
  <si>
    <t>Тијана Николић</t>
  </si>
  <si>
    <t>Анђела Симић</t>
  </si>
  <si>
    <t>Теодора Стојанов</t>
  </si>
  <si>
    <t>Предраг Живковић</t>
  </si>
  <si>
    <t>Никола Видановић</t>
  </si>
  <si>
    <t>Алекса Видановић</t>
  </si>
  <si>
    <t>Д. С. Лазаревић</t>
  </si>
  <si>
    <t>Бабушница</t>
  </si>
  <si>
    <t>Манић Радмила</t>
  </si>
  <si>
    <t>Јованка Станковић</t>
  </si>
  <si>
    <t>Милан Илић</t>
  </si>
  <si>
    <t>Кристина Димитријевић</t>
  </si>
  <si>
    <t>Андријана Љубомировић</t>
  </si>
  <si>
    <t>Наталија Стојичић</t>
  </si>
  <si>
    <t>Дејан Стаменов</t>
  </si>
  <si>
    <t>Христо Ботев</t>
  </si>
  <si>
    <t>Димитровград</t>
  </si>
  <si>
    <t>Соколов Младенка</t>
  </si>
  <si>
    <t>Радош Иванов</t>
  </si>
  <si>
    <t>Марина Ђокић</t>
  </si>
  <si>
    <t>Борис Каменов</t>
  </si>
  <si>
    <t>Милица Петров</t>
  </si>
  <si>
    <t>Вељко Миланов</t>
  </si>
  <si>
    <t>Јана Бошков</t>
  </si>
  <si>
    <t>Никола Величковић</t>
  </si>
  <si>
    <t>Љупче Шпанац</t>
  </si>
  <si>
    <t>Бела Паланка</t>
  </si>
  <si>
    <t>Ћирић Борица</t>
  </si>
  <si>
    <t>Вељко Маринковић</t>
  </si>
  <si>
    <t>Растислав Игњатовић</t>
  </si>
  <si>
    <t>Алекса Стефановић</t>
  </si>
  <si>
    <t>Ћирић Зоран</t>
  </si>
  <si>
    <t>Даница Поп-крстић</t>
  </si>
  <si>
    <t>Ђорђевић Љубиша</t>
  </si>
  <si>
    <t>Коста Младеновић</t>
  </si>
  <si>
    <t>Стефан Ћирковић</t>
  </si>
  <si>
    <t>Алекса Стојиљковић</t>
  </si>
  <si>
    <t>Павле Ћирић</t>
  </si>
  <si>
    <t>Лазар Лукић</t>
  </si>
  <si>
    <t>Луна Поп-Крстић</t>
  </si>
  <si>
    <t>Дуња Тошић</t>
  </si>
  <si>
    <t>Симона Танчић</t>
  </si>
  <si>
    <t>Луна Рајковић</t>
  </si>
  <si>
    <t>Пеђа Костић</t>
  </si>
  <si>
    <t>Манчић Драган</t>
  </si>
  <si>
    <t>Нада Јовановић</t>
  </si>
  <si>
    <t>Матеја Станојевић</t>
  </si>
  <si>
    <t>Христина Павловић</t>
  </si>
  <si>
    <t>Катја Димов</t>
  </si>
  <si>
    <t>Катарина Горчев</t>
  </si>
  <si>
    <t>Михајло Тодоров</t>
  </si>
  <si>
    <t>Петар Соколовић</t>
  </si>
  <si>
    <t>Милица Ђорђевић</t>
  </si>
  <si>
    <t>Анђелија Младеновић</t>
  </si>
  <si>
    <t>Миљана Митровић</t>
  </si>
  <si>
    <t>Алекса Ћирић</t>
  </si>
  <si>
    <t>Марта Стаменковић</t>
  </si>
  <si>
    <t>Ђорђе Ђорђевић</t>
  </si>
  <si>
    <t>Исидора Манчић</t>
  </si>
  <si>
    <t>Христина Николић</t>
  </si>
  <si>
    <t>Луна Поповић</t>
  </si>
  <si>
    <t>Теодора Тошић</t>
  </si>
  <si>
    <t>Урош Видојковић</t>
  </si>
  <si>
    <t>Лука Велков</t>
  </si>
  <si>
    <t>Нађа Ђорђевић</t>
  </si>
  <si>
    <t>Страхиња Голубовић</t>
  </si>
  <si>
    <t>Андреј Петровић</t>
  </si>
  <si>
    <t>Крушевац</t>
  </si>
  <si>
    <t>Горан Милићевић</t>
  </si>
  <si>
    <t>Сандра Смиљковић</t>
  </si>
  <si>
    <t>Мирка Максимовић</t>
  </si>
  <si>
    <t>Јованa Динић</t>
  </si>
  <si>
    <t>Нада Поповић</t>
  </si>
  <si>
    <t>Биљана Даничић</t>
  </si>
  <si>
    <t>Алекса Миљковић</t>
  </si>
  <si>
    <t>Ј.Ј.Змај</t>
  </si>
  <si>
    <t>Брус</t>
  </si>
  <si>
    <t>Верољуб Милутиновић</t>
  </si>
  <si>
    <t>Тара Станојевић</t>
  </si>
  <si>
    <t>Ћићевац</t>
  </si>
  <si>
    <t>Милош Митровић</t>
  </si>
  <si>
    <t>Милош Петрашиновић</t>
  </si>
  <si>
    <t>"Свети Сава"</t>
  </si>
  <si>
    <t>Трстеник 2</t>
  </si>
  <si>
    <t>Снежана Белоица</t>
  </si>
  <si>
    <t>Михаило Богојевић</t>
  </si>
  <si>
    <t>Аца Алексић</t>
  </si>
  <si>
    <t>Александровац</t>
  </si>
  <si>
    <t>Манда Кнежевић</t>
  </si>
  <si>
    <t>Невена Арсић</t>
  </si>
  <si>
    <t>ОШ Мирко Томић</t>
  </si>
  <si>
    <t>Обреж</t>
  </si>
  <si>
    <t>Ивана Кркић</t>
  </si>
  <si>
    <t>Ива Бранковић</t>
  </si>
  <si>
    <t>Анастасија Ракић</t>
  </si>
  <si>
    <t>Кнез Лазар</t>
  </si>
  <si>
    <t>Купци</t>
  </si>
  <si>
    <t>Мирослав Панић</t>
  </si>
  <si>
    <t>Петар Ивановић</t>
  </si>
  <si>
    <t>Надежда Ђолић</t>
  </si>
  <si>
    <t>Павле Станковић</t>
  </si>
  <si>
    <t>Станислав Бинички</t>
  </si>
  <si>
    <t>Јасика</t>
  </si>
  <si>
    <t>Владимир Обрадовић</t>
  </si>
  <si>
    <t>Вања Николић</t>
  </si>
  <si>
    <t>Нина Гашић</t>
  </si>
  <si>
    <t>Ј. Ј. Змај</t>
  </si>
  <si>
    <t>Данијела Кршанин Васић</t>
  </si>
  <si>
    <t>Бобана Живкић</t>
  </si>
  <si>
    <t>Драгомир Марковић</t>
  </si>
  <si>
    <t>Драгица Милетић</t>
  </si>
  <si>
    <t>Василије Шљивић</t>
  </si>
  <si>
    <t>Матија Пецић</t>
  </si>
  <si>
    <t>"М. Ч. Чајка"</t>
  </si>
  <si>
    <t>Трстеник</t>
  </si>
  <si>
    <t>Марина Трипковић</t>
  </si>
  <si>
    <t>Божидар Јанковић</t>
  </si>
  <si>
    <t>Мина Радојковић</t>
  </si>
  <si>
    <t>Стефан Миленковић</t>
  </si>
  <si>
    <t>Драгољуб Ивановић</t>
  </si>
  <si>
    <t>ОШ Јован Курсула</t>
  </si>
  <si>
    <t>Варварин</t>
  </si>
  <si>
    <t>Нина Милошевић</t>
  </si>
  <si>
    <t>Дарко Петковић</t>
  </si>
  <si>
    <t>Михајло Кљајић</t>
  </si>
  <si>
    <t>Михајло Ђурић</t>
  </si>
  <si>
    <t>Михајло Аранђеловић</t>
  </si>
  <si>
    <t>Невена Груловић</t>
  </si>
  <si>
    <t>Филип Славковић</t>
  </si>
  <si>
    <t>Вељко Грујић</t>
  </si>
  <si>
    <t>"Ж.Апостоловић"</t>
  </si>
  <si>
    <t>Зоран Лепосавић</t>
  </si>
  <si>
    <t>Лука Чикарић</t>
  </si>
  <si>
    <t>Александра Јовановић</t>
  </si>
  <si>
    <t>Василије Живковић</t>
  </si>
  <si>
    <t>Катарина Костић</t>
  </si>
  <si>
    <t>Симона Јанковић</t>
  </si>
  <si>
    <t>Немања Тодоровић</t>
  </si>
  <si>
    <t>"Кнегиње Милице"</t>
  </si>
  <si>
    <t>Доњи Рибник</t>
  </si>
  <si>
    <t>Бојан Варинац</t>
  </si>
  <si>
    <t>Урош Маринковић</t>
  </si>
  <si>
    <t>Војвода Пријезда</t>
  </si>
  <si>
    <t>Сталаћ</t>
  </si>
  <si>
    <t>Миодраг Дељанин</t>
  </si>
  <si>
    <t>Новак Рисимић</t>
  </si>
  <si>
    <t>"Љ. Бајић"</t>
  </si>
  <si>
    <t>Медвеђа</t>
  </si>
  <si>
    <t>Меланија Крстић</t>
  </si>
  <si>
    <t>Љубан Минић</t>
  </si>
  <si>
    <t>Михаило Петковић</t>
  </si>
  <si>
    <t>Стефана Топаловић</t>
  </si>
  <si>
    <t>Кристина Стевановић</t>
  </si>
  <si>
    <t>Димитрије Марковић</t>
  </si>
  <si>
    <t>Марта Стефановић</t>
  </si>
  <si>
    <t>Јелисавета Милисављевић</t>
  </si>
  <si>
    <t>Ана Трифуновић</t>
  </si>
  <si>
    <t>"Књегиња Милица"</t>
  </si>
  <si>
    <t>Мина Церовић</t>
  </si>
  <si>
    <t>Ивана Ђурђевић</t>
  </si>
  <si>
    <t>Михајло Павловић</t>
  </si>
  <si>
    <t>Лука Милољубовић</t>
  </si>
  <si>
    <t>Страхиња Поповић</t>
  </si>
  <si>
    <t xml:space="preserve">Дворане </t>
  </si>
  <si>
    <t>Миладин Макрагић</t>
  </si>
  <si>
    <t>Јован Филиповић</t>
  </si>
  <si>
    <t>Гордана Настић</t>
  </si>
  <si>
    <t>Вања Радмановић</t>
  </si>
  <si>
    <t>Вељко Милојевић</t>
  </si>
  <si>
    <t>Анђела Милошевић</t>
  </si>
  <si>
    <t>"Раде Додић"</t>
  </si>
  <si>
    <t>Милутовац</t>
  </si>
  <si>
    <t>Весна Радић</t>
  </si>
  <si>
    <t>Марија Драгићевић</t>
  </si>
  <si>
    <t>Павле Атанасковић</t>
  </si>
  <si>
    <t>Алекса Вучковић</t>
  </si>
  <si>
    <t>Јована Радоњић</t>
  </si>
  <si>
    <t>Марија Марковић</t>
  </si>
  <si>
    <t>Иво Лола рибар</t>
  </si>
  <si>
    <t>Драган Милојевић</t>
  </si>
  <si>
    <t>Владимир Здравковић</t>
  </si>
  <si>
    <t>Вељко Јелић</t>
  </si>
  <si>
    <t>ОШ Свети Сава</t>
  </si>
  <si>
    <t>Бачина</t>
  </si>
  <si>
    <t>Данило Живадиновић</t>
  </si>
  <si>
    <t>Милена Ђолић</t>
  </si>
  <si>
    <t>Драган Бекчић</t>
  </si>
  <si>
    <t>Марија Аздејковић</t>
  </si>
  <si>
    <t>Исак Андрић</t>
  </si>
  <si>
    <t>Ања Чолић</t>
  </si>
  <si>
    <t>Ксенија Левић</t>
  </si>
  <si>
    <t>Лазар Дачковић</t>
  </si>
  <si>
    <t>Филип Марковић</t>
  </si>
  <si>
    <t>В. С. Јан</t>
  </si>
  <si>
    <t>Паруновац</t>
  </si>
  <si>
    <t>Милосија Максић</t>
  </si>
  <si>
    <t>Милица Обрадовић</t>
  </si>
  <si>
    <t>Анастасија Бркић</t>
  </si>
  <si>
    <t>Павле Јовановић</t>
  </si>
  <si>
    <t>"Ж. Апостоловић"</t>
  </si>
  <si>
    <t>Иван Милутиновић</t>
  </si>
  <si>
    <t>Војислав Витковац</t>
  </si>
  <si>
    <t>"Ј. Ј. Змај"</t>
  </si>
  <si>
    <t>Стопања</t>
  </si>
  <si>
    <t>Миљан Миленковић</t>
  </si>
  <si>
    <t>ОШ Херој Мирко Томић</t>
  </si>
  <si>
    <t>Д.Крчин</t>
  </si>
  <si>
    <t>Ана Миловановић</t>
  </si>
  <si>
    <t>Анђела Пантић</t>
  </si>
  <si>
    <t>Ирина Московљевић</t>
  </si>
  <si>
    <t>Мина Нешић</t>
  </si>
  <si>
    <t>Илија Савић</t>
  </si>
  <si>
    <t>Александар Миљковић</t>
  </si>
  <si>
    <t>Ирена Мишић</t>
  </si>
  <si>
    <t>Петар Петрашиновић</t>
  </si>
  <si>
    <t>Неда Ристић</t>
  </si>
  <si>
    <t>Алекса Митић</t>
  </si>
  <si>
    <t>Ђорђе Арсић</t>
  </si>
  <si>
    <t>Михаило Митровић</t>
  </si>
  <si>
    <t>Данило Лекић</t>
  </si>
  <si>
    <t>Ј.Ј. Змај</t>
  </si>
  <si>
    <t>Милутиновић Верољуб</t>
  </si>
  <si>
    <t>Теодора Павлићевић</t>
  </si>
  <si>
    <t>Митар Аврамовић</t>
  </si>
  <si>
    <t>Јована Костић</t>
  </si>
  <si>
    <t>Сомбор</t>
  </si>
  <si>
    <t>Драган Вукелић</t>
  </si>
  <si>
    <t>Стефан Врсајков</t>
  </si>
  <si>
    <t>Петефи бригада</t>
  </si>
  <si>
    <t>Кула</t>
  </si>
  <si>
    <t>Милан Мартињук</t>
  </si>
  <si>
    <t>Милица Павићевић</t>
  </si>
  <si>
    <t>Црвенка</t>
  </si>
  <si>
    <t>Стеван Хилко</t>
  </si>
  <si>
    <t>Страхиња Секулић</t>
  </si>
  <si>
    <t>Никола Тесла</t>
  </si>
  <si>
    <t>Кљајићево</t>
  </si>
  <si>
    <t>Снежана Николић</t>
  </si>
  <si>
    <t>Реља Тохољ</t>
  </si>
  <si>
    <t>Братство Јединство</t>
  </si>
  <si>
    <t>Олга Насадил-Стрика</t>
  </si>
  <si>
    <t>Марко Пејановић</t>
  </si>
  <si>
    <t>Иса Бајић</t>
  </si>
  <si>
    <t>Веселко Смиљанић</t>
  </si>
  <si>
    <t>Милош Косановић</t>
  </si>
  <si>
    <t>Дејана Крајачић</t>
  </si>
  <si>
    <t>Жарко Зрењанин</t>
  </si>
  <si>
    <t>Апатин</t>
  </si>
  <si>
    <t>Боро Булат</t>
  </si>
  <si>
    <t>Марина Цвијановић</t>
  </si>
  <si>
    <t>20. октобар</t>
  </si>
  <si>
    <t>Сивац</t>
  </si>
  <si>
    <t>Добрила Потпара</t>
  </si>
  <si>
    <t>Данило Тоскић</t>
  </si>
  <si>
    <t>Марија Рубежић</t>
  </si>
  <si>
    <t>Липар</t>
  </si>
  <si>
    <t>Слободан Божић</t>
  </si>
  <si>
    <t>Ана Мишковић</t>
  </si>
  <si>
    <t>Ђорђе Ристић</t>
  </si>
  <si>
    <t>Ненад Ковачевић</t>
  </si>
  <si>
    <t>Марија Драгаш</t>
  </si>
  <si>
    <t>Александар Станисављевић</t>
  </si>
  <si>
    <t>Сара Мармила</t>
  </si>
  <si>
    <t>Данило Дамјановић</t>
  </si>
  <si>
    <t>Урош Добрић</t>
  </si>
  <si>
    <t>Марко Орeшковић</t>
  </si>
  <si>
    <t>Бачки Грачац</t>
  </si>
  <si>
    <t>Иван Трандафиловић</t>
  </si>
  <si>
    <t>Миро Радовић</t>
  </si>
  <si>
    <t>Ивана Буквић</t>
  </si>
  <si>
    <t>Вања Вукас</t>
  </si>
  <si>
    <t>Иво Лола Рибар</t>
  </si>
  <si>
    <t>Сања Балаћ</t>
  </si>
  <si>
    <t>Милан Слива</t>
  </si>
  <si>
    <t>Адријан Продан</t>
  </si>
  <si>
    <t>Милана Јурковић</t>
  </si>
  <si>
    <t>Бачки Брестовац</t>
  </si>
  <si>
    <t>Ана Дучић</t>
  </si>
  <si>
    <t>Аврам Марзовић</t>
  </si>
  <si>
    <t>Љубица Ђурица</t>
  </si>
  <si>
    <t>Љиљана Мијатовић</t>
  </si>
  <si>
    <t>Данил Христоудис</t>
  </si>
  <si>
    <t>Анђелка Терзић</t>
  </si>
  <si>
    <t>Рајко Загорац</t>
  </si>
  <si>
    <t>Тања Недељков</t>
  </si>
  <si>
    <t>Никола Вукићевић</t>
  </si>
  <si>
    <t>Бела Блашковић</t>
  </si>
  <si>
    <t>Коста Балаћ</t>
  </si>
  <si>
    <t>Ана Анђелић</t>
  </si>
  <si>
    <t>Јован Зубовић</t>
  </si>
  <si>
    <t>Владан Вукадиновић</t>
  </si>
  <si>
    <t>Јелена Самарџић</t>
  </si>
  <si>
    <t>Исидора Николић</t>
  </si>
  <si>
    <t>Јована Ногавица</t>
  </si>
  <si>
    <t>Петро Кузмјак</t>
  </si>
  <si>
    <t>Руски Крстур</t>
  </si>
  <si>
    <t>Паулина Рац</t>
  </si>
  <si>
    <t>Анђела Митић</t>
  </si>
  <si>
    <t>Бора Станковић</t>
  </si>
  <si>
    <t>Каравуково</t>
  </si>
  <si>
    <t>Мила Шупут</t>
  </si>
  <si>
    <t>Лука Миљуш</t>
  </si>
  <si>
    <t>Жељана Ердељ</t>
  </si>
  <si>
    <t>Николић Снежана</t>
  </si>
  <si>
    <t>Милица Станковић</t>
  </si>
  <si>
    <t>Виктор Лучић</t>
  </si>
  <si>
    <t>Анђела Бобић</t>
  </si>
  <si>
    <t>Александар Младеновић</t>
  </si>
  <si>
    <t>Ласло Ури</t>
  </si>
  <si>
    <t>Рената Фирстнер</t>
  </si>
  <si>
    <t>Миљана Караћ</t>
  </si>
  <si>
    <t>Лаза Костић</t>
  </si>
  <si>
    <t>Гаково</t>
  </si>
  <si>
    <t>Мирко Ђуричић</t>
  </si>
  <si>
    <t>Вук Лакић</t>
  </si>
  <si>
    <t>Марија Ћирић</t>
  </si>
  <si>
    <t>Бранко Радичевић</t>
  </si>
  <si>
    <t>Стапар</t>
  </si>
  <si>
    <t>Срђан Плавшић</t>
  </si>
  <si>
    <t>Марија Костић</t>
  </si>
  <si>
    <t>Јелена Антић</t>
  </si>
  <si>
    <t>Стеван Керекеш</t>
  </si>
  <si>
    <t>Андреј Виг</t>
  </si>
  <si>
    <t>Милош Глодић</t>
  </si>
  <si>
    <t>Лука Влаховић</t>
  </si>
  <si>
    <t>Чонопља</t>
  </si>
  <si>
    <t>Марија Радуловић</t>
  </si>
  <si>
    <t>Момчило Шредер</t>
  </si>
  <si>
    <t>Огњен Новаковић</t>
  </si>
  <si>
    <t>Лазар Станковић</t>
  </si>
  <si>
    <t>Прва основна школа</t>
  </si>
  <si>
    <t>Ваљево</t>
  </si>
  <si>
    <t>Предраг Стефановић</t>
  </si>
  <si>
    <t>Предраг Maтић</t>
  </si>
  <si>
    <t>Сестре Илић</t>
  </si>
  <si>
    <t>Драган Тасић</t>
  </si>
  <si>
    <t>Вук Oгњeнoвић</t>
  </si>
  <si>
    <t>Михаило Тимотић</t>
  </si>
  <si>
    <t>Никола Ненадовић</t>
  </si>
  <si>
    <t>Андра Савчић</t>
  </si>
  <si>
    <t>Милка Нинковић</t>
  </si>
  <si>
    <t>Вера Павловић</t>
  </si>
  <si>
    <t>Сава Керковић</t>
  </si>
  <si>
    <t>Љиг</t>
  </si>
  <si>
    <t>Весна Вукосављевић</t>
  </si>
  <si>
    <t>Марко Павловић</t>
  </si>
  <si>
    <t>Немања Грујичић</t>
  </si>
  <si>
    <t>Нада Пурић</t>
  </si>
  <si>
    <t>Марија Сиришки</t>
  </si>
  <si>
    <t>Ђoрђe Joвaнoвић</t>
  </si>
  <si>
    <t>Прота Матеја Ненадовић</t>
  </si>
  <si>
    <t>Бранковина</t>
  </si>
  <si>
    <t>Весна Бранковић</t>
  </si>
  <si>
    <t>Никола Манојловић</t>
  </si>
  <si>
    <t>Војвода Ж. Мишић</t>
  </si>
  <si>
    <t>Пецка</t>
  </si>
  <si>
    <t>Раденко Деспић</t>
  </si>
  <si>
    <t>Виктор Вићентијевић</t>
  </si>
  <si>
    <t>Милован Глишић</t>
  </si>
  <si>
    <t>Невена Смолчић</t>
  </si>
  <si>
    <t>Јелена Гавриловић</t>
  </si>
  <si>
    <t>Лазар Жујовић</t>
  </si>
  <si>
    <t>Милан Ракић</t>
  </si>
  <si>
    <t>Мионица</t>
  </si>
  <si>
    <t>Радослав Игњатовић</t>
  </si>
  <si>
    <t>Илија Обрадовић</t>
  </si>
  <si>
    <t>Марко Марковић</t>
  </si>
  <si>
    <t>Сана Ивковић</t>
  </si>
  <si>
    <t>Јована Савковић</t>
  </si>
  <si>
    <t>Дубравка Ранковић</t>
  </si>
  <si>
    <t>Сања Гњато</t>
  </si>
  <si>
    <t>Браћа Недић</t>
  </si>
  <si>
    <t>Осечина</t>
  </si>
  <si>
    <t>Милутин Илић</t>
  </si>
  <si>
    <t>Богдан Радојичић</t>
  </si>
  <si>
    <t>Урош Томић</t>
  </si>
  <si>
    <t>Ана Бошковић</t>
  </si>
  <si>
    <t>Ђoрђe Урошевић</t>
  </si>
  <si>
    <t>Миле Дубљевић</t>
  </si>
  <si>
    <t>Лајковац</t>
  </si>
  <si>
    <t>Васо Симоновић</t>
  </si>
  <si>
    <t>Лазар Тадић</t>
  </si>
  <si>
    <t>Давид Јевтић</t>
  </si>
  <si>
    <t>Матеја Малешевић</t>
  </si>
  <si>
    <t>Бобан Маринковић</t>
  </si>
  <si>
    <t>Никoлa Лукић</t>
  </si>
  <si>
    <t>Андрија Бојичић</t>
  </si>
  <si>
    <t>Новак Видић</t>
  </si>
  <si>
    <t>Лазар Бељић</t>
  </si>
  <si>
    <t>Марко Радосављевић</t>
  </si>
  <si>
    <t>Момчило Муцић</t>
  </si>
  <si>
    <t>Дејан Максимовић</t>
  </si>
  <si>
    <t>Милан Муњас</t>
  </si>
  <si>
    <t>Уб</t>
  </si>
  <si>
    <t>Верица Сокић</t>
  </si>
  <si>
    <t>Огњен Блажић</t>
  </si>
  <si>
    <t>Урош Бркић</t>
  </si>
  <si>
    <t>Драгана Алексић</t>
  </si>
  <si>
    <t>Марија Вучетић</t>
  </si>
  <si>
    <t>Михаило Нeдeљкoвић</t>
  </si>
  <si>
    <t>Владика Николај В.</t>
  </si>
  <si>
    <t>Љиљана Обућина</t>
  </si>
  <si>
    <t>Нина Матић</t>
  </si>
  <si>
    <t>Гимназија</t>
  </si>
  <si>
    <t>Предраг Стојаковић</t>
  </si>
  <si>
    <t>Тамара Смолчић</t>
  </si>
  <si>
    <t>Никола Даниловић</t>
  </si>
  <si>
    <t>Вељко Ускоковић</t>
  </si>
  <si>
    <t>Алекса Станић</t>
  </si>
  <si>
    <t>Александар Станковић</t>
  </si>
  <si>
    <t>Милош Миловановић</t>
  </si>
  <si>
    <t>Никола Спасојевић</t>
  </si>
  <si>
    <t>Стефан Јелић</t>
  </si>
  <si>
    <t>Милан Михајловић</t>
  </si>
  <si>
    <t>Маша Живковић</t>
  </si>
  <si>
    <t>Дамјан Ђермановић</t>
  </si>
  <si>
    <t>Анђела Мишковић</t>
  </si>
  <si>
    <t>Здравко Новаковић</t>
  </si>
  <si>
    <t>Ања Митровић</t>
  </si>
  <si>
    <t>Филип Јеремић</t>
  </si>
  <si>
    <t>Кристина Рајковић</t>
  </si>
  <si>
    <t>Мартина Савић</t>
  </si>
  <si>
    <t>Живка Павловић</t>
  </si>
  <si>
    <t>Славенка Ђурђевић</t>
  </si>
  <si>
    <t>Барбара Споладор</t>
  </si>
  <si>
    <t>Лука Јовановић</t>
  </si>
  <si>
    <t>Oгњeн Вулетић</t>
  </si>
  <si>
    <t>Ђорђе Трифуновић</t>
  </si>
  <si>
    <t>Никола Ђорђевић</t>
  </si>
  <si>
    <t>Милош Перић</t>
  </si>
  <si>
    <t>Николина Алексић</t>
  </si>
  <si>
    <t>Ивана Нешковић</t>
  </si>
  <si>
    <t>Давид Иванов</t>
  </si>
  <si>
    <t>Филип Дамњановић</t>
  </si>
  <si>
    <t xml:space="preserve">Maриja Oгњeнoвић </t>
  </si>
  <si>
    <t>Даница Бранковић</t>
  </si>
  <si>
    <t>Ана Радосављевић</t>
  </si>
  <si>
    <t xml:space="preserve">Љубица Марковић </t>
  </si>
  <si>
    <t>Гроздана Ковачевић</t>
  </si>
  <si>
    <t xml:space="preserve">Новак Рогановић </t>
  </si>
  <si>
    <t xml:space="preserve">Богдан Бадовинац </t>
  </si>
  <si>
    <t>Драган Јанковић</t>
  </si>
  <si>
    <t>Марија Тадић</t>
  </si>
  <si>
    <t xml:space="preserve">Алекса Стојановић </t>
  </si>
  <si>
    <t xml:space="preserve">Андреа Лескур </t>
  </si>
  <si>
    <t>Вукан Арсенијевић</t>
  </si>
  <si>
    <t>Лазар Миловановић</t>
  </si>
  <si>
    <t>Марко Седлан</t>
  </si>
  <si>
    <t>Не</t>
  </si>
  <si>
    <t>Ж Зрењанин</t>
  </si>
  <si>
    <t>Зр</t>
  </si>
  <si>
    <t>Рената Лазар Декањ</t>
  </si>
  <si>
    <t>Исидора Граховац</t>
  </si>
  <si>
    <t xml:space="preserve">П П Његош </t>
  </si>
  <si>
    <t>Иван Жировић</t>
  </si>
  <si>
    <t>Марко Андрић</t>
  </si>
  <si>
    <t>2. Октобар</t>
  </si>
  <si>
    <t>Беата Букоса</t>
  </si>
  <si>
    <t>Магдалена Дунаи</t>
  </si>
  <si>
    <t>Д Обрадовић</t>
  </si>
  <si>
    <t>Методи Николов</t>
  </si>
  <si>
    <t>Душан Поповац</t>
  </si>
  <si>
    <t>Ј Дучић</t>
  </si>
  <si>
    <t>Клек</t>
  </si>
  <si>
    <t>Софија Грујић</t>
  </si>
  <si>
    <t>Михалјо Сарић</t>
  </si>
  <si>
    <t>Анђела Робар</t>
  </si>
  <si>
    <t>Петар Раушки</t>
  </si>
  <si>
    <t>Ј Ј Змај</t>
  </si>
  <si>
    <t>Даниел Парађеновић</t>
  </si>
  <si>
    <t>Марко Марјановић</t>
  </si>
  <si>
    <t>Б Радичевић</t>
  </si>
  <si>
    <t>Чента</t>
  </si>
  <si>
    <t>Зорица Решин</t>
  </si>
  <si>
    <t>Никита Јарић</t>
  </si>
  <si>
    <t>Др Ј Цвијић</t>
  </si>
  <si>
    <t>Биљана Танкосић</t>
  </si>
  <si>
    <t>Катарина Тушкан</t>
  </si>
  <si>
    <t>Драшко Новаковић</t>
  </si>
  <si>
    <t xml:space="preserve"> А. Шантић</t>
  </si>
  <si>
    <t>Сечањ</t>
  </si>
  <si>
    <t>Мирослава Тришић</t>
  </si>
  <si>
    <t>Ана Филипов</t>
  </si>
  <si>
    <t>Лука Којић</t>
  </si>
  <si>
    <t>В Караџић</t>
  </si>
  <si>
    <t>Миша Брацић</t>
  </si>
  <si>
    <t>Милица Медић</t>
  </si>
  <si>
    <t>Ђ Јакшић</t>
  </si>
  <si>
    <t>Силвана Живковић</t>
  </si>
  <si>
    <t>Лазар Голушин</t>
  </si>
  <si>
    <t>Др Ђ.Јоановић</t>
  </si>
  <si>
    <t>Ново Милошево</t>
  </si>
  <si>
    <t>Александра Мирков</t>
  </si>
  <si>
    <t>Душан Бибин</t>
  </si>
  <si>
    <t>Б. Радичевић</t>
  </si>
  <si>
    <t>Александрово</t>
  </si>
  <si>
    <t>Пешко Велика</t>
  </si>
  <si>
    <t>ТатјанаЂукић</t>
  </si>
  <si>
    <t>С Михаљ</t>
  </si>
  <si>
    <t>Мужља</t>
  </si>
  <si>
    <t>Велизар Монић</t>
  </si>
  <si>
    <t>Немања Жупунски</t>
  </si>
  <si>
    <t>Др Б Вребалов</t>
  </si>
  <si>
    <t>Меленци</t>
  </si>
  <si>
    <t>Ђуро Даутовић</t>
  </si>
  <si>
    <t>Н.Тесла</t>
  </si>
  <si>
    <t>Бан. Карађорђево</t>
  </si>
  <si>
    <t>Надежда Капор</t>
  </si>
  <si>
    <t xml:space="preserve">Милица Милићев </t>
  </si>
  <si>
    <t>Теодора Пекић</t>
  </si>
  <si>
    <t>Лазар Самоловац</t>
  </si>
  <si>
    <t>Николина Ћурић</t>
  </si>
  <si>
    <t>Милица Димитријевић</t>
  </si>
  <si>
    <t>Јелена Кокић</t>
  </si>
  <si>
    <t>Ј.Маринковић</t>
  </si>
  <si>
    <t>Нови Бечеј</t>
  </si>
  <si>
    <t>Милена Грујић</t>
  </si>
  <si>
    <t>Вања Шерфезе</t>
  </si>
  <si>
    <t>Д. Обрадовић</t>
  </si>
  <si>
    <t>Зрењанин</t>
  </si>
  <si>
    <t>Дуња Стојанов</t>
  </si>
  <si>
    <t>Др Јован Цвијић</t>
  </si>
  <si>
    <t>Катарина Миросавић</t>
  </si>
  <si>
    <t>Славко Родић</t>
  </si>
  <si>
    <t>Лазарево</t>
  </si>
  <si>
    <t>Ивана Мезеи</t>
  </si>
  <si>
    <t>Лука Пајић</t>
  </si>
  <si>
    <t>Јован Дучић</t>
  </si>
  <si>
    <t>Марко Кузман</t>
  </si>
  <si>
    <t>Ленка Стојков</t>
  </si>
  <si>
    <t>Јана Ђурас</t>
  </si>
  <si>
    <t>Катарина Благојев</t>
  </si>
  <si>
    <t>Реља Михић</t>
  </si>
  <si>
    <t>Ж. Зрењанин</t>
  </si>
  <si>
    <t>Ренара Лазар Декањ</t>
  </si>
  <si>
    <t>Тијана Степанов</t>
  </si>
  <si>
    <t>ПП Његош</t>
  </si>
  <si>
    <t>Мариана Јашков</t>
  </si>
  <si>
    <t>Теодора Мијовић</t>
  </si>
  <si>
    <t>Никша Спорин</t>
  </si>
  <si>
    <t>Иван Галић</t>
  </si>
  <si>
    <t>Александра Илић</t>
  </si>
  <si>
    <t>Петар Каприш</t>
  </si>
  <si>
    <t>Урош Илијашев</t>
  </si>
  <si>
    <t>1.Октобар</t>
  </si>
  <si>
    <t>Ботош</t>
  </si>
  <si>
    <t xml:space="preserve">Зоранка Сремац </t>
  </si>
  <si>
    <t>Стефан Шћекић</t>
  </si>
  <si>
    <t>ЈЈ Змај</t>
  </si>
  <si>
    <t>Павле Глушац</t>
  </si>
  <si>
    <t>Ђ. Јакшић</t>
  </si>
  <si>
    <t>Никола Шормаз</t>
  </si>
  <si>
    <t>Ања Радаковић</t>
  </si>
  <si>
    <t>Милица Перић</t>
  </si>
  <si>
    <t>4.октобар</t>
  </si>
  <si>
    <t>В.Степа</t>
  </si>
  <si>
    <t>Велика Пешко</t>
  </si>
  <si>
    <t>Тамаш Секула</t>
  </si>
  <si>
    <t>М. Црњански</t>
  </si>
  <si>
    <t>Спр. Итебеј</t>
  </si>
  <si>
    <t xml:space="preserve">Анастасиа Тот Римаи </t>
  </si>
  <si>
    <t>Данијел Варга</t>
  </si>
  <si>
    <t>Милоје Чиплић</t>
  </si>
  <si>
    <t>Рудолф Хорват</t>
  </si>
  <si>
    <t>Леон Коња</t>
  </si>
  <si>
    <t>Серво Михаљ</t>
  </si>
  <si>
    <t>Јанош Пушкаш</t>
  </si>
  <si>
    <t>Александра Рапаић</t>
  </si>
  <si>
    <t>Житиште</t>
  </si>
  <si>
    <t>Ана Бубало</t>
  </si>
  <si>
    <t>Марина Танди</t>
  </si>
  <si>
    <t xml:space="preserve">Срђан Шуковић </t>
  </si>
  <si>
    <t>С.Црња</t>
  </si>
  <si>
    <t>Каменко Милошев</t>
  </si>
  <si>
    <t>Лука Бјелица</t>
  </si>
  <si>
    <t>Наташа Рајтаров</t>
  </si>
  <si>
    <t>Др Ђ. Јоановић</t>
  </si>
  <si>
    <t>Милош Панић</t>
  </si>
  <si>
    <t>Иван Лубурић</t>
  </si>
  <si>
    <t>Д.Обрадовић</t>
  </si>
  <si>
    <t>Алекса Ратковић</t>
  </si>
  <si>
    <t xml:space="preserve">Јован Дучић </t>
  </si>
  <si>
    <t>Лука Булаја</t>
  </si>
  <si>
    <t>Драган Косовић</t>
  </si>
  <si>
    <t>Анђела Деспотовић</t>
  </si>
  <si>
    <t>Кадињача</t>
  </si>
  <si>
    <t>Лозница</t>
  </si>
  <si>
    <t>Селимир Лазић</t>
  </si>
  <si>
    <t>Страхиња Николић</t>
  </si>
  <si>
    <t>Петар Тасић</t>
  </si>
  <si>
    <t>Лешница</t>
  </si>
  <si>
    <t>Зоран Митрић</t>
  </si>
  <si>
    <t>Огњен Остојић</t>
  </si>
  <si>
    <t>Петар Враголић</t>
  </si>
  <si>
    <t>Љубовија</t>
  </si>
  <si>
    <t>МитраСмиљанићГрујић</t>
  </si>
  <si>
    <t>Војин Алексић</t>
  </si>
  <si>
    <t>Кристина Вукосављевић</t>
  </si>
  <si>
    <t>Вера Благојевић</t>
  </si>
  <si>
    <t>Б. Ковиљача</t>
  </si>
  <si>
    <t>Радојка Ристановић</t>
  </si>
  <si>
    <t>Лука Ћосић</t>
  </si>
  <si>
    <t xml:space="preserve">Вук Караџић </t>
  </si>
  <si>
    <t>Владан Митровић</t>
  </si>
  <si>
    <t>Татјана Пешић</t>
  </si>
  <si>
    <t>Анта Богићевић</t>
  </si>
  <si>
    <t>Владимир Ђукановић</t>
  </si>
  <si>
    <t>Немања Дивљаковић</t>
  </si>
  <si>
    <t>Боривоје Ж. Милојевић</t>
  </si>
  <si>
    <t>Крупањ</t>
  </si>
  <si>
    <t>Мирослав Васиљевић</t>
  </si>
  <si>
    <t>Иван Јаковљевић</t>
  </si>
  <si>
    <t>Јован Васић</t>
  </si>
  <si>
    <t>Јована Живковић</t>
  </si>
  <si>
    <t>Игор Динић</t>
  </si>
  <si>
    <t>Михаило Мијић</t>
  </si>
  <si>
    <t>Клупци</t>
  </si>
  <si>
    <t>Драгица Митровић</t>
  </si>
  <si>
    <t>Миленко Красавчић</t>
  </si>
  <si>
    <t>Липнички Шор</t>
  </si>
  <si>
    <t>Борисав Марковић</t>
  </si>
  <si>
    <t>Душан Стојановић</t>
  </si>
  <si>
    <t>Анита Пајић</t>
  </si>
  <si>
    <t>Дарко Тадић</t>
  </si>
  <si>
    <t>Јелена Мрдовић</t>
  </si>
  <si>
    <t>Стефан Митровић</t>
  </si>
  <si>
    <t>Бранко Богосављевић</t>
  </si>
  <si>
    <t>Дамјан Матић</t>
  </si>
  <si>
    <t>14.Октобар</t>
  </si>
  <si>
    <t>Драгинац</t>
  </si>
  <si>
    <t>Драган Аврамовић</t>
  </si>
  <si>
    <t>Јована Ћебић</t>
  </si>
  <si>
    <t>Алекса Ковачевић</t>
  </si>
  <si>
    <t>Јасмина Милутиновић</t>
  </si>
  <si>
    <t>Катарина Војновић</t>
  </si>
  <si>
    <t xml:space="preserve">Милош Обрадовић </t>
  </si>
  <si>
    <t>Александра Јанковић</t>
  </si>
  <si>
    <t>Петар Суботић</t>
  </si>
  <si>
    <t>Урош Јовичић</t>
  </si>
  <si>
    <t>Виктор Чајковски</t>
  </si>
  <si>
    <t>Јован Цвијић</t>
  </si>
  <si>
    <t>Миленко Ђуровић</t>
  </si>
  <si>
    <t>Глигорије Глигорић</t>
  </si>
  <si>
    <t>Вито Ђукнић</t>
  </si>
  <si>
    <t>Анђелко Марковић</t>
  </si>
  <si>
    <t>Димитрије Павлов</t>
  </si>
  <si>
    <t>Ивана Станојевић</t>
  </si>
  <si>
    <t>Теодора Радаљац</t>
  </si>
  <si>
    <t>Алекса Јањић</t>
  </si>
  <si>
    <t>Анастасија Гајић</t>
  </si>
  <si>
    <t>Владимир Бајић</t>
  </si>
  <si>
    <t xml:space="preserve">К.А.П. Карађорђевић </t>
  </si>
  <si>
    <t>Ј. Лешница</t>
  </si>
  <si>
    <t>Ивана Несторовић</t>
  </si>
  <si>
    <t>Стеван Филиповић</t>
  </si>
  <si>
    <t>Радаљ</t>
  </si>
  <si>
    <t>Милка Милић</t>
  </si>
  <si>
    <t>Андреа Гајић</t>
  </si>
  <si>
    <t>Наталија Васић</t>
  </si>
  <si>
    <t>Лука Несторовић</t>
  </si>
  <si>
    <t>Стефан Васиљевић</t>
  </si>
  <si>
    <t>Матија Зарић</t>
  </si>
  <si>
    <t>Игор Васић</t>
  </si>
  <si>
    <t>Нина Станишић</t>
  </si>
  <si>
    <t>Тања Павловић</t>
  </si>
  <si>
    <t>Снежана Милошевић</t>
  </si>
  <si>
    <t>Тамара Несторовић</t>
  </si>
  <si>
    <t>Предраг Арсеновић</t>
  </si>
  <si>
    <t>Вук Станишић</t>
  </si>
  <si>
    <t>Марија Горданић</t>
  </si>
  <si>
    <t>Стефан Степановић</t>
  </si>
  <si>
    <t>Алекса Милисављевић</t>
  </si>
  <si>
    <t>Катарина Вукосављевић</t>
  </si>
  <si>
    <t xml:space="preserve"> Радојка Ристановић</t>
  </si>
  <si>
    <t>Давић Ђукић</t>
  </si>
  <si>
    <t>Филип Андрић</t>
  </si>
  <si>
    <t>Никола Гајић</t>
  </si>
  <si>
    <t>Огњен Симић</t>
  </si>
  <si>
    <t>Марија Остојић</t>
  </si>
  <si>
    <t>Липнич. Шор</t>
  </si>
  <si>
    <t>Борисав Јаковљевић</t>
  </si>
  <si>
    <t>Јаковљевић Андреј</t>
  </si>
  <si>
    <t>„Соња Маринковић“</t>
  </si>
  <si>
    <t>Суботица</t>
  </si>
  <si>
    <t>Бојан Лазаревић</t>
  </si>
  <si>
    <t>Александар Граховац</t>
  </si>
  <si>
    <t>„10. октобар“</t>
  </si>
  <si>
    <t>Данило Кресовић</t>
  </si>
  <si>
    <t>Данило Класановић</t>
  </si>
  <si>
    <t>Милош Каравезић</t>
  </si>
  <si>
    <t>Ботонд Бешњи</t>
  </si>
  <si>
    <t>„Ј.Јовановић Змај“</t>
  </si>
  <si>
    <t>Аранка Амштадт</t>
  </si>
  <si>
    <t>Никола Ђукетић</t>
  </si>
  <si>
    <t>„Иван Горан Ковачић“</t>
  </si>
  <si>
    <t>Виктор Чолић</t>
  </si>
  <si>
    <t>Стефан Крнајски</t>
  </si>
  <si>
    <t xml:space="preserve">„Свети Сава“ </t>
  </si>
  <si>
    <t>Алан Павлуковић</t>
  </si>
  <si>
    <t>Миња Вуковић</t>
  </si>
  <si>
    <t>„Милош Црњански“</t>
  </si>
  <si>
    <t>Милорад Ковачевић</t>
  </si>
  <si>
    <t>Лукић Нађа</t>
  </si>
  <si>
    <t>„Јован Микић“</t>
  </si>
  <si>
    <t>Баровић Даниел</t>
  </si>
  <si>
    <t xml:space="preserve">Теодор Сакал Францишковић </t>
  </si>
  <si>
    <t>Мирјана Миљковић</t>
  </si>
  <si>
    <t>Неда Стефановић</t>
  </si>
  <si>
    <t>Норберт Старек</t>
  </si>
  <si>
    <t>Левенте Кесег</t>
  </si>
  <si>
    <t>Балаж Цирок</t>
  </si>
  <si>
    <t xml:space="preserve">„Никола Тесла“ </t>
  </si>
  <si>
    <t>Бачка Топола</t>
  </si>
  <si>
    <t>Емилија Штефичек</t>
  </si>
  <si>
    <t>Бојана Мамужић</t>
  </si>
  <si>
    <t>Милош Симовић</t>
  </si>
  <si>
    <t>Мирјана Павлица</t>
  </si>
  <si>
    <t>Алекса Станивук</t>
  </si>
  <si>
    <t>Здравко Милинковић</t>
  </si>
  <si>
    <t>Јован Димитровић</t>
  </si>
  <si>
    <t>Левенте Бешњи</t>
  </si>
  <si>
    <t>Корнел Хуђик</t>
  </si>
  <si>
    <t xml:space="preserve">„Братство-јединство“ </t>
  </si>
  <si>
    <t>Бајша</t>
  </si>
  <si>
    <t>Анико Бачић</t>
  </si>
  <si>
    <t>Немања Жарић</t>
  </si>
  <si>
    <t>Никола Ковачић</t>
  </si>
  <si>
    <t>Александра Јовичић</t>
  </si>
  <si>
    <t>Маја Шутиев</t>
  </si>
  <si>
    <t>„Мирослав Антић“</t>
  </si>
  <si>
    <t>Ана Анђушић</t>
  </si>
  <si>
    <t>Марко Арсенић</t>
  </si>
  <si>
    <t xml:space="preserve">„Никола Тесла“  </t>
  </si>
  <si>
    <t>Оливера Пинтер</t>
  </si>
  <si>
    <t>Ласло Хајду</t>
  </si>
  <si>
    <t>„Хуњади Јанош“</t>
  </si>
  <si>
    <t>Золтан Хатала</t>
  </si>
  <si>
    <t>Марина Бајић</t>
  </si>
  <si>
    <t>Марија Радоичић</t>
  </si>
  <si>
    <t xml:space="preserve">„Никола Ђурковић“ </t>
  </si>
  <si>
    <t>Фекетић</t>
  </si>
  <si>
    <t>Дејан Јовановић</t>
  </si>
  <si>
    <t>Јована Матијевић</t>
  </si>
  <si>
    <t>„Иван Милутиновић“</t>
  </si>
  <si>
    <t>Милена Кецман</t>
  </si>
  <si>
    <t>Јована Бабић</t>
  </si>
  <si>
    <t xml:space="preserve">„Вук Караџић“ </t>
  </si>
  <si>
    <t>Дејан Топић</t>
  </si>
  <si>
    <t>Агнеш Чањи</t>
  </si>
  <si>
    <t xml:space="preserve">„Моша Пијаде“ </t>
  </si>
  <si>
    <t>Пачир</t>
  </si>
  <si>
    <t>Хелена Радојчин</t>
  </si>
  <si>
    <t>Ивана Скендеровић</t>
  </si>
  <si>
    <t>Акош Червенак</t>
  </si>
  <si>
    <t>Филип Марчетић</t>
  </si>
  <si>
    <t>Милинковић Милош</t>
  </si>
  <si>
    <t>ОШ,,Јанко Веселиновић</t>
  </si>
  <si>
    <t>Шабац</t>
  </si>
  <si>
    <t xml:space="preserve">СветланаНиколић </t>
  </si>
  <si>
    <t>Мишковић Душан</t>
  </si>
  <si>
    <t>ОШ,,Н.Велимировић“</t>
  </si>
  <si>
    <t>Јово Михајловић</t>
  </si>
  <si>
    <t>Милинковић Давид</t>
  </si>
  <si>
    <t>ОШ,,Мика Митровић“</t>
  </si>
  <si>
    <t>Богатић</t>
  </si>
  <si>
    <t xml:space="preserve">БиљанаСрдановић </t>
  </si>
  <si>
    <t>Савић Никола</t>
  </si>
  <si>
    <t>ОШ,,Н. Велимировић“</t>
  </si>
  <si>
    <t xml:space="preserve">Јово Михајловић </t>
  </si>
  <si>
    <t>Ђорђевић Милица</t>
  </si>
  <si>
    <t>ОШ,,Лаза К.Лазаревић“</t>
  </si>
  <si>
    <t xml:space="preserve">Биљана Томић </t>
  </si>
  <si>
    <t>Букоровић Стефан</t>
  </si>
  <si>
    <t>ОШ,,Ната Јеличић“</t>
  </si>
  <si>
    <t xml:space="preserve">Биљана Баштовановић </t>
  </si>
  <si>
    <t>Ђукановић Лука</t>
  </si>
  <si>
    <t>ОШ,,Јеврем Обреновић“</t>
  </si>
  <si>
    <t xml:space="preserve"> Биљана Гајић </t>
  </si>
  <si>
    <t>Дамњановић Милица</t>
  </si>
  <si>
    <t xml:space="preserve"> БиљанаТомић </t>
  </si>
  <si>
    <t>Mалетић Ђорђе</t>
  </si>
  <si>
    <t>ОШ,,Л.К.Лазаревић“</t>
  </si>
  <si>
    <t>Клење</t>
  </si>
  <si>
    <t xml:space="preserve"> Слободан Поповић  </t>
  </si>
  <si>
    <t>Иветић Андреј</t>
  </si>
  <si>
    <t xml:space="preserve"> Јово Михајловић </t>
  </si>
  <si>
    <t>Томић Ђорђе</t>
  </si>
  <si>
    <t xml:space="preserve"> Светлана Николић </t>
  </si>
  <si>
    <t>Давидовић Урош</t>
  </si>
  <si>
    <t xml:space="preserve"> Биљана Томић </t>
  </si>
  <si>
    <t>Кузмановић Алекса</t>
  </si>
  <si>
    <t>Бановац Сара</t>
  </si>
  <si>
    <t xml:space="preserve"> Биљана Срдановић </t>
  </si>
  <si>
    <t>Стефановић Милица</t>
  </si>
  <si>
    <t>Вујиновић Никола</t>
  </si>
  <si>
    <t xml:space="preserve">ОШ,,Јован Цвијић“ </t>
  </si>
  <si>
    <t>Змињак</t>
  </si>
  <si>
    <t xml:space="preserve"> Владимир Симовић </t>
  </si>
  <si>
    <t>Нешковић Наталија</t>
  </si>
  <si>
    <t>Шешић Стефан</t>
  </si>
  <si>
    <t>Гајић Угљеша</t>
  </si>
  <si>
    <t>Тодоровић Никола</t>
  </si>
  <si>
    <t>Срдановић Александра</t>
  </si>
  <si>
    <t>Маринковић Борис</t>
  </si>
  <si>
    <t>Лазаревић Стефан</t>
  </si>
  <si>
    <t xml:space="preserve">Светлана  Николић </t>
  </si>
  <si>
    <t>Јелић Петар</t>
  </si>
  <si>
    <t>Фемић Бранко</t>
  </si>
  <si>
    <t>Панић Ђорђе</t>
  </si>
  <si>
    <t>Богићевић Срђан</t>
  </si>
  <si>
    <t>Столић Нина</t>
  </si>
  <si>
    <t>Ђурић Митар</t>
  </si>
  <si>
    <t>ОШ,,М.Станојловић“</t>
  </si>
  <si>
    <t>Коцељева</t>
  </si>
  <si>
    <t xml:space="preserve">Љиљана Обрадовић </t>
  </si>
  <si>
    <t>Савески Немања</t>
  </si>
  <si>
    <t>Исаиловић Веселин</t>
  </si>
  <si>
    <t>Радојевић Михаило</t>
  </si>
  <si>
    <t>Бркић Сандра</t>
  </si>
  <si>
    <t>Весна Степановић</t>
  </si>
  <si>
    <t>Петрески Никола</t>
  </si>
  <si>
    <t>Станојчић Александар</t>
  </si>
  <si>
    <t>Ђорђевић Марија</t>
  </si>
  <si>
    <t>Живановић Лазар</t>
  </si>
  <si>
    <t>ОШ,,Ј.Веселиновић</t>
  </si>
  <si>
    <t xml:space="preserve"> Светлана  Николић </t>
  </si>
  <si>
    <t>Глуваковић Стефан</t>
  </si>
  <si>
    <t>Лукић Драгана</t>
  </si>
  <si>
    <t>Поповић Анђела</t>
  </si>
  <si>
    <t>Јосић Катарина</t>
  </si>
  <si>
    <t>ОШ,,Ј.Обреновић“</t>
  </si>
  <si>
    <t>Биљана Гајић</t>
  </si>
  <si>
    <t>Божанић Лука</t>
  </si>
  <si>
    <t xml:space="preserve"> Биљана Баштовановић </t>
  </si>
  <si>
    <t>Андрић Немања</t>
  </si>
  <si>
    <t>Ивановић Стефан</t>
  </si>
  <si>
    <t>ОШ,,Ј. Веселиновић</t>
  </si>
  <si>
    <t xml:space="preserve"> Симеуновић Александар</t>
  </si>
  <si>
    <t>Алановић Дијана</t>
  </si>
  <si>
    <t xml:space="preserve"> Дејан Павловић </t>
  </si>
  <si>
    <t xml:space="preserve">Стојановић Дајана </t>
  </si>
  <si>
    <t>Драгана Лукић</t>
  </si>
  <si>
    <t>Вуковић Кристина</t>
  </si>
  <si>
    <t>Срећко Илић</t>
  </si>
  <si>
    <t>Тошковић Душан</t>
  </si>
  <si>
    <t>ОШ,,Л. К.Лазаревић“</t>
  </si>
  <si>
    <t>Поповић Немања</t>
  </si>
  <si>
    <t>Дракулић Богдан</t>
  </si>
  <si>
    <t>Васић Нина</t>
  </si>
  <si>
    <t xml:space="preserve">ОШ,,Мајур“ </t>
  </si>
  <si>
    <t>Мајур</t>
  </si>
  <si>
    <t xml:space="preserve"> Александар Пузовић </t>
  </si>
  <si>
    <t>Милошевић Јована</t>
  </si>
  <si>
    <t>Докмановић Ирена</t>
  </si>
  <si>
    <t>ОШ,, Јеврем Обреновић“</t>
  </si>
  <si>
    <t xml:space="preserve">Славка Крстић </t>
  </si>
  <si>
    <t>Станковић Кристина</t>
  </si>
  <si>
    <t>Биљана Томић</t>
  </si>
  <si>
    <t>Шпегар Јелена</t>
  </si>
  <si>
    <t>Божанић Милица</t>
  </si>
  <si>
    <t xml:space="preserve">Биљана  Баштовановић </t>
  </si>
  <si>
    <t>Топаловић Наталија</t>
  </si>
  <si>
    <t>ОШ,,Николај Велимировић“</t>
  </si>
  <si>
    <t>Јовановић Огњен</t>
  </si>
  <si>
    <t>Арсић Аница</t>
  </si>
  <si>
    <t>Јездимировић Наташа</t>
  </si>
  <si>
    <t>Симић Никола</t>
  </si>
  <si>
    <t>Светлана Николић</t>
  </si>
  <si>
    <t>Мијаиловић Милош</t>
  </si>
  <si>
    <t>Огњен Арбутина</t>
  </si>
  <si>
    <t xml:space="preserve">ОШ “Васа Живковић“ </t>
  </si>
  <si>
    <t>Панчево</t>
  </si>
  <si>
    <t>Вера Станоевски</t>
  </si>
  <si>
    <t>Аранђел Бакурски</t>
  </si>
  <si>
    <t xml:space="preserve">ОШ „Б.Јединство“ </t>
  </si>
  <si>
    <t>Алибунар</t>
  </si>
  <si>
    <t>Олимпија Троча</t>
  </si>
  <si>
    <t>Милош Божић</t>
  </si>
  <si>
    <t xml:space="preserve">ОШ „Свети Сава“ </t>
  </si>
  <si>
    <t>Чедомир Здравковић</t>
  </si>
  <si>
    <t>Лука Брковић</t>
  </si>
  <si>
    <t>ОШ „Вук Караџић“</t>
  </si>
  <si>
    <t>Вршац</t>
  </si>
  <si>
    <t>Јован Кожа</t>
  </si>
  <si>
    <t>Константин Вишњички</t>
  </si>
  <si>
    <t xml:space="preserve">ОШ „Сава Жебељан“ </t>
  </si>
  <si>
    <t>Црепаја</t>
  </si>
  <si>
    <t>Ненад Гроздановић</t>
  </si>
  <si>
    <t>Сергеј Вукасовић</t>
  </si>
  <si>
    <t xml:space="preserve">ОШ „Бранко Радичевић“ </t>
  </si>
  <si>
    <t>Љиљана Јанковић</t>
  </si>
  <si>
    <t>Даниел Вулку</t>
  </si>
  <si>
    <t xml:space="preserve">ОШ „О.П.Радишић“ </t>
  </si>
  <si>
    <t>Љиљана Јанкулов</t>
  </si>
  <si>
    <t>Сандра Војичић</t>
  </si>
  <si>
    <t>Едвард Габ Етински</t>
  </si>
  <si>
    <t xml:space="preserve">ОШ „Ј.Јовановић Змај“ </t>
  </si>
  <si>
    <t>Милица Чавошки</t>
  </si>
  <si>
    <t>Никола Јованов</t>
  </si>
  <si>
    <t>ОШ „Ј.С.Поповић“</t>
  </si>
  <si>
    <t>Наташа Петковић</t>
  </si>
  <si>
    <t>Љиља Јовић</t>
  </si>
  <si>
    <t>ОШ "Олга Петров"</t>
  </si>
  <si>
    <t>Баранда</t>
  </si>
  <si>
    <t>Марија Јовановић</t>
  </si>
  <si>
    <t>Михаило Кљајевић</t>
  </si>
  <si>
    <t xml:space="preserve">ОШ „Исидора Секулић“ </t>
  </si>
  <si>
    <t>Зорица Станкић</t>
  </si>
  <si>
    <t>Владимир Крстић</t>
  </si>
  <si>
    <t>Данило Марјановић</t>
  </si>
  <si>
    <t xml:space="preserve">ОШ“Стевица Јовановић“ </t>
  </si>
  <si>
    <t>Зоран Савић</t>
  </si>
  <si>
    <t>Владимир Марковић</t>
  </si>
  <si>
    <t>Ненад Миљуш</t>
  </si>
  <si>
    <t>Вељко Његомир</t>
  </si>
  <si>
    <t xml:space="preserve">ОШ „Ј.С.Поповић“ </t>
  </si>
  <si>
    <t>Марко Радановић</t>
  </si>
  <si>
    <t xml:space="preserve">ОШ „Моша Пијаде“ </t>
  </si>
  <si>
    <t>Дебељача</t>
  </si>
  <si>
    <t>Милан Љубисављевић</t>
  </si>
  <si>
    <t>Огњен Станковић</t>
  </si>
  <si>
    <t xml:space="preserve">ОШ „Аксентије Максимовић“ </t>
  </si>
  <si>
    <t>Долово</t>
  </si>
  <si>
    <t>Драгана Чавић</t>
  </si>
  <si>
    <t>Ђорђе Тимотијевић</t>
  </si>
  <si>
    <t xml:space="preserve">ОШ “Стевица Јовановић“ </t>
  </si>
  <si>
    <t>Лазар Фибишан</t>
  </si>
  <si>
    <t>Никола Арбутина</t>
  </si>
  <si>
    <t>ОШ“ Васа Живковић“</t>
  </si>
  <si>
    <t>Барбара Бекић</t>
  </si>
  <si>
    <t xml:space="preserve">ОШ „Мирослав Антић Мика“ </t>
  </si>
  <si>
    <t>Јелена Дамњановић</t>
  </si>
  <si>
    <t>Ивона Бужек</t>
  </si>
  <si>
    <t>Стефан Буквић</t>
  </si>
  <si>
    <t>Јован Вари</t>
  </si>
  <si>
    <t>ОШ“Васа Живковић“</t>
  </si>
  <si>
    <t>Станоевски Вера</t>
  </si>
  <si>
    <t>Александар Ђокић</t>
  </si>
  <si>
    <t xml:space="preserve">ОШ „Вук Караџић“ </t>
  </si>
  <si>
    <t>Александар Ђорђевић</t>
  </si>
  <si>
    <t>Доротеја Зарев</t>
  </si>
  <si>
    <t xml:space="preserve">ОШ „Стевица Јовановић“ </t>
  </si>
  <si>
    <t>Данило Зечевић</t>
  </si>
  <si>
    <t>Тијана Јакшић</t>
  </si>
  <si>
    <t>Миодраг Митић</t>
  </si>
  <si>
    <t>Алекса Јовичић</t>
  </si>
  <si>
    <t>Александра Лазић</t>
  </si>
  <si>
    <t xml:space="preserve">ОШ „Младост“ </t>
  </si>
  <si>
    <t>Далибор Максимовић</t>
  </si>
  <si>
    <t>Михаило Марјановић</t>
  </si>
  <si>
    <t>Станкић Зорица</t>
  </si>
  <si>
    <t>Ана Обрадиновић</t>
  </si>
  <si>
    <t>Музафер Бабачић</t>
  </si>
  <si>
    <t>Алексеј Остојић</t>
  </si>
  <si>
    <t>Петров Урош</t>
  </si>
  <si>
    <t>ОШ "Бора Радић"</t>
  </si>
  <si>
    <t>Баваниште</t>
  </si>
  <si>
    <t xml:space="preserve">Саша Трајановић </t>
  </si>
  <si>
    <t>Алекса Радмановац</t>
  </si>
  <si>
    <t>Милица Рунић</t>
  </si>
  <si>
    <t>Урош Симић</t>
  </si>
  <si>
    <t>Никола Станимировић</t>
  </si>
  <si>
    <t xml:space="preserve">ОШ „Гоце Делчев“ </t>
  </si>
  <si>
    <t>Јабука</t>
  </si>
  <si>
    <t>Александра Чакован</t>
  </si>
  <si>
    <t>Никола Станковић</t>
  </si>
  <si>
    <t>Николија Станковић</t>
  </si>
  <si>
    <t>Николина Станковић</t>
  </si>
  <si>
    <t>Марија Станојевић</t>
  </si>
  <si>
    <t>Александар Станчов</t>
  </si>
  <si>
    <t>Анђелија Ћорић</t>
  </si>
  <si>
    <t>Душан Цвијетић</t>
  </si>
  <si>
    <t>Милица Барбу</t>
  </si>
  <si>
    <t xml:space="preserve">ОШ“ Васа Живковић“ </t>
  </si>
  <si>
    <t>Дамир Бербић</t>
  </si>
  <si>
    <t>Лука Велимиров</t>
  </si>
  <si>
    <t>Јасмина Кековић</t>
  </si>
  <si>
    <t xml:space="preserve">Лука Вуковић </t>
  </si>
  <si>
    <t>ОШ "Јован Стерија Поповић"</t>
  </si>
  <si>
    <t>Марина Дебоговић</t>
  </si>
  <si>
    <t>Исидора Добросављевић</t>
  </si>
  <si>
    <t>Лука Јовичић</t>
  </si>
  <si>
    <t xml:space="preserve">Јован Кларић </t>
  </si>
  <si>
    <t>Алекса Пушељић</t>
  </si>
  <si>
    <t>Ивана Ћосић</t>
  </si>
  <si>
    <t>Исидора Ћургуз</t>
  </si>
  <si>
    <t>Анастасије Бојовић</t>
  </si>
  <si>
    <t>ОШ“Д.Јерковић“</t>
  </si>
  <si>
    <t>Ужице</t>
  </si>
  <si>
    <t>Верица Брковић</t>
  </si>
  <si>
    <t xml:space="preserve"> Јана Радивојевић</t>
  </si>
  <si>
    <t xml:space="preserve">I ОШ К.Петра II </t>
  </si>
  <si>
    <t>Весна Димитријевић</t>
  </si>
  <si>
    <t xml:space="preserve"> Бакир Аломеровић</t>
  </si>
  <si>
    <t xml:space="preserve">ОШ“В.П.Валтер </t>
  </si>
  <si>
    <t>Пријепоље</t>
  </si>
  <si>
    <t>Нада Рвовић</t>
  </si>
  <si>
    <t xml:space="preserve"> Вељко Котлаја</t>
  </si>
  <si>
    <t>ОШ „Д.Максимовић“</t>
  </si>
  <si>
    <t>Прибој</t>
  </si>
  <si>
    <t>Братислав Бојанић</t>
  </si>
  <si>
    <t>Фарис Мујезиновић</t>
  </si>
  <si>
    <t xml:space="preserve">Душан Папић </t>
  </si>
  <si>
    <t>I ОШ К.Петра II</t>
  </si>
  <si>
    <t>Куљанин Алекса</t>
  </si>
  <si>
    <t>ОШ“Стари град“</t>
  </si>
  <si>
    <t>Ангелина Ј.Марковић</t>
  </si>
  <si>
    <t xml:space="preserve"> Максим Костадинов</t>
  </si>
  <si>
    <t xml:space="preserve"> Василије Негић</t>
  </si>
  <si>
    <t>Мира Главинић</t>
  </si>
  <si>
    <t xml:space="preserve"> Марко Шојић</t>
  </si>
  <si>
    <t>Саво Цвијетић</t>
  </si>
  <si>
    <t>ОШ "Свети Сава"</t>
  </si>
  <si>
    <t>Бостани</t>
  </si>
  <si>
    <t>Слободанка Новосел</t>
  </si>
  <si>
    <t xml:space="preserve"> Алекса Станић</t>
  </si>
  <si>
    <t xml:space="preserve"> Александар Јаћимовић</t>
  </si>
  <si>
    <t>ОШ "Д.Максимовић"</t>
  </si>
  <si>
    <t xml:space="preserve"> Лука Јовановић</t>
  </si>
  <si>
    <t>ОШ“Р.Павићевић“</t>
  </si>
  <si>
    <t>Бајина Башта</t>
  </si>
  <si>
    <t>Вера Манојловић</t>
  </si>
  <si>
    <t xml:space="preserve"> Алекса Недовић</t>
  </si>
  <si>
    <t>ОШ“Ж.Љујић“</t>
  </si>
  <si>
    <t>Нова Варош</t>
  </si>
  <si>
    <t>Џемила.Туркмановић</t>
  </si>
  <si>
    <t xml:space="preserve">Сандра Симовић </t>
  </si>
  <si>
    <t xml:space="preserve"> Мина Дабовић</t>
  </si>
  <si>
    <t xml:space="preserve"> Михаило Тодоровић</t>
  </si>
  <si>
    <t>ОШ“Нада Матић“</t>
  </si>
  <si>
    <t>Винко Јеремијић</t>
  </si>
  <si>
    <t xml:space="preserve"> Иван Новаковић</t>
  </si>
  <si>
    <t>Иван Жунић</t>
  </si>
  <si>
    <t xml:space="preserve"> Алекса Бугариновић</t>
  </si>
  <si>
    <t>ОШ „А.Дејовић“</t>
  </si>
  <si>
    <t>Севојно</t>
  </si>
  <si>
    <t xml:space="preserve"> Андрија Јаковљевић</t>
  </si>
  <si>
    <t>ОШ“М.Игумановић“</t>
  </si>
  <si>
    <t>Косјерић</t>
  </si>
  <si>
    <t>Маринко. Јанковић</t>
  </si>
  <si>
    <t xml:space="preserve"> Сања Симић</t>
  </si>
  <si>
    <t>ОШ“С.Секулић“</t>
  </si>
  <si>
    <t xml:space="preserve"> Саво Радуловић</t>
  </si>
  <si>
    <t>ОШ“М.Стиковић“</t>
  </si>
  <si>
    <t>Слободанка.Потпара</t>
  </si>
  <si>
    <t xml:space="preserve"> Тамара Ђуричић</t>
  </si>
  <si>
    <t xml:space="preserve"> Марија Катанић</t>
  </si>
  <si>
    <t xml:space="preserve">ОШ“С.Сава“ </t>
  </si>
  <si>
    <t>Видан Павићевић</t>
  </si>
  <si>
    <t xml:space="preserve"> Кристина Милановић</t>
  </si>
  <si>
    <t>Јелена Радовановић</t>
  </si>
  <si>
    <t xml:space="preserve"> Вук Јелисавчић</t>
  </si>
  <si>
    <t xml:space="preserve"> Лазар Димитријевић</t>
  </si>
  <si>
    <t xml:space="preserve"> Миљана Бјелић</t>
  </si>
  <si>
    <t>ОШ“В.П.Валтер“</t>
  </si>
  <si>
    <t>Мирослав Филиповић</t>
  </si>
  <si>
    <t xml:space="preserve"> Милица Шопаловић</t>
  </si>
  <si>
    <t xml:space="preserve"> Вукашин Караџић</t>
  </si>
  <si>
    <t>Слађана Милићевић</t>
  </si>
  <si>
    <t xml:space="preserve"> Наташа Божић</t>
  </si>
  <si>
    <t xml:space="preserve"> Вукашин Крсмановић</t>
  </si>
  <si>
    <t xml:space="preserve"> Игор Селаковић</t>
  </si>
  <si>
    <t xml:space="preserve"> Милинко Шапоњић</t>
  </si>
  <si>
    <t>ОШ“С.Чоловић“</t>
  </si>
  <si>
    <t>Ариље</t>
  </si>
  <si>
    <t>Нада Гајић</t>
  </si>
  <si>
    <t xml:space="preserve"> Јелена Лучић</t>
  </si>
  <si>
    <t>ОШ“Д.Максимовић“</t>
  </si>
  <si>
    <t xml:space="preserve"> Ана Јанковић</t>
  </si>
  <si>
    <t xml:space="preserve"> Ријалд Машовић</t>
  </si>
  <si>
    <t xml:space="preserve">ОШ“С.Марковић“ </t>
  </si>
  <si>
    <t>Сјеница</t>
  </si>
  <si>
    <t>Хајро Хоџић</t>
  </si>
  <si>
    <t xml:space="preserve"> Лазар Танасијевић</t>
  </si>
  <si>
    <t xml:space="preserve"> Тамара Мојсиловић</t>
  </si>
  <si>
    <t xml:space="preserve"> Милош Поповић</t>
  </si>
  <si>
    <t>Данка М.Тасић</t>
  </si>
  <si>
    <t xml:space="preserve"> Сара Русовић</t>
  </si>
  <si>
    <t xml:space="preserve"> Александра Марић</t>
  </si>
  <si>
    <t xml:space="preserve"> Јелена Тенић</t>
  </si>
  <si>
    <t xml:space="preserve"> Никола Тошић</t>
  </si>
  <si>
    <t xml:space="preserve"> Марија Мартиновић</t>
  </si>
  <si>
    <t xml:space="preserve"> Драган Митрашиновић</t>
  </si>
  <si>
    <t xml:space="preserve"> Неда Кораћ</t>
  </si>
  <si>
    <t xml:space="preserve"> Бранислав Ђурић</t>
  </si>
  <si>
    <t xml:space="preserve"> Драган Зарић</t>
  </si>
  <si>
    <t xml:space="preserve">Милош Ивезић </t>
  </si>
  <si>
    <t xml:space="preserve"> Никола Пајовић</t>
  </si>
  <si>
    <t xml:space="preserve">Сандра Меловић </t>
  </si>
  <si>
    <t>Данијела Ђоковић</t>
  </si>
  <si>
    <t>Марина Јевремовић</t>
  </si>
  <si>
    <t>Лана Словић</t>
  </si>
  <si>
    <t xml:space="preserve"> Џек Мушановић</t>
  </si>
  <si>
    <t>Јелисавета Јевтић</t>
  </si>
  <si>
    <t>"Душан Јерковић"</t>
  </si>
  <si>
    <t>Данка Тасић</t>
  </si>
  <si>
    <t>I ОШ Краља Петра II</t>
  </si>
  <si>
    <t>Давид Митровић</t>
  </si>
  <si>
    <t>"Емилија Остојић"</t>
  </si>
  <si>
    <t>Пожега</t>
  </si>
  <si>
    <t>Гордана Николић</t>
  </si>
  <si>
    <t>Милош Милошевић</t>
  </si>
  <si>
    <t>ОШ "В.П.Валтер"</t>
  </si>
  <si>
    <t>Софија Бојовић</t>
  </si>
  <si>
    <t>Дениз Хашимбеговић</t>
  </si>
  <si>
    <t>Дино Мелуновић</t>
  </si>
  <si>
    <t>ОШ "Милосав Стиковић"</t>
  </si>
  <si>
    <t>Мурат Мујезиновић</t>
  </si>
  <si>
    <t>"Вожд Карађорђе"</t>
  </si>
  <si>
    <t>Лесковац</t>
  </si>
  <si>
    <t>Драган Стошић</t>
  </si>
  <si>
    <t>Александар Стојковић</t>
  </si>
  <si>
    <t>"Синиша Јанић"</t>
  </si>
  <si>
    <t>Власотинце</t>
  </si>
  <si>
    <t>Немања Станковић</t>
  </si>
  <si>
    <t>Жарко Ивковић</t>
  </si>
  <si>
    <t>Мила Великов</t>
  </si>
  <si>
    <t>"Јосиф Костић"</t>
  </si>
  <si>
    <t>Зоран Костић</t>
  </si>
  <si>
    <t>Марко Лепојевић</t>
  </si>
  <si>
    <t xml:space="preserve">"8. октобар" </t>
  </si>
  <si>
    <t>Татијана Михајловић</t>
  </si>
  <si>
    <t>Лука Младеновић</t>
  </si>
  <si>
    <t>Данијел Стојановић</t>
  </si>
  <si>
    <t>"Васа Пелагић"</t>
  </si>
  <si>
    <t>Ана Петровић</t>
  </si>
  <si>
    <t>Борис Ђорђевић</t>
  </si>
  <si>
    <t>"Трајко Стаменковић"</t>
  </si>
  <si>
    <t>Зорица Здравковић</t>
  </si>
  <si>
    <t>Миона Станковић</t>
  </si>
  <si>
    <t>Предраг Стојановић</t>
  </si>
  <si>
    <t>Катарина Стевановић</t>
  </si>
  <si>
    <t xml:space="preserve">"Вук Караџић" </t>
  </si>
  <si>
    <t>Лебане</t>
  </si>
  <si>
    <t>Саша Стаменковић</t>
  </si>
  <si>
    <t>Катарина Станојевић</t>
  </si>
  <si>
    <t>"Бора Станковић"</t>
  </si>
  <si>
    <t>Губеревац</t>
  </si>
  <si>
    <t>Сузана Мићовић</t>
  </si>
  <si>
    <t>Никола Мићовић</t>
  </si>
  <si>
    <t>Миљана Здравковић</t>
  </si>
  <si>
    <t>Ирена Ранђеловић</t>
  </si>
  <si>
    <t>Невена Даљевић</t>
  </si>
  <si>
    <t>Михајло Младеновић</t>
  </si>
  <si>
    <t>"Стојан Љубић"</t>
  </si>
  <si>
    <t>Косанчић</t>
  </si>
  <si>
    <t>Биљана Геров</t>
  </si>
  <si>
    <t>Владислав Костић</t>
  </si>
  <si>
    <t>"Вук Караџић"</t>
  </si>
  <si>
    <t>Горан Тасић</t>
  </si>
  <si>
    <t>Александар Стаменковић</t>
  </si>
  <si>
    <t>"Радован Ковачевић М."</t>
  </si>
  <si>
    <t>Зорица Стаменковић</t>
  </si>
  <si>
    <t>Никола Тотошковић</t>
  </si>
  <si>
    <t>Драгослав Станковић</t>
  </si>
  <si>
    <t>Матеја Стојановић</t>
  </si>
  <si>
    <t>Aнђела Здравковић</t>
  </si>
  <si>
    <t>Никола Стаменковић</t>
  </si>
  <si>
    <t>Немања Маринковић</t>
  </si>
  <si>
    <t xml:space="preserve">"Свети Сава" </t>
  </si>
  <si>
    <t>Гложане</t>
  </si>
  <si>
    <t>Љубиша Петровић</t>
  </si>
  <si>
    <t>Никола Јанковић</t>
  </si>
  <si>
    <t>Милан Стојковић</t>
  </si>
  <si>
    <t xml:space="preserve">"Синиша Јанић" </t>
  </si>
  <si>
    <t>Татјана Михајловић</t>
  </si>
  <si>
    <t>Вељко Цветковић</t>
  </si>
  <si>
    <t>Урош Миленковић</t>
  </si>
  <si>
    <t>Сретен Живковић</t>
  </si>
  <si>
    <t>Страхиња Момчиловић</t>
  </si>
  <si>
    <t xml:space="preserve">"Стојан Љубић" </t>
  </si>
  <si>
    <t>Немања Пешић</t>
  </si>
  <si>
    <t>Александра Миленковић</t>
  </si>
  <si>
    <t>Ђорђе Анђелковић</t>
  </si>
  <si>
    <t>Ђорђе Хаџи-Ђокић</t>
  </si>
  <si>
    <t>Милош Костић</t>
  </si>
  <si>
    <t>Јелена Пешић</t>
  </si>
  <si>
    <t>Славко Крстић</t>
  </si>
  <si>
    <t>В.Дугошевић</t>
  </si>
  <si>
    <t>Рума</t>
  </si>
  <si>
    <t>Сандра Новаковић</t>
  </si>
  <si>
    <t> 20</t>
  </si>
  <si>
    <t>20 </t>
  </si>
  <si>
    <t>Драгана Тешић</t>
  </si>
  <si>
    <t>Бошко Паковљевић Пинки</t>
  </si>
  <si>
    <t>Срем. Митровица</t>
  </si>
  <si>
    <t>Гордана Радонић</t>
  </si>
  <si>
    <t> 9</t>
  </si>
  <si>
    <t>Лука Грубор</t>
  </si>
  <si>
    <t>ОШ "Петар Кочић"</t>
  </si>
  <si>
    <t>Инђија</t>
  </si>
  <si>
    <t>Матија Хорватић</t>
  </si>
  <si>
    <t> 10</t>
  </si>
  <si>
    <t>10 </t>
  </si>
  <si>
    <t>Никола Радојчић</t>
  </si>
  <si>
    <t>ОШ "М.С.Српкиња"</t>
  </si>
  <si>
    <t>Врдник</t>
  </si>
  <si>
    <t>Чедомир Поповић</t>
  </si>
  <si>
    <t> 4</t>
  </si>
  <si>
    <t>2 </t>
  </si>
  <si>
    <t>Зоран Букорац</t>
  </si>
  <si>
    <t>Јован Јовановић Змај</t>
  </si>
  <si>
    <t>Бранислава Блајваз</t>
  </si>
  <si>
    <t> 0</t>
  </si>
  <si>
    <t>7 </t>
  </si>
  <si>
    <t>16 </t>
  </si>
  <si>
    <t>Дејан Ковачевић</t>
  </si>
  <si>
    <t>“Р.Н.- Свети Сава“</t>
  </si>
  <si>
    <t>Нова Пазова</t>
  </si>
  <si>
    <t>Добрила Костић</t>
  </si>
  <si>
    <t>13 </t>
  </si>
  <si>
    <t>19 </t>
  </si>
  <si>
    <t>Ана Вулин</t>
  </si>
  <si>
    <t>Трива Витасовић Лебарник</t>
  </si>
  <si>
    <t>Лаћарак</t>
  </si>
  <si>
    <t>Љиљана Стокановић</t>
  </si>
  <si>
    <t>6 </t>
  </si>
  <si>
    <t>1 </t>
  </si>
  <si>
    <t> 7</t>
  </si>
  <si>
    <t>Димитрије Пешић</t>
  </si>
  <si>
    <t>8 </t>
  </si>
  <si>
    <t>3 </t>
  </si>
  <si>
    <t>Леро Младен</t>
  </si>
  <si>
    <t>Шид</t>
  </si>
  <si>
    <t>Смиљанић Милица</t>
  </si>
  <si>
    <t>9 </t>
  </si>
  <si>
    <t>18 </t>
  </si>
  <si>
    <t>Сима Крестић</t>
  </si>
  <si>
    <t>Д.Јерковић</t>
  </si>
  <si>
    <t>Жељка Јерковић</t>
  </si>
  <si>
    <t> 6</t>
  </si>
  <si>
    <t>5 </t>
  </si>
  <si>
    <t>Петровић Милица</t>
  </si>
  <si>
    <t> 1</t>
  </si>
  <si>
    <t>0 </t>
  </si>
  <si>
    <t>Дивна Ранковић</t>
  </si>
  <si>
    <t>11 </t>
  </si>
  <si>
    <t>Давид Станић</t>
  </si>
  <si>
    <t> 8</t>
  </si>
  <si>
    <t>Јован Белдар</t>
  </si>
  <si>
    <t>Б.Радичевич</t>
  </si>
  <si>
    <t>Биљана Голубовић</t>
  </si>
  <si>
    <t> 13</t>
  </si>
  <si>
    <t>Мина Милановић</t>
  </si>
  <si>
    <t>'Р. Н.- Свети Сава“</t>
  </si>
  <si>
    <t>Нова пазова</t>
  </si>
  <si>
    <t>Љубица Јашо</t>
  </si>
  <si>
    <t>Марко Богуновић</t>
  </si>
  <si>
    <t>М.П.Фећко</t>
  </si>
  <si>
    <t>Платичево</t>
  </si>
  <si>
    <t>Добривоје Рибаћ</t>
  </si>
  <si>
    <t>Тердора Мисиркић</t>
  </si>
  <si>
    <t>З.Ј.Јовановић</t>
  </si>
  <si>
    <t>Марија савић</t>
  </si>
  <si>
    <t>Стеван Кобиларев</t>
  </si>
  <si>
    <t>Д. В. Диоген</t>
  </si>
  <si>
    <t>Купиново</t>
  </si>
  <si>
    <t>Драгана Љубинковић</t>
  </si>
  <si>
    <t>Ана Андријашевић</t>
  </si>
  <si>
    <t>Слободан Бајић Паја</t>
  </si>
  <si>
    <t>Мирко Младеновић</t>
  </si>
  <si>
    <t>Бранислав Белотић</t>
  </si>
  <si>
    <t> 5</t>
  </si>
  <si>
    <t>Стефан Божичковић</t>
  </si>
  <si>
    <t xml:space="preserve"> ''Милан Хаџић''</t>
  </si>
  <si>
    <t>Војка</t>
  </si>
  <si>
    <t>Јулија Бањац</t>
  </si>
  <si>
    <t>15 </t>
  </si>
  <si>
    <t>Борис Куштер</t>
  </si>
  <si>
    <t>ОШ "Душан Јерковић"</t>
  </si>
  <si>
    <t>Зоран Живковић</t>
  </si>
  <si>
    <t>Марко Цвијетић</t>
  </si>
  <si>
    <t>Владимир Видовић</t>
  </si>
  <si>
    <t>Предраг Петковић</t>
  </si>
  <si>
    <t>Данијела Арсић</t>
  </si>
  <si>
    <t>Селена Денић</t>
  </si>
  <si>
    <t>Антоније Суботић</t>
  </si>
  <si>
    <t>ОШ "Д.Обрадовић"</t>
  </si>
  <si>
    <t>Ириг</t>
  </si>
  <si>
    <t>Славица Мунџић</t>
  </si>
  <si>
    <t>Коста Бесермењи</t>
  </si>
  <si>
    <t>Љубомир Гојковић</t>
  </si>
  <si>
    <t>Кузмин</t>
  </si>
  <si>
    <t>Јован Свилар</t>
  </si>
  <si>
    <t>Душан Костић</t>
  </si>
  <si>
    <t>Марко Арсенијевић</t>
  </si>
  <si>
    <t xml:space="preserve"> ''23.октобар ''</t>
  </si>
  <si>
    <t>Голубинци</t>
  </si>
  <si>
    <t>Драгана Арсенијевић</t>
  </si>
  <si>
    <t>17 </t>
  </si>
  <si>
    <t>Александар Тркуља</t>
  </si>
  <si>
    <t>ОШ "22 јул"</t>
  </si>
  <si>
    <t>Крчедин</t>
  </si>
  <si>
    <t>Љиљана Тановић</t>
  </si>
  <si>
    <t> 16</t>
  </si>
  <si>
    <t>Урош Четник</t>
  </si>
  <si>
    <t xml:space="preserve"> ''Никола Тесла''</t>
  </si>
  <si>
    <t>Нови Бановци</t>
  </si>
  <si>
    <t>Јасмина Максимовић</t>
  </si>
  <si>
    <t>Лазар Суботић</t>
  </si>
  <si>
    <t>'Вера Мишчевић''</t>
  </si>
  <si>
    <t>Белегиш</t>
  </si>
  <si>
    <t>Симић  Драга</t>
  </si>
  <si>
    <t>Краснић Јован</t>
  </si>
  <si>
    <t> 18</t>
  </si>
  <si>
    <t>Марко Мишовић</t>
  </si>
  <si>
    <t>Душан Јерковић Уча</t>
  </si>
  <si>
    <t>Шимановци</t>
  </si>
  <si>
    <t>Нада Марковић</t>
  </si>
  <si>
    <t>Марко Бабић</t>
  </si>
  <si>
    <t>ОШ "Јован Поповић"</t>
  </si>
  <si>
    <t>Слађана Стојсављевић</t>
  </si>
  <si>
    <t>Душан Мургашки</t>
  </si>
  <si>
    <t xml:space="preserve"> ''Слободан Савковић''</t>
  </si>
  <si>
    <t>Стари Бановци</t>
  </si>
  <si>
    <t>Родић Нела</t>
  </si>
  <si>
    <t>Лука Токмачић</t>
  </si>
  <si>
    <t>12 </t>
  </si>
  <si>
    <t>Масалушић Андреј</t>
  </si>
  <si>
    <t> 14</t>
  </si>
  <si>
    <t>Драгана Керац</t>
  </si>
  <si>
    <t>Марко Ракуљ</t>
  </si>
  <si>
    <t>''Б. П. – Пинки''</t>
  </si>
  <si>
    <t>Стара Пазова</t>
  </si>
  <si>
    <t>Цвета Гаврановић</t>
  </si>
  <si>
    <t>4 </t>
  </si>
  <si>
    <t>Марко Крстић</t>
  </si>
  <si>
    <t>Мирослав Тојић</t>
  </si>
  <si>
    <t>Добросав Радосављевић - Народ</t>
  </si>
  <si>
    <t>Мачван. Митров.</t>
  </si>
  <si>
    <t>Дејан Младеновић</t>
  </si>
  <si>
    <t>Михаило Бабић</t>
  </si>
  <si>
    <t>Мила Бурић</t>
  </si>
  <si>
    <t xml:space="preserve">Јован Поповић </t>
  </si>
  <si>
    <t>Сања Ивић</t>
  </si>
  <si>
    <t>Милана Марчетић</t>
  </si>
  <si>
    <t>Душан Вранеш</t>
  </si>
  <si>
    <t>Снежана Керкез</t>
  </si>
  <si>
    <t>Миљана Комазец</t>
  </si>
  <si>
    <t>Игор Кандић</t>
  </si>
  <si>
    <t>Јована Јовичић</t>
  </si>
  <si>
    <t>Дејана Скопљак</t>
  </si>
  <si>
    <t xml:space="preserve">Војка </t>
  </si>
  <si>
    <t>Анастасија Јанковић</t>
  </si>
  <si>
    <t> 11</t>
  </si>
  <si>
    <t>Mилица Топаловић</t>
  </si>
  <si>
    <t>Стефан Блажић</t>
  </si>
  <si>
    <t>Милутин Лазић</t>
  </si>
  <si>
    <t>ОШ"М.С.Српкиња"</t>
  </si>
  <si>
    <t> 12</t>
  </si>
  <si>
    <t>Јелена Симић</t>
  </si>
  <si>
    <t>Ивана савић</t>
  </si>
  <si>
    <t>Ања Ђаковић</t>
  </si>
  <si>
    <t>Ј.Поповић</t>
  </si>
  <si>
    <t>Ераковић Дарија</t>
  </si>
  <si>
    <t>Јована Мирковић</t>
  </si>
  <si>
    <t>Лука Иванић</t>
  </si>
  <si>
    <t>Кристина Турчан</t>
  </si>
  <si>
    <t>Катарина  Живановић</t>
  </si>
  <si>
    <t> 2</t>
  </si>
  <si>
    <t> 3</t>
  </si>
  <si>
    <t>Матија Живковић</t>
  </si>
  <si>
    <t>Стефан Арсенић</t>
  </si>
  <si>
    <t>Михаило Маховац</t>
  </si>
  <si>
    <t>Бјелић Здравко</t>
  </si>
  <si>
    <t>Голубовић Биљана</t>
  </si>
  <si>
    <t>Соња Грубор</t>
  </si>
  <si>
    <t>Ленка Ристивојевић</t>
  </si>
  <si>
    <t>Сара Цвијановић</t>
  </si>
  <si>
    <t>Сташа Мандић</t>
  </si>
  <si>
    <t>Станчевић Дејан</t>
  </si>
  <si>
    <t xml:space="preserve"> ''Б. П. – Пинки''</t>
  </si>
  <si>
    <t>Ђорђе Тешић</t>
  </si>
  <si>
    <t>Миросављевић Игор</t>
  </si>
  <si>
    <t>'Б. П. – Пинки''</t>
  </si>
  <si>
    <t>Ненад Машић</t>
  </si>
  <si>
    <t>Филип Воларић</t>
  </si>
  <si>
    <t xml:space="preserve">Рума </t>
  </si>
  <si>
    <t>Алекса Костур</t>
  </si>
  <si>
    <t>ОШ'' Никола Тесла''</t>
  </si>
  <si>
    <t>Душан Ердељан</t>
  </si>
  <si>
    <t>Урош Митровић</t>
  </si>
  <si>
    <t>Немања Маравић</t>
  </si>
  <si>
    <t>Силвија тепшић</t>
  </si>
  <si>
    <t>Старихња богдановић</t>
  </si>
  <si>
    <t>Тамара Дудаш</t>
  </si>
  <si>
    <t>Теодора Беливук</t>
  </si>
  <si>
    <t>Драган Бабић</t>
  </si>
  <si>
    <t xml:space="preserve">Бранко Радичевић </t>
  </si>
  <si>
    <t>Ирена Бабић</t>
  </si>
  <si>
    <t>Јелена Колац</t>
  </si>
  <si>
    <t>Милица Тркуља</t>
  </si>
  <si>
    <t>Младен Бркић</t>
  </si>
  <si>
    <t>Алекса Аксентијевић</t>
  </si>
  <si>
    <t>,,Вук Караџић''</t>
  </si>
  <si>
    <t>Звечан</t>
  </si>
  <si>
    <t>Гвозден Виријевић</t>
  </si>
  <si>
    <t>Илија Јовановић</t>
  </si>
  <si>
    <t>Никола Станојевић</t>
  </si>
  <si>
    <t>,,Лепосавић''</t>
  </si>
  <si>
    <t>Лепосавић</t>
  </si>
  <si>
    <t>Славица Антонијевић</t>
  </si>
  <si>
    <t>Јована Анђелковић</t>
  </si>
  <si>
    <t>,,Бранко Радичевић''</t>
  </si>
  <si>
    <t>К.Митро.</t>
  </si>
  <si>
    <t>Славица Вукићевић</t>
  </si>
  <si>
    <t>Милица Радосављевић</t>
  </si>
  <si>
    <t>,,Бановић Страхиња''</t>
  </si>
  <si>
    <t>Бањска</t>
  </si>
  <si>
    <t>Велика Арсенијевић</t>
  </si>
  <si>
    <t>Јована Виријевић</t>
  </si>
  <si>
    <t>Анђела Вукашиновић</t>
  </si>
  <si>
    <t>,,Свети Сава''</t>
  </si>
  <si>
    <t>Жеровница</t>
  </si>
  <si>
    <t>Милица Крстовић</t>
  </si>
  <si>
    <t>Александра Вукадиновић</t>
  </si>
  <si>
    <t>,,Стана Бачанин''</t>
  </si>
  <si>
    <t>Лешак</t>
  </si>
  <si>
    <t>Милунка Вукадиновић</t>
  </si>
  <si>
    <t>Илија Машић</t>
  </si>
  <si>
    <t>Прилужје</t>
  </si>
  <si>
    <t>Весела Ристић</t>
  </si>
  <si>
    <t>Михајло Мијачић</t>
  </si>
  <si>
    <t>,,Јован Цвијић''</t>
  </si>
  <si>
    <t>З.Поток</t>
  </si>
  <si>
    <t>Радица Томашевић</t>
  </si>
  <si>
    <t>Милена Радосављевић</t>
  </si>
  <si>
    <t>Тамара Вуксановић</t>
  </si>
  <si>
    <t>Лука Соврлић</t>
  </si>
  <si>
    <t>Вељко Вучетић</t>
  </si>
  <si>
    <t>Анђела Краговић</t>
  </si>
  <si>
    <t>Катарина Вукашиновић</t>
  </si>
  <si>
    <t>Маријана Николић</t>
  </si>
  <si>
    <t>Мирослав Радомировић</t>
  </si>
  <si>
    <t>Василије Миљковић</t>
  </si>
  <si>
    <t>Лука Михајловић</t>
  </si>
  <si>
    <t>,,Благоје Радић''</t>
  </si>
  <si>
    <t>Зупче</t>
  </si>
  <si>
    <t>Маја Јаснић</t>
  </si>
  <si>
    <t>Петар Ристић</t>
  </si>
  <si>
    <t>Ива Манојловић</t>
  </si>
  <si>
    <t>Алекса Милосављевић</t>
  </si>
  <si>
    <t>Томица Гогић</t>
  </si>
  <si>
    <t>Марија Вукадиновић</t>
  </si>
  <si>
    <t>Бојана Марковић</t>
  </si>
  <si>
    <t>Сара Живковић</t>
  </si>
  <si>
    <t>Нина Балдини</t>
  </si>
  <si>
    <t>Николина Радивојевић</t>
  </si>
  <si>
    <t>Тамара Радуловић</t>
  </si>
  <si>
    <t>Марко Живковић</t>
  </si>
  <si>
    <t>Тамара Костић</t>
  </si>
  <si>
    <t>Сања Васовић</t>
  </si>
  <si>
    <t>Петар Величковић</t>
  </si>
  <si>
    <t>Милан Величковић</t>
  </si>
  <si>
    <t>Антонина Влашковић</t>
  </si>
  <si>
    <t>Радица Бишевац</t>
  </si>
  <si>
    <t>Лазар Огњановић</t>
  </si>
  <si>
    <t>Пожаревац</t>
  </si>
  <si>
    <t>Милица Матић</t>
  </si>
  <si>
    <t>Драгана Танчић</t>
  </si>
  <si>
    <t>Катарина Томажић</t>
  </si>
  <si>
    <t>Краљ Александар I</t>
  </si>
  <si>
    <t>Снежана Стојановић</t>
  </si>
  <si>
    <t>Емилија Миленковић</t>
  </si>
  <si>
    <t>Јелена Добричић</t>
  </si>
  <si>
    <t>Стефан Страиновић</t>
  </si>
  <si>
    <t>Слободан Јовић</t>
  </si>
  <si>
    <t>Волуја</t>
  </si>
  <si>
    <t>Драгослав Миочиновић</t>
  </si>
  <si>
    <t>Дуња Остојић</t>
  </si>
  <si>
    <t>Бата Булић</t>
  </si>
  <si>
    <t>Петровац на Млави</t>
  </si>
  <si>
    <t>Зорица Влајић</t>
  </si>
  <si>
    <t>Немања Обреновић</t>
  </si>
  <si>
    <t>Велико Лаоле</t>
  </si>
  <si>
    <t>Теодор Аврамовић</t>
  </si>
  <si>
    <t>Јован Шербановић</t>
  </si>
  <si>
    <t>Лазница</t>
  </si>
  <si>
    <t>Предраг Симоновић</t>
  </si>
  <si>
    <t>Александра Матић</t>
  </si>
  <si>
    <t>Моша Пијаде</t>
  </si>
  <si>
    <t>Жагубица</t>
  </si>
  <si>
    <t>Вукашин Степановић</t>
  </si>
  <si>
    <t>Димитрије Лакић</t>
  </si>
  <si>
    <t>Михајло Радосављевић</t>
  </si>
  <si>
    <t>Јелена Илић</t>
  </si>
  <si>
    <t>Радоје Јокановић</t>
  </si>
  <si>
    <t>Костолац</t>
  </si>
  <si>
    <t>Славица Миловановић</t>
  </si>
  <si>
    <t>Немања Јовановић</t>
  </si>
  <si>
    <t>Велико Градиште</t>
  </si>
  <si>
    <t>Драган Мандић</t>
  </si>
  <si>
    <t>Невена Василевска</t>
  </si>
  <si>
    <t>Вук Стефановић</t>
  </si>
  <si>
    <t>Ивана Горановић</t>
  </si>
  <si>
    <t>Кристина Николић</t>
  </si>
  <si>
    <t>Ђорђе Сабатуш</t>
  </si>
  <si>
    <t>ОШ " Ђорђе Натошевић "</t>
  </si>
  <si>
    <t>Нови Сад</t>
  </si>
  <si>
    <t>Зоран Мићић</t>
  </si>
  <si>
    <t>Данило Ердељан</t>
  </si>
  <si>
    <t>ОШ " Јован Поповић "</t>
  </si>
  <si>
    <t>Драгослава П. Ковачев</t>
  </si>
  <si>
    <t>Богдан Рајков</t>
  </si>
  <si>
    <t>ОШ " Соња Маринковић "</t>
  </si>
  <si>
    <t>Јурај Шимоњи</t>
  </si>
  <si>
    <t>Страхиња Танацков</t>
  </si>
  <si>
    <t>Митар Милинковић</t>
  </si>
  <si>
    <t>ОШ "  Ј. Грчић Миленко "</t>
  </si>
  <si>
    <t>Беочин</t>
  </si>
  <si>
    <t>Лидија Вукосављевић</t>
  </si>
  <si>
    <t>Урош Малеш</t>
  </si>
  <si>
    <t>ОШ " Бранко Радичевић "</t>
  </si>
  <si>
    <t>Нада Дебелић</t>
  </si>
  <si>
    <t>Бранко Кулушић</t>
  </si>
  <si>
    <t>ОШ " Васа Стајић "</t>
  </si>
  <si>
    <t>Татјана Мићић</t>
  </si>
  <si>
    <t>Стефан Малијевић</t>
  </si>
  <si>
    <t>ОШ " Иван Гундулић "</t>
  </si>
  <si>
    <t>Биљана Јокић</t>
  </si>
  <si>
    <t>Никола Андрић</t>
  </si>
  <si>
    <t>Бранислав Стојанов</t>
  </si>
  <si>
    <t>ОШ " Петефи Шандор "</t>
  </si>
  <si>
    <t>Миле Шубара</t>
  </si>
  <si>
    <t>ОШ " Ј.Ј.Змај "</t>
  </si>
  <si>
    <t>Ср.Каменица</t>
  </si>
  <si>
    <t>Жељка Томашев-Галовић</t>
  </si>
  <si>
    <t>Алекса Самарџија</t>
  </si>
  <si>
    <t>Марко Савић</t>
  </si>
  <si>
    <t>ОШ " Доситеј Обрадовић "</t>
  </si>
  <si>
    <t>Милица Кнежевић</t>
  </si>
  <si>
    <t>Дуња Поробић</t>
  </si>
  <si>
    <t>Никола Шеховац</t>
  </si>
  <si>
    <t>ОШ " Светозар Марковић Тоза "</t>
  </si>
  <si>
    <t>Татјана П. Николин</t>
  </si>
  <si>
    <t>Никола Симић</t>
  </si>
  <si>
    <t>Бојана  Зарубица</t>
  </si>
  <si>
    <t>ОШ " Вук  Караџић "</t>
  </si>
  <si>
    <t>Врбас</t>
  </si>
  <si>
    <t>Мартин Михаиловић</t>
  </si>
  <si>
    <t>Петар Зец</t>
  </si>
  <si>
    <t>ОШ "  Михајло Пупин "</t>
  </si>
  <si>
    <t>Ветерник</t>
  </si>
  <si>
    <t>Јасмина Мркић</t>
  </si>
  <si>
    <t>Марко Милијановић</t>
  </si>
  <si>
    <t>ОШ " Жарко Зрењанин "</t>
  </si>
  <si>
    <t>Ивана Петровић</t>
  </si>
  <si>
    <t>Лука Чубрило</t>
  </si>
  <si>
    <t>Марко Мићић</t>
  </si>
  <si>
    <t>ОШ " Ђорђе  Натошевић "</t>
  </si>
  <si>
    <t>Никола  Стојковић</t>
  </si>
  <si>
    <t>Сава  Нићетин</t>
  </si>
  <si>
    <t>Огњен Јарчевић</t>
  </si>
  <si>
    <t>ОШ " Коста Трифковић "</t>
  </si>
  <si>
    <t>Јасмина Швоња</t>
  </si>
  <si>
    <t>Ферчик Бенце Мате</t>
  </si>
  <si>
    <t>ОШ " Шаму Михалј "</t>
  </si>
  <si>
    <t>Бечеј</t>
  </si>
  <si>
    <t>Галус Јунгер Розалија</t>
  </si>
  <si>
    <t>Ана Петрушић</t>
  </si>
  <si>
    <t>ОШ " Марија Трандафил "</t>
  </si>
  <si>
    <t>Зорица Б. Димитријевић</t>
  </si>
  <si>
    <t>Миленко Вујков</t>
  </si>
  <si>
    <t>Марко Тодоровић</t>
  </si>
  <si>
    <t>Тамара Ранисовић</t>
  </si>
  <si>
    <t>ОШ "  Милош  Црњански "</t>
  </si>
  <si>
    <t>Жабаљ</t>
  </si>
  <si>
    <t>Васа  Вучуревић</t>
  </si>
  <si>
    <t>Пал  Оршоља</t>
  </si>
  <si>
    <t>ОШ " Север Ђурјић "</t>
  </si>
  <si>
    <t>Милица Максимовић</t>
  </si>
  <si>
    <t>ОШ " Вук Караџић "</t>
  </si>
  <si>
    <t>Бачка Паланка</t>
  </si>
  <si>
    <t>Боја Кнежевић</t>
  </si>
  <si>
    <t>Емилија Васовић</t>
  </si>
  <si>
    <t>Бојана Попов</t>
  </si>
  <si>
    <t>Александар Гутић</t>
  </si>
  <si>
    <t>ОШ " Свети Сава "</t>
  </si>
  <si>
    <t>Славица Кременовић</t>
  </si>
  <si>
    <t>Оливера Тот</t>
  </si>
  <si>
    <t>Немања Вујадиновић</t>
  </si>
  <si>
    <t>Сандра Сокола</t>
  </si>
  <si>
    <t>Јован Јокић</t>
  </si>
  <si>
    <t>Урош Николовски</t>
  </si>
  <si>
    <t>ОШ " 23. октобар "</t>
  </si>
  <si>
    <t>Иванка Живков</t>
  </si>
  <si>
    <t>Нина Пејић</t>
  </si>
  <si>
    <t>Верица Тот</t>
  </si>
  <si>
    <t>Марко Гуглета</t>
  </si>
  <si>
    <t>Станислав Чеман</t>
  </si>
  <si>
    <t>ОШ " Ђура Даничић "</t>
  </si>
  <si>
    <t>Милутин Рауш</t>
  </si>
  <si>
    <t>Вељко Богдановић</t>
  </si>
  <si>
    <t>Руменка</t>
  </si>
  <si>
    <t>Павле Вукадинов</t>
  </si>
  <si>
    <t>Душица Дошић</t>
  </si>
  <si>
    <t>Довијански Сузана</t>
  </si>
  <si>
    <t>Корнелије Кисо</t>
  </si>
  <si>
    <t>Урош Субић</t>
  </si>
  <si>
    <t>ОШ " Мирослав Антић "</t>
  </si>
  <si>
    <t>Футог</t>
  </si>
  <si>
    <t>Гордана Х.-Јандрић</t>
  </si>
  <si>
    <t>Петар  Бикар</t>
  </si>
  <si>
    <t>Војислав  Јошић</t>
  </si>
  <si>
    <t>Бач</t>
  </si>
  <si>
    <t>Слађана  Новаковић</t>
  </si>
  <si>
    <t>Мирослав Шустер</t>
  </si>
  <si>
    <t>ОШ " 15. октобар "</t>
  </si>
  <si>
    <t>Пивнице</t>
  </si>
  <si>
    <t>Мирослав Јурај Бела</t>
  </si>
  <si>
    <t>Марко Живков</t>
  </si>
  <si>
    <t>Ђорђе Хаџистевић</t>
  </si>
  <si>
    <t>Даниел Вратњан</t>
  </si>
  <si>
    <t>ОШ " Петар Кочић"</t>
  </si>
  <si>
    <t>Темерин</t>
  </si>
  <si>
    <t>Лука Танасијин</t>
  </si>
  <si>
    <t>Анастасија Спасојевић</t>
  </si>
  <si>
    <t>ОШ " Милош Црњански "</t>
  </si>
  <si>
    <t>Светозар Трескавица</t>
  </si>
  <si>
    <t>Милош Сирар</t>
  </si>
  <si>
    <t xml:space="preserve">Ања  Ковачевић </t>
  </si>
  <si>
    <t>ОШ " Славко  Родић "</t>
  </si>
  <si>
    <t>Дејана Лазар</t>
  </si>
  <si>
    <t>Катарина Морача</t>
  </si>
  <si>
    <t>Ивана Радовић</t>
  </si>
  <si>
    <t>Бојана Михајловић</t>
  </si>
  <si>
    <t>Ана Марија Рачић</t>
  </si>
  <si>
    <t>ОШ " Браћа Новаков "</t>
  </si>
  <si>
    <t>Јасмина Поповић</t>
  </si>
  <si>
    <t>Лука  Мешановић</t>
  </si>
  <si>
    <t>ОШ " Моша  Пијаде "</t>
  </si>
  <si>
    <t>Бојана Антонић</t>
  </si>
  <si>
    <t>Малина  Патрик</t>
  </si>
  <si>
    <t>ОШ " Јан  Колар "</t>
  </si>
  <si>
    <t>Штефан  Јоха</t>
  </si>
  <si>
    <t>Јована  Врекић</t>
  </si>
  <si>
    <t>Марина Милошевић</t>
  </si>
  <si>
    <t>ОШ " Десанка Максимовић "</t>
  </si>
  <si>
    <t>Снежана Варајић</t>
  </si>
  <si>
    <t>Дуња Врањеш</t>
  </si>
  <si>
    <t>ОШ " Десанка Максимовић"</t>
  </si>
  <si>
    <t>Срђан Букарица</t>
  </si>
  <si>
    <t>Данијела Мијатовић</t>
  </si>
  <si>
    <t>Стефан  Радошевић</t>
  </si>
  <si>
    <t>ОШ " Алекса  Шантић "</t>
  </si>
  <si>
    <t>Младенка Јелић</t>
  </si>
  <si>
    <t>Ален Блажек</t>
  </si>
  <si>
    <t>Марко  Ђапић</t>
  </si>
  <si>
    <t>ОШ " С. Милетић "</t>
  </si>
  <si>
    <t>Стеван Куцурски</t>
  </si>
  <si>
    <t>Алексеј Вранеш</t>
  </si>
  <si>
    <t>Александар Војиновић</t>
  </si>
  <si>
    <t>Момир Стојановић</t>
  </si>
  <si>
    <t>ОШ " Прва војвођанска бригада "</t>
  </si>
  <si>
    <t>Игор Пијевац</t>
  </si>
  <si>
    <t>Гимназија " Ј.Ј.Змај "</t>
  </si>
  <si>
    <t>Снежана Булајић</t>
  </si>
  <si>
    <t>Лазар Галић</t>
  </si>
  <si>
    <t>Михаило Миленковић</t>
  </si>
  <si>
    <t>Градимир Шушак</t>
  </si>
  <si>
    <t>Ренеа Мошо</t>
  </si>
  <si>
    <t>Никола Пешић</t>
  </si>
  <si>
    <t>Вељко Радојичић</t>
  </si>
  <si>
    <t>Естер Варга</t>
  </si>
  <si>
    <t>Ивана Гуцунски</t>
  </si>
  <si>
    <t>Филип Херчек</t>
  </si>
  <si>
    <t>Илија Марић</t>
  </si>
  <si>
    <t>Дејан Гјер</t>
  </si>
  <si>
    <t>Срђан Кузмановић</t>
  </si>
  <si>
    <t>Милена  Јелић</t>
  </si>
  <si>
    <t>ОШ " Вук  Караџић"</t>
  </si>
  <si>
    <t>Ђорђе Ћеран</t>
  </si>
  <si>
    <t>Марко Недић</t>
  </si>
  <si>
    <t>ОШ " Б. Јединство "</t>
  </si>
  <si>
    <t>Куцура</t>
  </si>
  <si>
    <t>Марија Хорњак</t>
  </si>
  <si>
    <t>Вељко Зорић</t>
  </si>
  <si>
    <t>Јован Пошта</t>
  </si>
  <si>
    <t>ОШ " Свети Сава"</t>
  </si>
  <si>
    <t>Борис Петровић</t>
  </si>
  <si>
    <t>Милош Марић</t>
  </si>
  <si>
    <t>ОШ " Јожеф Атила "</t>
  </si>
  <si>
    <t>Миливој Бајагић</t>
  </si>
  <si>
    <t>Анастасија Голић</t>
  </si>
  <si>
    <t>Матеја Медић Глушац</t>
  </si>
  <si>
    <t>Дејан Допућ</t>
  </si>
  <si>
    <t>Татјана Вукелић</t>
  </si>
  <si>
    <t>Крунија Папић</t>
  </si>
  <si>
    <t>Никола Совиљ</t>
  </si>
  <si>
    <t>Катарина Комад</t>
  </si>
  <si>
    <t>Мирјана Матушенски</t>
  </si>
  <si>
    <t>Јелена Воркапић</t>
  </si>
  <si>
    <t>Рената Шимович</t>
  </si>
  <si>
    <t>Дуња Илић</t>
  </si>
  <si>
    <t>Владимир Вукомар</t>
  </si>
  <si>
    <t>Сремска Каменица</t>
  </si>
  <si>
    <t>Тамара Пазаркић</t>
  </si>
  <si>
    <t>Михаило Попадић</t>
  </si>
  <si>
    <t>Мићић Небојша</t>
  </si>
  <si>
    <t>Ненад Врховац</t>
  </si>
  <si>
    <t>Јелена  Ћурчић</t>
  </si>
  <si>
    <t>ОШ " Здравко Гложански"</t>
  </si>
  <si>
    <t>Ференц  Каталин</t>
  </si>
  <si>
    <t>Александра Ивановић</t>
  </si>
  <si>
    <t>Наташа Мајкић</t>
  </si>
  <si>
    <t>Алекса Вујнић</t>
  </si>
  <si>
    <t>Ненад Делић</t>
  </si>
  <si>
    <t>Богдан Величковић</t>
  </si>
  <si>
    <t>Александар Ковачевић</t>
  </si>
  <si>
    <t>Страхиња  Даничић</t>
  </si>
  <si>
    <t>Миа Вукмировић</t>
  </si>
  <si>
    <t>ОШ " П. П. Његош "</t>
  </si>
  <si>
    <t>Угљеша Добрић</t>
  </si>
  <si>
    <t>Срђан Сабо</t>
  </si>
  <si>
    <t>ОШ " Вељко Петровић "</t>
  </si>
  <si>
    <t>Бегеч</t>
  </si>
  <si>
    <t>Сара  Петровић</t>
  </si>
  <si>
    <t>Вачки  Јарак</t>
  </si>
  <si>
    <t>Дане Милишић</t>
  </si>
  <si>
    <t>Милица Тадић</t>
  </si>
  <si>
    <t>Немања Васиљевић</t>
  </si>
  <si>
    <t>Ненад Вулетић</t>
  </si>
  <si>
    <t>Никола Перак</t>
  </si>
  <si>
    <t>Андрија Станишић</t>
  </si>
  <si>
    <t>Страхиња Петковић</t>
  </si>
  <si>
    <t>Јелена Обрадовић</t>
  </si>
  <si>
    <t>Александра Метикош</t>
  </si>
  <si>
    <t>ОШ " Исидора Секулић "</t>
  </si>
  <si>
    <t>Шајкаш</t>
  </si>
  <si>
    <t>Стевица Теодоровић</t>
  </si>
  <si>
    <t>Слађана Панић</t>
  </si>
  <si>
    <t xml:space="preserve">Марија Аћимовић </t>
  </si>
  <si>
    <t>Флорика Дадић</t>
  </si>
  <si>
    <t>ОШ " Ђура Јакшић "</t>
  </si>
  <si>
    <t>Чуруг</t>
  </si>
  <si>
    <t>Чедо Милетић</t>
  </si>
  <si>
    <t>ОШ " Вук Караић "</t>
  </si>
  <si>
    <t>Зорица Б.Димитријевић</t>
  </si>
  <si>
    <t>ОШ  " Коста Трифковић "</t>
  </si>
  <si>
    <t>ОШ " Б. Радичевић "</t>
  </si>
  <si>
    <t>Р. Село</t>
  </si>
  <si>
    <t>Милева Радовић</t>
  </si>
  <si>
    <t>ОШ " Данило Зеленовић "</t>
  </si>
  <si>
    <t>Сириг</t>
  </si>
  <si>
    <t>Марко Пушац</t>
  </si>
  <si>
    <t>Тамара Бојанић</t>
  </si>
  <si>
    <t>Ева Силађи</t>
  </si>
  <si>
    <t>Јован Павловић</t>
  </si>
  <si>
    <t>Ђорђе Ступар</t>
  </si>
  <si>
    <t>Михајло Ћирић</t>
  </si>
  <si>
    <t>Федор Божић</t>
  </si>
  <si>
    <t>Виктор Катзенбергер</t>
  </si>
  <si>
    <t>Срђан Радовић</t>
  </si>
  <si>
    <t>Марина Чолаковић</t>
  </si>
  <si>
    <t>Тара Поганчев</t>
  </si>
  <si>
    <t>Сара Матијевић</t>
  </si>
  <si>
    <t>Милана  Пилиповић</t>
  </si>
  <si>
    <t>Милица Крстић-Буд.</t>
  </si>
  <si>
    <t>Јелена Керац</t>
  </si>
  <si>
    <t xml:space="preserve">Радоња Милутиновић </t>
  </si>
  <si>
    <t>Мина Солаковић</t>
  </si>
  <si>
    <t>Филип Пињух</t>
  </si>
  <si>
    <t>Невена Ђумић</t>
  </si>
  <si>
    <t>Никола Вујасиновић</t>
  </si>
  <si>
    <t>Ема Алиђукић</t>
  </si>
  <si>
    <t>Тамара Николић</t>
  </si>
  <si>
    <t>Дарко Бабијановић</t>
  </si>
  <si>
    <t xml:space="preserve">Сашка  Бешовић </t>
  </si>
  <si>
    <t>Алекса Латиновић</t>
  </si>
  <si>
    <t>Вукашин Михајловић</t>
  </si>
  <si>
    <t>Јелена Ћетковић</t>
  </si>
  <si>
    <t>Звездара</t>
  </si>
  <si>
    <t>Весна Тодоровић Ристић</t>
  </si>
  <si>
    <t xml:space="preserve">Даниил Грбић   </t>
  </si>
  <si>
    <t>Иван Гундулић</t>
  </si>
  <si>
    <t>Н.Београд</t>
  </si>
  <si>
    <t>Марија Шоргић</t>
  </si>
  <si>
    <t xml:space="preserve">Игор Павловић </t>
  </si>
  <si>
    <t>И.Г. Ковачић</t>
  </si>
  <si>
    <t>Наташа Табаковић</t>
  </si>
  <si>
    <t>Ирина Ђанковић</t>
  </si>
  <si>
    <t>Дринка Павловић</t>
  </si>
  <si>
    <t>Стари град</t>
  </si>
  <si>
    <t>Лазар Станаревић</t>
  </si>
  <si>
    <t>Прва обреновачка</t>
  </si>
  <si>
    <t>Обреновац</t>
  </si>
  <si>
    <t>Миодраг Нејковић</t>
  </si>
  <si>
    <t>Марко Шишовић</t>
  </si>
  <si>
    <t>ОШ ''Милан Ђ. Милићевић''</t>
  </si>
  <si>
    <t>Вождовац</t>
  </si>
  <si>
    <t>Горица Ћуковић</t>
  </si>
  <si>
    <t>Милена Марковић</t>
  </si>
  <si>
    <t>Вељко Дугошевић</t>
  </si>
  <si>
    <t>Зоран Јовичић</t>
  </si>
  <si>
    <t>Наташа Столић</t>
  </si>
  <si>
    <t xml:space="preserve">Немања Трајковић  </t>
  </si>
  <si>
    <t>ОШ "Стеван Дукић"</t>
  </si>
  <si>
    <t>Палилула</t>
  </si>
  <si>
    <t>Снежана Ивановић</t>
  </si>
  <si>
    <t xml:space="preserve">Сања Ђукић </t>
  </si>
  <si>
    <t>ОШ "Франце Прешерн"</t>
  </si>
  <si>
    <t>Раковица</t>
  </si>
  <si>
    <t xml:space="preserve">Јелисавета Хрњаковић </t>
  </si>
  <si>
    <t>Вук Рикановић</t>
  </si>
  <si>
    <t>М.П.Алас</t>
  </si>
  <si>
    <t>Милица Мирковић</t>
  </si>
  <si>
    <t>Борислав Пекић</t>
  </si>
  <si>
    <t>Братислав Јовановић</t>
  </si>
  <si>
    <t>Јован Торомановић</t>
  </si>
  <si>
    <t>Радојка Лакић</t>
  </si>
  <si>
    <t>Савски венац</t>
  </si>
  <si>
    <t>Светлана Кајтаз</t>
  </si>
  <si>
    <t xml:space="preserve">Павле Ћулафић  </t>
  </si>
  <si>
    <t>ОШ "Ослободиоци Београда"</t>
  </si>
  <si>
    <t>Владан Лазић</t>
  </si>
  <si>
    <t>Ања Станић</t>
  </si>
  <si>
    <t xml:space="preserve">Драган Лукић  </t>
  </si>
  <si>
    <t>Немања Рајковић</t>
  </si>
  <si>
    <t>Станко Бугарчић</t>
  </si>
  <si>
    <t>Уједињене нације</t>
  </si>
  <si>
    <t>Чукарица</t>
  </si>
  <si>
    <t>Гордана Мајевић</t>
  </si>
  <si>
    <t>Марија Бркић</t>
  </si>
  <si>
    <t>Љуба Ненадовић</t>
  </si>
  <si>
    <t xml:space="preserve">Лука Лазић </t>
  </si>
  <si>
    <t>ОШ "Никола Тесла"</t>
  </si>
  <si>
    <t xml:space="preserve">Весна Манић </t>
  </si>
  <si>
    <t>Растко Пауновић</t>
  </si>
  <si>
    <t>Скадарлија</t>
  </si>
  <si>
    <t>Драгана Пиваш</t>
  </si>
  <si>
    <t>Миланка Ловић</t>
  </si>
  <si>
    <t>1300 каплара</t>
  </si>
  <si>
    <t>Снежана Човић</t>
  </si>
  <si>
    <t>Огњен Стефановић</t>
  </si>
  <si>
    <t>Данијела Обрадовић</t>
  </si>
  <si>
    <t>Павле Гошић</t>
  </si>
  <si>
    <t>ОШ ''Јанко Веселиновић''</t>
  </si>
  <si>
    <t>Душанка Росић</t>
  </si>
  <si>
    <t xml:space="preserve">Тадија Ивковић </t>
  </si>
  <si>
    <t>Младен Пузић</t>
  </si>
  <si>
    <t>ОШ "14. октобар"</t>
  </si>
  <si>
    <t>Борис Милошевић</t>
  </si>
  <si>
    <t>Зарија Тртовић</t>
  </si>
  <si>
    <t xml:space="preserve">Марина Тубин </t>
  </si>
  <si>
    <t>Марко Лазаревски</t>
  </si>
  <si>
    <t>Анђа Поповић</t>
  </si>
  <si>
    <t>Михаило Милошевић</t>
  </si>
  <si>
    <t>ОШ "Бранко Ћопић"</t>
  </si>
  <si>
    <t>Адриан Варга</t>
  </si>
  <si>
    <t>Саво Ђурић</t>
  </si>
  <si>
    <t>20.октобар</t>
  </si>
  <si>
    <t>Марта Мариновић</t>
  </si>
  <si>
    <t xml:space="preserve"> Стефан Пешић</t>
  </si>
  <si>
    <t>Снежана Кутлашић</t>
  </si>
  <si>
    <t>Војин Лукић</t>
  </si>
  <si>
    <t>ОШ"Свети Сава"</t>
  </si>
  <si>
    <t>Младеновац</t>
  </si>
  <si>
    <t>Ксенија Кезић Кањевац</t>
  </si>
  <si>
    <t>Драган Перић</t>
  </si>
  <si>
    <t>Ј. Миодраговић</t>
  </si>
  <si>
    <t>Врачар</t>
  </si>
  <si>
    <t>Бранка Ђурица</t>
  </si>
  <si>
    <t>Ђорђе Стефановић</t>
  </si>
  <si>
    <t>Маријета Ђаковић</t>
  </si>
  <si>
    <t>Магдалина Јелић</t>
  </si>
  <si>
    <t>Гогић Иван</t>
  </si>
  <si>
    <t>Зоран Алексић</t>
  </si>
  <si>
    <t>Матеја Ристић</t>
  </si>
  <si>
    <t>Алекса Драговић</t>
  </si>
  <si>
    <t>Ђорђе Ћипаризовић</t>
  </si>
  <si>
    <t>Александар Марић</t>
  </si>
  <si>
    <t>Гаврила Принцип</t>
  </si>
  <si>
    <t>Земун</t>
  </si>
  <si>
    <t>Љиљана Милошевић</t>
  </si>
  <si>
    <t>Вања Долганов</t>
  </si>
  <si>
    <t>Ања Милета</t>
  </si>
  <si>
    <t>Ратко Кењић</t>
  </si>
  <si>
    <t>Сава Ивковић</t>
  </si>
  <si>
    <t>Даница Ивковић</t>
  </si>
  <si>
    <t>Лазар Стојaковић</t>
  </si>
  <si>
    <t>Огњен Марковић</t>
  </si>
  <si>
    <t>Душан Тишма</t>
  </si>
  <si>
    <t>Надежда Петровић</t>
  </si>
  <si>
    <t>Александра Стефановић</t>
  </si>
  <si>
    <t>Владимир Гојин</t>
  </si>
  <si>
    <t>Лана Поповић</t>
  </si>
  <si>
    <t>Лазаревац</t>
  </si>
  <si>
    <t>Слободанка Максимовић Николић</t>
  </si>
  <si>
    <t>Огњен Јовановић</t>
  </si>
  <si>
    <t>Мајка Југовића</t>
  </si>
  <si>
    <t>Марија Паројчић</t>
  </si>
  <si>
    <t>Петар Кујучев</t>
  </si>
  <si>
    <t>Душко Радовић</t>
  </si>
  <si>
    <t>Смиља Аксентијевић</t>
  </si>
  <si>
    <t>Владан Козић</t>
  </si>
  <si>
    <t>Кнегиња Милицa</t>
  </si>
  <si>
    <t>Милета Васовић</t>
  </si>
  <si>
    <t xml:space="preserve">Вукашин Арсенијевић  </t>
  </si>
  <si>
    <t>ОШ "Влада Аксентијевић"</t>
  </si>
  <si>
    <t xml:space="preserve">Јелена Вучетић </t>
  </si>
  <si>
    <t>Марко Стеванетић</t>
  </si>
  <si>
    <t>Јосиф Панчић</t>
  </si>
  <si>
    <t>Љиљана Лазаревић Милојевић</t>
  </si>
  <si>
    <t>Страхиња Нишкић</t>
  </si>
  <si>
    <t>Урош Стефановић</t>
  </si>
  <si>
    <t>Вученовић Вељко</t>
  </si>
  <si>
    <t xml:space="preserve">ОШ „Илија Гарашанин“ </t>
  </si>
  <si>
    <t>Гроцка</t>
  </si>
  <si>
    <t>Милева  Атанасковић</t>
  </si>
  <si>
    <t>Никола Видаковић</t>
  </si>
  <si>
    <t>Бранко Ивковић</t>
  </si>
  <si>
    <t>Огњен Бањац</t>
  </si>
  <si>
    <t>Урош Милашиновић</t>
  </si>
  <si>
    <t xml:space="preserve"> Марко Исаковић</t>
  </si>
  <si>
    <t>Младост</t>
  </si>
  <si>
    <t>Верица Рашета</t>
  </si>
  <si>
    <t>Иван Шобић</t>
  </si>
  <si>
    <t>Тања Тинтор</t>
  </si>
  <si>
    <t>Михаило Трајковић</t>
  </si>
  <si>
    <t xml:space="preserve">Б.Радичевић </t>
  </si>
  <si>
    <t>Горан Милић</t>
  </si>
  <si>
    <t>Михајло Ћулибрк</t>
  </si>
  <si>
    <t>Наталија Анђелић</t>
  </si>
  <si>
    <t>Теодора Петковић</t>
  </si>
  <si>
    <t>Ана Марјановић</t>
  </si>
  <si>
    <t>Теодора Петровић</t>
  </si>
  <si>
    <t>Милош Црњански</t>
  </si>
  <si>
    <t>Славиша Станковић</t>
  </si>
  <si>
    <t>Мила Јеремић</t>
  </si>
  <si>
    <t>Светозар Милетић</t>
  </si>
  <si>
    <t>Милка Милетић</t>
  </si>
  <si>
    <t>Михајло Вуковић</t>
  </si>
  <si>
    <t>ОШ ''Филип Филиповић''</t>
  </si>
  <si>
    <t>Милан Коковић</t>
  </si>
  <si>
    <t>Никола Стојановић</t>
  </si>
  <si>
    <t>Лазар Саватић</t>
  </si>
  <si>
    <t>Весна Поповић</t>
  </si>
  <si>
    <t xml:space="preserve">Јован Буђен </t>
  </si>
  <si>
    <t>Б.Радичевић</t>
  </si>
  <si>
    <t xml:space="preserve">Лука Грбић </t>
  </si>
  <si>
    <t>С. Сава</t>
  </si>
  <si>
    <t>Мр Наташа Станић</t>
  </si>
  <si>
    <t>Поњавић Светлана</t>
  </si>
  <si>
    <t xml:space="preserve">Филип Чубрић  </t>
  </si>
  <si>
    <t>ОШ "Милена Павловић Барили"</t>
  </si>
  <si>
    <t>Ранко Марковић</t>
  </si>
  <si>
    <t>Анђела Јанковић</t>
  </si>
  <si>
    <t>П.П.Његош</t>
  </si>
  <si>
    <t>Стево Бијелић</t>
  </si>
  <si>
    <t>Павле Митић</t>
  </si>
  <si>
    <t>Дуле Караклајић</t>
  </si>
  <si>
    <t>Весна Ранђеловић</t>
  </si>
  <si>
    <t>Петар Вићентић</t>
  </si>
  <si>
    <t>Соња Маринковић</t>
  </si>
  <si>
    <t>Мирјана Кисјелица</t>
  </si>
  <si>
    <t>Алекса Урошевић</t>
  </si>
  <si>
    <t>Лука Царић</t>
  </si>
  <si>
    <t>Снежана Немеш</t>
  </si>
  <si>
    <t>Михаило Коцић</t>
  </si>
  <si>
    <t>Ирена Панов Стаменов</t>
  </si>
  <si>
    <t>Александар Шарац</t>
  </si>
  <si>
    <t>Захарије Бошковић</t>
  </si>
  <si>
    <t>Павле Савић</t>
  </si>
  <si>
    <t>Дејан Трајковић</t>
  </si>
  <si>
    <t>Јанко Досев</t>
  </si>
  <si>
    <t>Посавски партизани</t>
  </si>
  <si>
    <t xml:space="preserve">Маја Димковић </t>
  </si>
  <si>
    <t>Максим Возлић</t>
  </si>
  <si>
    <t>Павле Смиљанић</t>
  </si>
  <si>
    <t xml:space="preserve">Стефан Паројчић </t>
  </si>
  <si>
    <t>ОШ "Иво Андрић"</t>
  </si>
  <si>
    <t>Љиљана Костић</t>
  </si>
  <si>
    <t>Филип Ивановић</t>
  </si>
  <si>
    <t>Александар Потурица</t>
  </si>
  <si>
    <t>Ненад Саковић</t>
  </si>
  <si>
    <t>Иван Влашић</t>
  </si>
  <si>
    <t>Горња Варош</t>
  </si>
  <si>
    <t>Верица Живковић</t>
  </si>
  <si>
    <t xml:space="preserve">Петар Димитријевић </t>
  </si>
  <si>
    <t>Софија Вукашин</t>
  </si>
  <si>
    <t>Андрија Огњановић</t>
  </si>
  <si>
    <t>J.С. Поповић</t>
  </si>
  <si>
    <t>Рада Чупић</t>
  </si>
  <si>
    <t>Димитрије Станисављевић</t>
  </si>
  <si>
    <t xml:space="preserve">Иван Јефтић  </t>
  </si>
  <si>
    <t xml:space="preserve">Теа Даниловић  </t>
  </si>
  <si>
    <t>Давид Бошковић</t>
  </si>
  <si>
    <t>Предраг Пешић</t>
  </si>
  <si>
    <t>Славица Маричић</t>
  </si>
  <si>
    <t>Филип Стевановић</t>
  </si>
  <si>
    <t>Марко Миленковић</t>
  </si>
  <si>
    <t>Никола Милосављевић</t>
  </si>
  <si>
    <t>Петар Милановић</t>
  </si>
  <si>
    <t>ОШ"М.Живојиновић"</t>
  </si>
  <si>
    <t>Биљана Цесарац</t>
  </si>
  <si>
    <t xml:space="preserve">Лука Миљић  </t>
  </si>
  <si>
    <t>ОШ "Јован Ристић"</t>
  </si>
  <si>
    <t>Весна Марковић</t>
  </si>
  <si>
    <t>Никола Димитријевић</t>
  </si>
  <si>
    <t>Жељка Филић</t>
  </si>
  <si>
    <t>Немања Ковачевић</t>
  </si>
  <si>
    <t>Павле Шаренац</t>
  </si>
  <si>
    <t>Лазар Стојшић</t>
  </si>
  <si>
    <t>Љиљана Топаловић</t>
  </si>
  <si>
    <t>Краљ Петар Први</t>
  </si>
  <si>
    <t>Драгица Крвавац</t>
  </si>
  <si>
    <t xml:space="preserve">Стефан  Цуровић   </t>
  </si>
  <si>
    <t>Лазар Попадић</t>
  </si>
  <si>
    <t>Матеја Смиљанић</t>
  </si>
  <si>
    <t>Марко Тишма</t>
  </si>
  <si>
    <t>Лепосава Ђурђевић</t>
  </si>
  <si>
    <t>Софија Брајовић</t>
  </si>
  <si>
    <t>Лука Дрндаревић</t>
  </si>
  <si>
    <t>Стеван Синђелић</t>
  </si>
  <si>
    <t>Саша Шуњеварић</t>
  </si>
  <si>
    <t xml:space="preserve">Немања Вићановић </t>
  </si>
  <si>
    <t>В. Рибникар</t>
  </si>
  <si>
    <t>Данијела Савић</t>
  </si>
  <si>
    <t>Немања Дишић</t>
  </si>
  <si>
    <t>ОШ"Коста Ђукић"</t>
  </si>
  <si>
    <t>Зоран Ракић</t>
  </si>
  <si>
    <t>Сања Милосављевић</t>
  </si>
  <si>
    <t>Урош Марић</t>
  </si>
  <si>
    <t>Владимир Ратковић</t>
  </si>
  <si>
    <t xml:space="preserve">Мина Аџић  </t>
  </si>
  <si>
    <t>ОШ "Стеван Сремац"</t>
  </si>
  <si>
    <t>Видосав Поповић</t>
  </si>
  <si>
    <t>Филип Рехак</t>
  </si>
  <si>
    <t>Кнегиња Милица</t>
  </si>
  <si>
    <t>Иван Михаиловић</t>
  </si>
  <si>
    <t>ОШ "П. Поповић"</t>
  </si>
  <si>
    <t>Барајево-Вранић</t>
  </si>
  <si>
    <t>Јелена Видић</t>
  </si>
  <si>
    <t>Јована Каваја</t>
  </si>
  <si>
    <t>Теодора Радојевић</t>
  </si>
  <si>
    <t>Алекса Митровић</t>
  </si>
  <si>
    <t>Ћирило и Методије</t>
  </si>
  <si>
    <t>Селма Поповић</t>
  </si>
  <si>
    <t>Марко Радојчић</t>
  </si>
  <si>
    <t xml:space="preserve">Никола Лазовић    </t>
  </si>
  <si>
    <t>Љ. Мијаиловић</t>
  </si>
  <si>
    <t xml:space="preserve">Ана Ђулинац </t>
  </si>
  <si>
    <t xml:space="preserve">Настасија Тошковић  </t>
  </si>
  <si>
    <t>ОШ "Иван Милутиновић"</t>
  </si>
  <si>
    <t>Љиљана Стојановић</t>
  </si>
  <si>
    <t>Павле Вилотијевић</t>
  </si>
  <si>
    <t>Јелица Миловановић</t>
  </si>
  <si>
    <t>Сопот</t>
  </si>
  <si>
    <t>Гордана Бојат</t>
  </si>
  <si>
    <t>Алекса Мићановић</t>
  </si>
  <si>
    <t>Раде Кончар</t>
  </si>
  <si>
    <t>Сибела Јурић</t>
  </si>
  <si>
    <t>Огњен Максимовић</t>
  </si>
  <si>
    <t>Мирослав Поповић</t>
  </si>
  <si>
    <t>Тамара Шево</t>
  </si>
  <si>
    <t>Никола Тасић</t>
  </si>
  <si>
    <t>Андрија Чолаковић</t>
  </si>
  <si>
    <t>Милан Славић</t>
  </si>
  <si>
    <t>Слободан Стојановић</t>
  </si>
  <si>
    <t>Оливера Станојевић</t>
  </si>
  <si>
    <t>Никола Кљајић</t>
  </si>
  <si>
    <t xml:space="preserve">Симонида Срдић                                           </t>
  </si>
  <si>
    <t>Ђорђе Бркић</t>
  </si>
  <si>
    <t xml:space="preserve">Теодора Поповић  </t>
  </si>
  <si>
    <t>Лазар Бећаревић</t>
  </si>
  <si>
    <t>Лука Чанак</t>
  </si>
  <si>
    <t>Милица Пап</t>
  </si>
  <si>
    <t xml:space="preserve">Огњен Вујичић   </t>
  </si>
  <si>
    <t>Матија Тиосављевић</t>
  </si>
  <si>
    <t>Лука Матић</t>
  </si>
  <si>
    <t>Јефимија</t>
  </si>
  <si>
    <t>Славица Вукосављевић</t>
  </si>
  <si>
    <t>Милица Лазић</t>
  </si>
  <si>
    <t>Лука Недељковић</t>
  </si>
  <si>
    <t>Богдан Поч</t>
  </si>
  <si>
    <t>ОШ ''Змај Јова Јовановић''</t>
  </si>
  <si>
    <t>Жељко Урошевић</t>
  </si>
  <si>
    <t xml:space="preserve">Владимир Бошковић  </t>
  </si>
  <si>
    <t xml:space="preserve">Марко Девић  </t>
  </si>
  <si>
    <t>ОШ "Раде Драинац"</t>
  </si>
  <si>
    <t>Веселка Пушоња</t>
  </si>
  <si>
    <t>Петар Ковачевић</t>
  </si>
  <si>
    <t>Александар Поповић</t>
  </si>
  <si>
    <t>Ана Зорић</t>
  </si>
  <si>
    <t>Уна Матић</t>
  </si>
  <si>
    <t>ОШ "Бановић Страхиња"</t>
  </si>
  <si>
    <t>Јован Тодоровић</t>
  </si>
  <si>
    <t>Гак Михајло</t>
  </si>
  <si>
    <t>Матеја Секуловић</t>
  </si>
  <si>
    <t>Вук Јанус</t>
  </si>
  <si>
    <t>Дејан Бртан</t>
  </si>
  <si>
    <t>Мирко Миликић</t>
  </si>
  <si>
    <t>ОШ „Никола Тесла“</t>
  </si>
  <si>
    <t>Гроцка-Винча</t>
  </si>
  <si>
    <t xml:space="preserve">Милица Симић </t>
  </si>
  <si>
    <t>Игор Костић</t>
  </si>
  <si>
    <t>Филип Брзић</t>
  </si>
  <si>
    <t>Сурчин</t>
  </si>
  <si>
    <t>Славка Јордановић</t>
  </si>
  <si>
    <t>Милан Савић</t>
  </si>
  <si>
    <t>ОШ"Ж.Савковић"</t>
  </si>
  <si>
    <t>Младеновац-Ковачевац</t>
  </si>
  <si>
    <t>Немања Ескић</t>
  </si>
  <si>
    <t xml:space="preserve">Мариа Радовић   </t>
  </si>
  <si>
    <t>Стојанов  Урош</t>
  </si>
  <si>
    <t xml:space="preserve">Виктор Убовић </t>
  </si>
  <si>
    <t>МГ</t>
  </si>
  <si>
    <t xml:space="preserve"> Вишња Јовановић</t>
  </si>
  <si>
    <t>Вук Марковић</t>
  </si>
  <si>
    <t xml:space="preserve">Драгана Нинковић </t>
  </si>
  <si>
    <t>Иван Пешић</t>
  </si>
  <si>
    <t>Катарина Поповић</t>
  </si>
  <si>
    <t>Зведара</t>
  </si>
  <si>
    <t>Саша Шуњаревић</t>
  </si>
  <si>
    <t>Коста Стојановић</t>
  </si>
  <si>
    <t>Лука Гајић</t>
  </si>
  <si>
    <t>Браћа Барух</t>
  </si>
  <si>
    <t xml:space="preserve">Марко Бркић </t>
  </si>
  <si>
    <t>Матеја Затезало</t>
  </si>
  <si>
    <t xml:space="preserve">Маша Тиосављевић </t>
  </si>
  <si>
    <t xml:space="preserve">Мина Благојевић  </t>
  </si>
  <si>
    <t>ОШ "Старина Новак"</t>
  </si>
  <si>
    <t>Ивана Симеуновић</t>
  </si>
  <si>
    <t>Новица Трифковић</t>
  </si>
  <si>
    <t>Драгана Ранковић</t>
  </si>
  <si>
    <t>Павле Шћепановић</t>
  </si>
  <si>
    <t>Сара Затезало</t>
  </si>
  <si>
    <t>Селена Богојевић</t>
  </si>
  <si>
    <t>Марко Орешковић</t>
  </si>
  <si>
    <t>Игор Димитријевић</t>
  </si>
  <si>
    <t>Стефан Величковић</t>
  </si>
  <si>
    <t>Слађан Игњатовић</t>
  </si>
  <si>
    <t xml:space="preserve">Тамара Поњавић </t>
  </si>
  <si>
    <t xml:space="preserve">Милан Ђукић </t>
  </si>
  <si>
    <t>Милош Јовановић</t>
  </si>
  <si>
    <t>Теодор Цвијовић</t>
  </si>
  <si>
    <t>Ђорђе Крстић</t>
  </si>
  <si>
    <t>Љиљана Иванчевић</t>
  </si>
  <si>
    <t xml:space="preserve"> Наталија Ћоровић</t>
  </si>
  <si>
    <t>Невенка Лелас-Тодоров</t>
  </si>
  <si>
    <t xml:space="preserve">Илија Кочинац </t>
  </si>
  <si>
    <t xml:space="preserve">Лука Плавшић  </t>
  </si>
  <si>
    <t>ОШ "Зага Маливук"</t>
  </si>
  <si>
    <t>Предраг Родић</t>
  </si>
  <si>
    <t>Марија Крстић</t>
  </si>
  <si>
    <t>Слађана Николић</t>
  </si>
  <si>
    <t>Милан Мићевић</t>
  </si>
  <si>
    <t xml:space="preserve">Милена Мићић </t>
  </si>
  <si>
    <t>Сава Јевтић</t>
  </si>
  <si>
    <t>Тулимировић Ива</t>
  </si>
  <si>
    <t>И. Г. Ковачић</t>
  </si>
  <si>
    <t>Ања Стевовић</t>
  </si>
  <si>
    <t>ОШ ''Ђуро Даничић''</t>
  </si>
  <si>
    <t>Ирена Каличанин</t>
  </si>
  <si>
    <t>Јован Mатић</t>
  </si>
  <si>
    <t>Јелена Ђурђевић</t>
  </si>
  <si>
    <t xml:space="preserve">Марина Васиљевић </t>
  </si>
  <si>
    <t xml:space="preserve">Матија Тошковић </t>
  </si>
  <si>
    <t xml:space="preserve">Милица Тубин </t>
  </si>
  <si>
    <t>Новак Шипетић</t>
  </si>
  <si>
    <t xml:space="preserve">Валентина Њаради </t>
  </si>
  <si>
    <t xml:space="preserve">Владимир Виктор Мирјанић </t>
  </si>
  <si>
    <t>Александар Матић Миодраговић</t>
  </si>
  <si>
    <t>Драган Мандушић</t>
  </si>
  <si>
    <t>Лука Радовановић</t>
  </si>
  <si>
    <t>14. октобар</t>
  </si>
  <si>
    <t>Соња Дубајић</t>
  </si>
  <si>
    <t>Марко Пејовић</t>
  </si>
  <si>
    <t>Мила Павловић</t>
  </si>
  <si>
    <t>Гордана Јовић</t>
  </si>
  <si>
    <t xml:space="preserve">Ирена Столић </t>
  </si>
  <si>
    <t xml:space="preserve">Маја Јефтовић  </t>
  </si>
  <si>
    <t>Настасић Ана</t>
  </si>
  <si>
    <t xml:space="preserve">Алекса Милојевић </t>
  </si>
  <si>
    <t>Маша Богојевић</t>
  </si>
  <si>
    <t>Никола Јосиповић</t>
  </si>
  <si>
    <t>Живојин Перић</t>
  </si>
  <si>
    <t>Снежана Карталија</t>
  </si>
  <si>
    <t>Алекса Јовановић</t>
  </si>
  <si>
    <t>Ђорђе Мартић</t>
  </si>
  <si>
    <t>Лука Mатић</t>
  </si>
  <si>
    <t>Алекса Елезовић</t>
  </si>
  <si>
    <t>Ратко Митровић</t>
  </si>
  <si>
    <t>Златомир Рајчић</t>
  </si>
  <si>
    <t>Константин Беновић</t>
  </si>
  <si>
    <t xml:space="preserve">Биљана Милошевић </t>
  </si>
  <si>
    <t>Владимир Аничић</t>
  </si>
  <si>
    <t>Милица Гаљак</t>
  </si>
  <si>
    <t>Милица Костин</t>
  </si>
  <si>
    <t>Биљана Шомођа</t>
  </si>
  <si>
    <t>Феђа Козаичевски</t>
  </si>
  <si>
    <t>Ана Ћирковић</t>
  </si>
  <si>
    <t xml:space="preserve">Богдан Томић </t>
  </si>
  <si>
    <t>Мирко Божић</t>
  </si>
  <si>
    <t>Станко Марић</t>
  </si>
  <si>
    <t>Милица Мајсторовић</t>
  </si>
  <si>
    <t>Никола Кубуровић</t>
  </si>
  <si>
    <t>Стеван Обрадовић</t>
  </si>
  <si>
    <t>Лазар Mиликић</t>
  </si>
  <si>
    <t>Лука Костов Дрндарски</t>
  </si>
  <si>
    <t>Стефан Кангрга</t>
  </si>
  <si>
    <t>Наташа Мићевић</t>
  </si>
  <si>
    <t>Ана Радовић</t>
  </si>
  <si>
    <t>Емилија Ђукановић</t>
  </si>
  <si>
    <t>Никола Лековић</t>
  </si>
  <si>
    <t>Сава Ступаревић</t>
  </si>
  <si>
    <t>Анђела Ковачевић</t>
  </si>
  <si>
    <t>Маша Зелић</t>
  </si>
  <si>
    <t>Синиша Милошевић</t>
  </si>
  <si>
    <t>Филип Барац        </t>
  </si>
  <si>
    <t>Ђорђе Натић</t>
  </si>
  <si>
    <t>Јана Лукић</t>
  </si>
  <si>
    <t>Никола Јанкуловић</t>
  </si>
  <si>
    <t xml:space="preserve">Јован Самарџић </t>
  </si>
  <si>
    <t>Дина Вучај</t>
  </si>
  <si>
    <t xml:space="preserve">Дарко Стевановић </t>
  </si>
  <si>
    <t>Урош Каралеић</t>
  </si>
  <si>
    <t>Андрија Симеуновић</t>
  </si>
  <si>
    <t>Марко Ракић</t>
  </si>
  <si>
    <t xml:space="preserve">Раша Стојановић </t>
  </si>
  <si>
    <t>Горан Перић</t>
  </si>
  <si>
    <t>Бановић Страхиња</t>
  </si>
  <si>
    <t>Теодора Ристоски</t>
  </si>
  <si>
    <t>Урош Бојанић</t>
  </si>
  <si>
    <t>Јасмина Стевановић</t>
  </si>
  <si>
    <t>Дејан Драшковић      </t>
  </si>
  <si>
    <t>Немања Ристески</t>
  </si>
  <si>
    <t>Ања Ивановић</t>
  </si>
  <si>
    <t>Наталија Драгомировић</t>
  </si>
  <si>
    <t>Александра  Дробњаковић</t>
  </si>
  <si>
    <t>Слађана Шкода</t>
  </si>
  <si>
    <t xml:space="preserve">Михаило Граховац  </t>
  </si>
  <si>
    <t>ОШ "Васа Пелагић"</t>
  </si>
  <si>
    <t>Љиљана Пајовић Јовановић</t>
  </si>
  <si>
    <t>Стефан Бранковић</t>
  </si>
  <si>
    <t>Тијана Петровић</t>
  </si>
  <si>
    <t>ОШ "К.С. Марковић"</t>
  </si>
  <si>
    <t>Барајево</t>
  </si>
  <si>
    <t>Бојан Вељовић</t>
  </si>
  <si>
    <t>Дуња Ненадовић</t>
  </si>
  <si>
    <t>Реља Пешић</t>
  </si>
  <si>
    <t>Стефан Јанковић</t>
  </si>
  <si>
    <t xml:space="preserve">Јанко Вукотић </t>
  </si>
  <si>
    <t>Марко Гутовић</t>
  </si>
  <si>
    <t>Лазар Корсић</t>
  </si>
  <si>
    <t>Милица Степановић</t>
  </si>
  <si>
    <t>Сандра Величковић</t>
  </si>
  <si>
    <t>Петар Кочић</t>
  </si>
  <si>
    <t>Борка Панајотовић</t>
  </si>
  <si>
    <t>Иван Борковић</t>
  </si>
  <si>
    <t>Катарина Јоновић</t>
  </si>
  <si>
    <t xml:space="preserve">Милана Марић </t>
  </si>
  <si>
    <t>Стефан Жарковић</t>
  </si>
  <si>
    <t>Димитрије Бојић</t>
  </si>
  <si>
    <t xml:space="preserve">Лука Симић </t>
  </si>
  <si>
    <t>Миљевић Филип</t>
  </si>
  <si>
    <t xml:space="preserve">Алекса Ђорђијев </t>
  </si>
  <si>
    <t>Владимир Јовановић</t>
  </si>
  <si>
    <t>Михаило Миловановић</t>
  </si>
  <si>
    <t xml:space="preserve">Милица Кљајић  </t>
  </si>
  <si>
    <t>Теодора Бошковић</t>
  </si>
  <si>
    <t>С. Марковић</t>
  </si>
  <si>
    <t>Снежана Стојановић Јовановић</t>
  </si>
  <si>
    <t>Лука Вукотић</t>
  </si>
  <si>
    <t>Огњен Савић</t>
  </si>
  <si>
    <t>Мирјана Дебељаковић</t>
  </si>
  <si>
    <t xml:space="preserve"> Давид Поповић </t>
  </si>
  <si>
    <t>Марио Мушкатело</t>
  </si>
  <si>
    <t xml:space="preserve">Катарина Кривокућа </t>
  </si>
  <si>
    <t>Милица Терзић</t>
  </si>
  <si>
    <t>Вукан Жарковић</t>
  </si>
  <si>
    <t xml:space="preserve">Марија Глигоров </t>
  </si>
  <si>
    <t>Миљана Марић</t>
  </si>
  <si>
    <t xml:space="preserve">Павле Мартиновић </t>
  </si>
  <si>
    <t>Александра Антонијевић</t>
  </si>
  <si>
    <t>Драгојло Дудић</t>
  </si>
  <si>
    <t>Горан Кековић</t>
  </si>
  <si>
    <t xml:space="preserve">Марија Влајић </t>
  </si>
  <si>
    <t>Тамара Владетић</t>
  </si>
  <si>
    <t>ОШ ''Бранислав Нушић''</t>
  </si>
  <si>
    <t>Сања Булат</t>
  </si>
  <si>
    <t>Данило Николић</t>
  </si>
  <si>
    <t>Ана Манготић</t>
  </si>
  <si>
    <t>Растко Бјековић</t>
  </si>
  <si>
    <t>Душан Миливојевић</t>
  </si>
  <si>
    <t>Весела Рађеновић</t>
  </si>
  <si>
    <t>Сергеј Милић</t>
  </si>
  <si>
    <t xml:space="preserve">Алекса Цакић </t>
  </si>
  <si>
    <t>Јелена Ивановић</t>
  </si>
  <si>
    <t>Витомир Здравковић</t>
  </si>
  <si>
    <t>Лука Букелић</t>
  </si>
  <si>
    <t xml:space="preserve">Предраг Пијевчевић  </t>
  </si>
  <si>
    <t xml:space="preserve">Никола Ристић </t>
  </si>
  <si>
    <t>Филип Ђорђић</t>
  </si>
  <si>
    <t>Јованчевић Даница</t>
  </si>
  <si>
    <t>Богдан Миладиновић</t>
  </si>
  <si>
    <t>Жељка Клус</t>
  </si>
  <si>
    <t>Кристина Клопић</t>
  </si>
  <si>
    <t xml:space="preserve">Андреј Дивац  </t>
  </si>
  <si>
    <t>Снежана Косачевић</t>
  </si>
  <si>
    <t>Никола Маркановић</t>
  </si>
  <si>
    <t>Јелена Тодоровић</t>
  </si>
  <si>
    <t xml:space="preserve">Спиридон Вељовић </t>
  </si>
  <si>
    <t>Никола Гребенаровић</t>
  </si>
  <si>
    <t xml:space="preserve">Стеван Јовановић    </t>
  </si>
  <si>
    <t>Маја Новаковић</t>
  </si>
  <si>
    <t>Ивана Радевић</t>
  </si>
  <si>
    <t>Столић Емилија</t>
  </si>
  <si>
    <t>Татјана Војиновић</t>
  </si>
  <si>
    <t>Наташа Матајурц</t>
  </si>
  <si>
    <t>Филип Кљајић Фића</t>
  </si>
  <si>
    <t>Јован Лазић</t>
  </si>
  <si>
    <t>Слободан Грубјешић</t>
  </si>
  <si>
    <t xml:space="preserve">Душан Вукасовић </t>
  </si>
  <si>
    <t>Сурчин-Бечмен</t>
  </si>
  <si>
    <t>Виолета Петровић</t>
  </si>
  <si>
    <t>Сара Антић</t>
  </si>
  <si>
    <t>Милана Терзић</t>
  </si>
  <si>
    <t>Амелиа Нинковић</t>
  </si>
  <si>
    <t>Стеван Манојловић</t>
  </si>
  <si>
    <t>Лазар Премовић</t>
  </si>
  <si>
    <t>Иван Андрић</t>
  </si>
  <si>
    <t>Вукашин Цекић</t>
  </si>
  <si>
    <t>Никола Аничић</t>
  </si>
  <si>
    <t>Јелена Глишић</t>
  </si>
  <si>
    <t>ОШ"М.Милошевић"</t>
  </si>
  <si>
    <t>Младеновац-Јагњило</t>
  </si>
  <si>
    <t>Јована Златков</t>
  </si>
  <si>
    <t>Сања Мишић</t>
  </si>
  <si>
    <t xml:space="preserve">Игор Медведев </t>
  </si>
  <si>
    <t>MГ</t>
  </si>
  <si>
    <t xml:space="preserve">Марко Медведев </t>
  </si>
  <si>
    <t>Никола Јешић</t>
  </si>
  <si>
    <t xml:space="preserve">Анђела Башић </t>
  </si>
  <si>
    <t xml:space="preserve">Анастасија Илић </t>
  </si>
  <si>
    <t xml:space="preserve">Лазар Радојевић </t>
  </si>
  <si>
    <t>Марко Лисичић</t>
  </si>
  <si>
    <t>Јелена Калдерон</t>
  </si>
  <si>
    <t xml:space="preserve">Срђан Ранђеловић </t>
  </si>
  <si>
    <t xml:space="preserve">Александар Ристивојевић </t>
  </si>
  <si>
    <t xml:space="preserve">Михаило Грбић </t>
  </si>
  <si>
    <t>Алекса Вукотић</t>
  </si>
  <si>
    <t>Исидора Секулић</t>
  </si>
  <si>
    <t xml:space="preserve">Јелена Ристић </t>
  </si>
  <si>
    <t xml:space="preserve">Никола Цветановић </t>
  </si>
  <si>
    <t>Данило Којић</t>
  </si>
  <si>
    <t xml:space="preserve">Драган Милованчевић </t>
  </si>
  <si>
    <t>Лара Бајкић</t>
  </si>
  <si>
    <t>Михаило Плавшић</t>
  </si>
  <si>
    <t>Милан Цупаћ</t>
  </si>
  <si>
    <t>ОШ ''Бора Станковић''</t>
  </si>
  <si>
    <t>Јован Анђелковић</t>
  </si>
  <si>
    <t>Ања Ковачевић</t>
  </si>
  <si>
    <t xml:space="preserve">Бодин Бизетић </t>
  </si>
  <si>
    <t>Михаило Пушица</t>
  </si>
  <si>
    <t xml:space="preserve">Софија Миљковић </t>
  </si>
  <si>
    <t xml:space="preserve">Милица Пантовић </t>
  </si>
  <si>
    <t xml:space="preserve">Стеван Матавуљ </t>
  </si>
  <si>
    <t xml:space="preserve">Бојана Ивић  </t>
  </si>
  <si>
    <t>Никола Савић</t>
  </si>
  <si>
    <t>Јана Масловарић</t>
  </si>
  <si>
    <t>Алекса Димитријевић</t>
  </si>
  <si>
    <t>Стефан Поповић</t>
  </si>
  <si>
    <t>Јован Крунић</t>
  </si>
  <si>
    <t>Небојша Лакета</t>
  </si>
  <si>
    <t xml:space="preserve">Милан Матавуљ </t>
  </si>
  <si>
    <t>Адриана Видић</t>
  </si>
  <si>
    <t>Иван Каун</t>
  </si>
  <si>
    <t>Ирена Радишић</t>
  </si>
  <si>
    <t>Ђорђе Дикић</t>
  </si>
  <si>
    <t>Фани Спалевић</t>
  </si>
  <si>
    <t>Петар Никић</t>
  </si>
  <si>
    <t>Милица Бокчић</t>
  </si>
  <si>
    <t>Димитрије Поповић</t>
  </si>
  <si>
    <t>Никола НОваковић</t>
  </si>
  <si>
    <t>Ђорђе Растовић</t>
  </si>
  <si>
    <t xml:space="preserve">Лазар Пуповац </t>
  </si>
  <si>
    <t>Михаило Головић</t>
  </si>
  <si>
    <t>Алекса Маринковић</t>
  </si>
  <si>
    <t>Лара Ђелевић</t>
  </si>
  <si>
    <t>Милица Теохаревић</t>
  </si>
  <si>
    <t>Душан Божић</t>
  </si>
  <si>
    <t>Лена Далифоски</t>
  </si>
  <si>
    <t>Илија Бирчанин</t>
  </si>
  <si>
    <t>Драгана Михајловић</t>
  </si>
  <si>
    <t xml:space="preserve">Душан Богојевић </t>
  </si>
  <si>
    <t>Филип Зарић</t>
  </si>
  <si>
    <t xml:space="preserve">Теодора Петровић </t>
  </si>
  <si>
    <t>Владислав Павић</t>
  </si>
  <si>
    <t>С. Николајевић</t>
  </si>
  <si>
    <t>Мр Данијела Маринчев</t>
  </si>
  <si>
    <t>Јелена Златановић</t>
  </si>
  <si>
    <t>Теодор Петровић</t>
  </si>
  <si>
    <t>Момчило Топаловић</t>
  </si>
  <si>
    <t xml:space="preserve">Лука Недељковић  </t>
  </si>
  <si>
    <t>Лука Радић</t>
  </si>
  <si>
    <t>Матија Маријан</t>
  </si>
  <si>
    <t>Лазар Мишић</t>
  </si>
  <si>
    <t>Дејан Бјелановић</t>
  </si>
  <si>
    <t>Вук Русић</t>
  </si>
  <si>
    <t>Вукадин Зечевић</t>
  </si>
  <si>
    <t>Лука Станишић</t>
  </si>
  <si>
    <t>Марко Витиз</t>
  </si>
  <si>
    <t>Јулија Савић</t>
  </si>
  <si>
    <t>22.октобар</t>
  </si>
  <si>
    <t>Јулијана Кинкела</t>
  </si>
  <si>
    <t>Тамара Аврамовић</t>
  </si>
  <si>
    <t>Милица Вацић</t>
  </si>
  <si>
    <t>Дуња Раденковић</t>
  </si>
  <si>
    <t>Ирена Каличанин Иванов</t>
  </si>
  <si>
    <t>Радослав Павић</t>
  </si>
  <si>
    <t>Бојана Богдановић</t>
  </si>
  <si>
    <t>Аника Вучићевић</t>
  </si>
  <si>
    <t>РуЂер Бошковић</t>
  </si>
  <si>
    <t>Милан Прокић</t>
  </si>
  <si>
    <t>Милош Стојановић</t>
  </si>
  <si>
    <t>Филип Ковачевић</t>
  </si>
  <si>
    <t>Југослав Секулић</t>
  </si>
  <si>
    <t xml:space="preserve">Сенка Милутиновић </t>
  </si>
  <si>
    <t>Марко Арсеновић</t>
  </si>
  <si>
    <t>Наталија Којовић</t>
  </si>
  <si>
    <t>Владана Раденовић</t>
  </si>
  <si>
    <t>Небојша Радовановић</t>
  </si>
  <si>
    <t xml:space="preserve">Тамара Соколов  </t>
  </si>
  <si>
    <t>ОШ "Др Арчибалд Рајс"</t>
  </si>
  <si>
    <t>Тркуља Анђела</t>
  </si>
  <si>
    <t>Лука Манојловић</t>
  </si>
  <si>
    <t xml:space="preserve">Марија Борозан  </t>
  </si>
  <si>
    <t>Марија Петровић</t>
  </si>
  <si>
    <t>Мирчески Ана</t>
  </si>
  <si>
    <t>ОШ „Милоје Васић“</t>
  </si>
  <si>
    <t>Гроцка-Калуђерица</t>
  </si>
  <si>
    <t>Душица Ивановић</t>
  </si>
  <si>
    <t>Никола Милош</t>
  </si>
  <si>
    <t>Јелена Божић</t>
  </si>
  <si>
    <t>Михајло Пупин</t>
  </si>
  <si>
    <t>Мирјана Бањац</t>
  </si>
  <si>
    <t>Лука Модерц</t>
  </si>
  <si>
    <t>Ана Шевић</t>
  </si>
  <si>
    <t>Новак Ђукић</t>
  </si>
  <si>
    <t>Лука Ћирић</t>
  </si>
  <si>
    <t>Зајечар</t>
  </si>
  <si>
    <t>Младен Шљивовић</t>
  </si>
  <si>
    <t xml:space="preserve">Павле Ђерговић </t>
  </si>
  <si>
    <t>Андријана Стефановић</t>
  </si>
  <si>
    <t>Хајдук Вељко</t>
  </si>
  <si>
    <t>Весна Миловић</t>
  </si>
  <si>
    <t>Немања Недељковић</t>
  </si>
  <si>
    <t>Љубица Радосављевић Нада</t>
  </si>
  <si>
    <t>Виолета Велимировић</t>
  </si>
  <si>
    <t>Петар Бркић</t>
  </si>
  <si>
    <t>Настасија Цонић</t>
  </si>
  <si>
    <t>Александра Петковић</t>
  </si>
  <si>
    <t xml:space="preserve">Емилија Пејовић </t>
  </si>
  <si>
    <t>Сузана Милосављевић</t>
  </si>
  <si>
    <t>Сава Костић</t>
  </si>
  <si>
    <t>Зоран Јовић</t>
  </si>
  <si>
    <t>Алекса Ранђеловић</t>
  </si>
  <si>
    <t>Дубрава</t>
  </si>
  <si>
    <t>Књажевац</t>
  </si>
  <si>
    <t>Драгица Никодијевић</t>
  </si>
  <si>
    <t>Софија Павковић</t>
  </si>
  <si>
    <t>Саша Станковић</t>
  </si>
  <si>
    <t>9. српска бригада</t>
  </si>
  <si>
    <t>Бољевац</t>
  </si>
  <si>
    <t>Александар Јефтић</t>
  </si>
  <si>
    <t>Анђела Богдановић</t>
  </si>
  <si>
    <t>Андреј Хорватић</t>
  </si>
  <si>
    <t>Љуба Нешић</t>
  </si>
  <si>
    <t>Злата Урошевић</t>
  </si>
  <si>
    <t>Јелена Петровић</t>
  </si>
  <si>
    <t xml:space="preserve">Душан Цветковић </t>
  </si>
  <si>
    <t>Лазар Станојевић</t>
  </si>
  <si>
    <t>Милутин Никодијевић</t>
  </si>
  <si>
    <t>Петар Васиљевић</t>
  </si>
  <si>
    <t>Анђела Милутиновић</t>
  </si>
  <si>
    <t>Анђела Бешир</t>
  </si>
  <si>
    <t>Анђела Глишић</t>
  </si>
  <si>
    <t>Дарко Петровић</t>
  </si>
  <si>
    <t>Бранко Грбић</t>
  </si>
  <si>
    <t xml:space="preserve">Ива Величковић </t>
  </si>
  <si>
    <t>Марко Михајловић</t>
  </si>
  <si>
    <t>Даница Младеновић</t>
  </si>
  <si>
    <t>Викторија Јанковић</t>
  </si>
  <si>
    <t>Анђелка Антић</t>
  </si>
  <si>
    <t>Милан Соколовић</t>
  </si>
  <si>
    <t>Димитрије Тодоровић Каплар</t>
  </si>
  <si>
    <t>Тамара Андоновић</t>
  </si>
  <si>
    <t>Лола Јовановић</t>
  </si>
  <si>
    <t>Никола Жигић</t>
  </si>
  <si>
    <t>Милан Крстић</t>
  </si>
  <si>
    <t>Никола Васић</t>
  </si>
  <si>
    <t>Митрополит Михаило</t>
  </si>
  <si>
    <t>Сокобања</t>
  </si>
  <si>
    <t>Драган Ћирић</t>
  </si>
  <si>
    <t>Матеја Вршка</t>
  </si>
  <si>
    <t>Филип Галик</t>
  </si>
  <si>
    <t xml:space="preserve">Софија Мадић </t>
  </si>
  <si>
    <t>Андрија Трифуновић</t>
  </si>
  <si>
    <t>ОШ"Рашка"</t>
  </si>
  <si>
    <t>Рашка</t>
  </si>
  <si>
    <t>Ирена Мутавџић</t>
  </si>
  <si>
    <t>Никола Ћирица</t>
  </si>
  <si>
    <t>ОШ"Ђура Јакшић"</t>
  </si>
  <si>
    <t>Краљево</t>
  </si>
  <si>
    <t>Душан Букумира</t>
  </si>
  <si>
    <t>Милица Масић</t>
  </si>
  <si>
    <t>ОШ"Димитрије Туцовић"</t>
  </si>
  <si>
    <t>Александар Обрадовић</t>
  </si>
  <si>
    <t>Невена Глигоров</t>
  </si>
  <si>
    <t>Алекса Новаковић</t>
  </si>
  <si>
    <t>Борис Вучинић</t>
  </si>
  <si>
    <t>ОШ"Светозар Марковић"</t>
  </si>
  <si>
    <t>Наташа Китановић</t>
  </si>
  <si>
    <t>Ђанлука Бартоли</t>
  </si>
  <si>
    <t>Павле Бубања</t>
  </si>
  <si>
    <t>ОШ"Попински борци"</t>
  </si>
  <si>
    <t>Врњачка Бања</t>
  </si>
  <si>
    <t>Јасмина Бисерчић</t>
  </si>
  <si>
    <t>Димитрије Бошковић</t>
  </si>
  <si>
    <t>Стефан Тришовић</t>
  </si>
  <si>
    <t>Ђурђа Јоксимовић</t>
  </si>
  <si>
    <t>ОШ"Сутјеска"</t>
  </si>
  <si>
    <t>Снежана Милутиновић</t>
  </si>
  <si>
    <t>Ксенија Тодоровић</t>
  </si>
  <si>
    <t>Хамза Колашинац</t>
  </si>
  <si>
    <t>ОШ"Десанка Максимовић</t>
  </si>
  <si>
    <t>Нови Пазар</t>
  </si>
  <si>
    <t>Есмана Чашић</t>
  </si>
  <si>
    <t>Ђорђе Вељковић</t>
  </si>
  <si>
    <t>ОШ"Јово Курсула"</t>
  </si>
  <si>
    <t>Јованка Тодосијевић</t>
  </si>
  <si>
    <t>Наташа Јовановић</t>
  </si>
  <si>
    <t>ОШ"Вук Караџић"</t>
  </si>
  <si>
    <t>Снежана Велимировић</t>
  </si>
  <si>
    <t>Михајло Петровић</t>
  </si>
  <si>
    <t>Миле Продановић</t>
  </si>
  <si>
    <t>Урош Коматина</t>
  </si>
  <si>
    <t>Александар Николић</t>
  </si>
  <si>
    <t>Драгана Божанић</t>
  </si>
  <si>
    <t>Јован Каровић</t>
  </si>
  <si>
    <t>ОШ"Бане Миленковић"</t>
  </si>
  <si>
    <t>Миломир Грујичић</t>
  </si>
  <si>
    <t>Марта Спасојевић</t>
  </si>
  <si>
    <t>ОШ"Живан Маричић"</t>
  </si>
  <si>
    <t>Јасмина Милојевић</t>
  </si>
  <si>
    <t>Николета Каличанин</t>
  </si>
  <si>
    <t>ОШ"Браћа Вилотијевић"</t>
  </si>
  <si>
    <t>Снежана Радичевић</t>
  </si>
  <si>
    <t>Андрија Пећинар</t>
  </si>
  <si>
    <t>ОШ"Свети Сава</t>
  </si>
  <si>
    <t>Дејан Ракоњац</t>
  </si>
  <si>
    <t>Милица Стефановић</t>
  </si>
  <si>
    <t>Исидора Бурмаз</t>
  </si>
  <si>
    <t>Петар Стојковић</t>
  </si>
  <si>
    <t>Тина Петровић</t>
  </si>
  <si>
    <t>Бојана Богићевић</t>
  </si>
  <si>
    <t>ОШ"Димитрије Туцовић</t>
  </si>
  <si>
    <t>Бојан Радојчић</t>
  </si>
  <si>
    <t>ОШ"Браће Вилотијевић</t>
  </si>
  <si>
    <t>Андреа Стеванчевић</t>
  </si>
  <si>
    <t>Душан  Панић</t>
  </si>
  <si>
    <t>Младен Миодраговић</t>
  </si>
  <si>
    <t>Вељко Живановић</t>
  </si>
  <si>
    <t>ОШ"Бранко Радичевић"</t>
  </si>
  <si>
    <t>Тодор Мијатовић</t>
  </si>
  <si>
    <t>Милица Ћирић</t>
  </si>
  <si>
    <t>Никола Дукић</t>
  </si>
  <si>
    <t>Иван Цветић</t>
  </si>
  <si>
    <t>ОШ"4.краљевчки батаљон</t>
  </si>
  <si>
    <t>Марија Томић Гољић</t>
  </si>
  <si>
    <t>Стефан Илић</t>
  </si>
  <si>
    <t>Павле Лукић</t>
  </si>
  <si>
    <t>Јанко Туфегџић</t>
  </si>
  <si>
    <t>Никола Ризнић</t>
  </si>
  <si>
    <t>Данило Томић</t>
  </si>
  <si>
    <t>ОШ"Чибуковачки Партизани"</t>
  </si>
  <si>
    <t>Љубиша Вељковић</t>
  </si>
  <si>
    <t>Стефан Пајовић</t>
  </si>
  <si>
    <t>ОШ"4.краљевачки батаљон"</t>
  </si>
  <si>
    <t>Младен Башић</t>
  </si>
  <si>
    <t>ОШ"Младост"</t>
  </si>
  <si>
    <t>Жељко Марковић</t>
  </si>
  <si>
    <t>Драган Калафатовић</t>
  </si>
  <si>
    <t>Миња Поповић</t>
  </si>
  <si>
    <t>Даница Бандовић</t>
  </si>
  <si>
    <t>Теодора Чолић</t>
  </si>
  <si>
    <t>Божидар Радосављевић</t>
  </si>
  <si>
    <t>Сања Ђуровић</t>
  </si>
  <si>
    <t>"Никодије Стојановић Татко"</t>
  </si>
  <si>
    <t>Прокупље</t>
  </si>
  <si>
    <t>Томислав Војиновић</t>
  </si>
  <si>
    <t>"Ратко Павловић Ћићко"</t>
  </si>
  <si>
    <t>Горица Динић</t>
  </si>
  <si>
    <t>"Топлички Хероји"</t>
  </si>
  <si>
    <t>Житорађа</t>
  </si>
  <si>
    <t>Љиљана Савић</t>
  </si>
  <si>
    <t>"Дринка Павловић"</t>
  </si>
  <si>
    <t>Куршумлија</t>
  </si>
  <si>
    <t>Биљана Бановић</t>
  </si>
  <si>
    <t>"Стојан Новаковић"</t>
  </si>
  <si>
    <t>Блаце</t>
  </si>
  <si>
    <t>Милена Убавић</t>
  </si>
  <si>
    <t>Константин Младеновић</t>
  </si>
  <si>
    <t>Анђела Милосављевић</t>
  </si>
  <si>
    <t>Јована Недељковић</t>
  </si>
  <si>
    <t>Невена Веселиновић</t>
  </si>
  <si>
    <t>Анђелија Мијајловић</t>
  </si>
  <si>
    <t>Милош Радуловић</t>
  </si>
  <si>
    <t>Лазар Обрадовић</t>
  </si>
  <si>
    <t>Миа Спасић</t>
  </si>
  <si>
    <t>"Н.С.Татко"</t>
  </si>
  <si>
    <t>Димитрије Ракићевић</t>
  </si>
  <si>
    <t>"9.Октобар"</t>
  </si>
  <si>
    <t>Драгана О.Стаменковић</t>
  </si>
  <si>
    <t>Даница Бошковић</t>
  </si>
  <si>
    <t>Војислав Миленковић</t>
  </si>
  <si>
    <t>Иван Стаменковић</t>
  </si>
  <si>
    <t>Милица Максић</t>
  </si>
  <si>
    <t>Богосав Милуновић</t>
  </si>
  <si>
    <t>Наталија Гутовић</t>
  </si>
  <si>
    <t>"Р.П.Ћићко"</t>
  </si>
  <si>
    <t>Марина Нахдановић</t>
  </si>
  <si>
    <t>Јана Симовић</t>
  </si>
  <si>
    <t>"Милоје Закић"</t>
  </si>
  <si>
    <t>Јелена Копривица</t>
  </si>
  <si>
    <t>Данило Милић</t>
  </si>
  <si>
    <r>
      <t>Невена Петковић</t>
    </r>
    <r>
      <rPr>
        <i/>
        <sz val="10"/>
        <rFont val="Times New Roman"/>
        <family val="1"/>
      </rPr>
      <t xml:space="preserve"> </t>
    </r>
  </si>
  <si>
    <t xml:space="preserve">ОШ"В.П.Валтер" </t>
  </si>
  <si>
    <t>Да</t>
  </si>
  <si>
    <t>Павле Златић</t>
  </si>
  <si>
    <t>Милан Благојевић</t>
  </si>
  <si>
    <t>Лучани</t>
  </si>
  <si>
    <t>Вера Котуровић</t>
  </si>
  <si>
    <t>Златан Васовић</t>
  </si>
  <si>
    <t>Чачак</t>
  </si>
  <si>
    <t>Горан Ивковић</t>
  </si>
  <si>
    <t xml:space="preserve">Лазар Милошевић </t>
  </si>
  <si>
    <t>Милица Павловић</t>
  </si>
  <si>
    <t xml:space="preserve">Зорица Миловановић </t>
  </si>
  <si>
    <t>Марко Гавриловић</t>
  </si>
  <si>
    <t>М.Кушић</t>
  </si>
  <si>
    <t>Ивањица</t>
  </si>
  <si>
    <t>Мира Секулић</t>
  </si>
  <si>
    <t xml:space="preserve">Софија Ђукић </t>
  </si>
  <si>
    <t>Катарина Драгутиновић</t>
  </si>
  <si>
    <t>Марија Луковић</t>
  </si>
  <si>
    <t>Вук  Караџић</t>
  </si>
  <si>
    <t>Олга Дукић</t>
  </si>
  <si>
    <t>Јована Воштић</t>
  </si>
  <si>
    <t>Филип Филиповић</t>
  </si>
  <si>
    <t>Снежана Ђурђевић</t>
  </si>
  <si>
    <t xml:space="preserve">Јана Даниловић </t>
  </si>
  <si>
    <t>Невена Милорадовић</t>
  </si>
  <si>
    <t>Драгиша Мишовић</t>
  </si>
  <si>
    <t>Милка Николић</t>
  </si>
  <si>
    <t xml:space="preserve">Марко Петровић </t>
  </si>
  <si>
    <t>Дарко Мракић</t>
  </si>
  <si>
    <t>Прилике</t>
  </si>
  <si>
    <t xml:space="preserve">Тамара Веселиновић </t>
  </si>
  <si>
    <t>Ђорђе  Новковић</t>
  </si>
  <si>
    <t>Милица Букарица</t>
  </si>
  <si>
    <t>Кристина Рисимовић</t>
  </si>
  <si>
    <t xml:space="preserve">Маја Гавриловић </t>
  </si>
  <si>
    <t>Владимир Бошковић</t>
  </si>
  <si>
    <t>Ана Пејовић</t>
  </si>
  <si>
    <t>Татомир Анђелић</t>
  </si>
  <si>
    <t>Мрчајевци</t>
  </si>
  <si>
    <t>Благица Недељковић</t>
  </si>
  <si>
    <t xml:space="preserve">Ђорђе Мојсић  </t>
  </si>
  <si>
    <t>Анастасија Василијевић</t>
  </si>
  <si>
    <t>Стефан Коковић</t>
  </si>
  <si>
    <t>Стојанка Ђукановић</t>
  </si>
  <si>
    <t>Владимир Карић</t>
  </si>
  <si>
    <t>Лука Дуњић</t>
  </si>
  <si>
    <t>Софија Петровић</t>
  </si>
  <si>
    <t>Танаско Рајић</t>
  </si>
  <si>
    <t>Ана Сташевић</t>
  </si>
  <si>
    <t>Илија Марковић</t>
  </si>
  <si>
    <t>Свети Ђакон Авакум</t>
  </si>
  <si>
    <t>Трнава</t>
  </si>
  <si>
    <t>Невена Савић</t>
  </si>
  <si>
    <t>Ивона Јездимировић</t>
  </si>
  <si>
    <t>Александра Мечанин</t>
  </si>
  <si>
    <t>Котража</t>
  </si>
  <si>
    <t>Слободан Тодоровић</t>
  </si>
  <si>
    <t xml:space="preserve">Ана Бојовић </t>
  </si>
  <si>
    <t>Вељко Милосављевић</t>
  </si>
  <si>
    <t>К.Савић</t>
  </si>
  <si>
    <t>Верица. Спасојевић</t>
  </si>
  <si>
    <t>Петар Кукић</t>
  </si>
  <si>
    <t>Момчило Ћирић</t>
  </si>
  <si>
    <t>Игњат Јаковљевић</t>
  </si>
  <si>
    <t>Тијана Топаловић</t>
  </si>
  <si>
    <t>Никола Борисављевић</t>
  </si>
  <si>
    <t>Г. Милановац</t>
  </si>
  <si>
    <t>Зоран Недељковић</t>
  </si>
  <si>
    <t>Александра Алексић</t>
  </si>
  <si>
    <t>Тамара Алексић</t>
  </si>
  <si>
    <t>Ленка Милуновић</t>
  </si>
  <si>
    <t>Војислав Ковачевић</t>
  </si>
  <si>
    <t>Ненад Пауновић</t>
  </si>
  <si>
    <t xml:space="preserve">Милица Богићевић </t>
  </si>
  <si>
    <t>Филип Бојовић</t>
  </si>
  <si>
    <t>Марко Вујошевић</t>
  </si>
  <si>
    <t>Милош Никетић</t>
  </si>
  <si>
    <t>Aнастасија Рогановић</t>
  </si>
  <si>
    <t>Марта Крупеж</t>
  </si>
  <si>
    <t>Димитрије Крунић</t>
  </si>
  <si>
    <t>Јелисавета Алексић</t>
  </si>
  <si>
    <t>ОШ "Херој Иван Мукер"</t>
  </si>
  <si>
    <t>Смедеревска Паланка</t>
  </si>
  <si>
    <t>Владан Вуковић</t>
  </si>
  <si>
    <t>Вукашин Спасојевић</t>
  </si>
  <si>
    <t>ОШ "Доситеј Обрадовић"</t>
  </si>
  <si>
    <t>Смедерево</t>
  </si>
  <si>
    <t>Зорица Цвејић</t>
  </si>
  <si>
    <t>Мина Вулетић</t>
  </si>
  <si>
    <t>ОШ "Херој Радмила Шишковић"</t>
  </si>
  <si>
    <t>Слободанка Николић</t>
  </si>
  <si>
    <t>Лука Миленковић</t>
  </si>
  <si>
    <t>Урош Станић</t>
  </si>
  <si>
    <t>ОШ "Др Јован Цвијић"</t>
  </si>
  <si>
    <t>Јасмина Чукић</t>
  </si>
  <si>
    <t>Страхиња Ивановић</t>
  </si>
  <si>
    <t>Милица Јокић</t>
  </si>
  <si>
    <t>ОШ "Димитрије Давидовић"</t>
  </si>
  <si>
    <t>Ружица Томић</t>
  </si>
  <si>
    <t>Враново</t>
  </si>
  <si>
    <t>Мирослав Јовановић</t>
  </si>
  <si>
    <t>Никола Здравковић</t>
  </si>
  <si>
    <t>Наталија Ђорђевић</t>
  </si>
  <si>
    <t>Ана Живковић</t>
  </si>
  <si>
    <t>Павле Степановић</t>
  </si>
  <si>
    <t>Велика Плана</t>
  </si>
  <si>
    <t>Љиљана Митровић</t>
  </si>
  <si>
    <t>Алекса  Јелача</t>
  </si>
  <si>
    <t>Богдан Гојгић</t>
  </si>
  <si>
    <t>Маја Стошић</t>
  </si>
  <si>
    <t xml:space="preserve">Mилка Николић </t>
  </si>
  <si>
    <t xml:space="preserve">Лука Илић </t>
  </si>
  <si>
    <t xml:space="preserve">Момчило Ћирић </t>
  </si>
  <si>
    <t>Алекса Вељковић</t>
  </si>
  <si>
    <t>Алекса Крунић</t>
  </si>
  <si>
    <t xml:space="preserve"> Лазар Златић</t>
  </si>
  <si>
    <t>Милорада Терзић</t>
  </si>
  <si>
    <t>Милан Умељић</t>
  </si>
  <si>
    <t>Наталија Ћојбашић</t>
  </si>
  <si>
    <t xml:space="preserve">Милентије Луковић </t>
  </si>
  <si>
    <t xml:space="preserve">Ђуро Вукотић </t>
  </si>
  <si>
    <t>Стеван Аџић</t>
  </si>
  <si>
    <t>Бојан Дашић</t>
  </si>
  <si>
    <t>Николина Лазаревић</t>
  </si>
  <si>
    <t>Радосав Крунић</t>
  </si>
  <si>
    <t>Зорица Миловановић</t>
  </si>
  <si>
    <t>Лазар Миликић</t>
  </si>
  <si>
    <t>Сандра Петровић</t>
  </si>
  <si>
    <t>Милица Мањак</t>
  </si>
  <si>
    <t>Александар Урошевић</t>
  </si>
  <si>
    <t>Софија Андрић</t>
  </si>
  <si>
    <t xml:space="preserve">Алекса Ивановић </t>
  </si>
  <si>
    <t>Михаило Живановић</t>
  </si>
  <si>
    <t>Растко Илић</t>
  </si>
  <si>
    <t>Невена Мијаиловић</t>
  </si>
  <si>
    <t>Лазар Симовић</t>
  </si>
  <si>
    <t>Маја Јовановић</t>
  </si>
  <si>
    <t>Лазар Ерић</t>
  </si>
  <si>
    <t>Анђела Ђукић</t>
  </si>
  <si>
    <t>Вељко Лончаревић</t>
  </si>
  <si>
    <t>Ненад Стакић</t>
  </si>
  <si>
    <t>Сара Петковић</t>
  </si>
  <si>
    <t>Борис Каличанин</t>
  </si>
  <si>
    <t>Јована  Петровић</t>
  </si>
  <si>
    <t>Јован Стевић</t>
  </si>
  <si>
    <t>ОШ Прељина</t>
  </si>
  <si>
    <t xml:space="preserve">Прељина </t>
  </si>
  <si>
    <t>Андријана Алемпијевић</t>
  </si>
  <si>
    <t>Давина Танасковић</t>
  </si>
  <si>
    <t>Михаило Алексић</t>
  </si>
  <si>
    <t>Шћепан Чукић</t>
  </si>
  <si>
    <t>Зоран Чукић</t>
  </si>
  <si>
    <t>Јанко Митровић</t>
  </si>
  <si>
    <t>Драгољуб Антић</t>
  </si>
  <si>
    <t>ОШ "Јован Јовановић Змај"</t>
  </si>
  <si>
    <t>Стефан Петровић</t>
  </si>
  <si>
    <t>Слободан Стојадиновић</t>
  </si>
  <si>
    <t>Немања Николић</t>
  </si>
  <si>
    <t>Никола Радуловић</t>
  </si>
  <si>
    <t>Снежана Зрнзевић</t>
  </si>
  <si>
    <t>Теодора Спасојевић</t>
  </si>
  <si>
    <t>Анђела Ђорђевић</t>
  </si>
  <si>
    <t>Алекса Чавић</t>
  </si>
  <si>
    <t>Вељко Васић</t>
  </si>
  <si>
    <t>Михаило Луковић</t>
  </si>
  <si>
    <t>Јелена Бошковић</t>
  </si>
  <si>
    <t>Стефан Луковић</t>
  </si>
  <si>
    <t xml:space="preserve">Зорица  Миловановић </t>
  </si>
  <si>
    <t>Ема Маричић</t>
  </si>
  <si>
    <t>Немања Ивановић</t>
  </si>
  <si>
    <t>Милентије Луковић</t>
  </si>
  <si>
    <t>Исидора Андрић</t>
  </si>
  <si>
    <t xml:space="preserve">Алекса Вуковић </t>
  </si>
  <si>
    <t>Милош Бугарић</t>
  </si>
  <si>
    <t>Мина Каљевић</t>
  </si>
  <si>
    <t xml:space="preserve">Петар Стаменић </t>
  </si>
  <si>
    <t>Александар Аврамовић</t>
  </si>
  <si>
    <t>Емилија Ђорђевић</t>
  </si>
  <si>
    <t>Софија Ђурић</t>
  </si>
  <si>
    <t>Тања Милосављевић</t>
  </si>
  <si>
    <t>Илија Анастасијевић</t>
  </si>
  <si>
    <t>Видослав Челик</t>
  </si>
  <si>
    <t>посебно
одељење
(ДА / НЕ)</t>
  </si>
  <si>
    <t>Осн. школа (скратити)</t>
  </si>
  <si>
    <t>Место</t>
  </si>
  <si>
    <t>Зад.1</t>
  </si>
  <si>
    <t>Зад.2</t>
  </si>
  <si>
    <t>Зад.3</t>
  </si>
  <si>
    <t>Зад.4</t>
  </si>
  <si>
    <t>Зад.5</t>
  </si>
  <si>
    <t>Укупно</t>
  </si>
  <si>
    <t>Сортирано-незванично</t>
  </si>
  <si>
    <t>VII РАЗРЕД</t>
  </si>
  <si>
    <t>VI РАЗРЕД</t>
  </si>
  <si>
    <t>VIII РАЗРЕД</t>
  </si>
  <si>
    <t>Мисаиловић Јаков</t>
  </si>
  <si>
    <t>Шандор Калаи  (М)</t>
  </si>
  <si>
    <t>ОШ "Чех Карољ"</t>
  </si>
  <si>
    <t>Ада</t>
  </si>
  <si>
    <t>Ема Сабо Терек</t>
  </si>
  <si>
    <t>Бранислав Нолин</t>
  </si>
  <si>
    <t>Кикинда</t>
  </si>
  <si>
    <t>Јудит Хун</t>
  </si>
  <si>
    <t>Сара Ђорђев</t>
  </si>
  <si>
    <t>ОШ "Миливој Оморац"</t>
  </si>
  <si>
    <t>Иђош</t>
  </si>
  <si>
    <t>Жељко Радивојша</t>
  </si>
  <si>
    <t>Миланко Билић</t>
  </si>
  <si>
    <t>Милан Данић</t>
  </si>
  <si>
    <t>Криштоф Селеши(М)</t>
  </si>
  <si>
    <t>Сента</t>
  </si>
  <si>
    <t>Едит Хоркаи</t>
  </si>
  <si>
    <t>Јована Тунић</t>
  </si>
  <si>
    <t>ОШ "Васа Стајић"</t>
  </si>
  <si>
    <t>Мокрин</t>
  </si>
  <si>
    <t>Драган Васић</t>
  </si>
  <si>
    <t>Жофиа Чабаи  (М)</t>
  </si>
  <si>
    <t>Криштоф Салкаи (М)</t>
  </si>
  <si>
    <t>ОШ "Киш Ференц"</t>
  </si>
  <si>
    <t>Трешњевац Тибор Плетикосић</t>
  </si>
  <si>
    <t>Валентина Фазекаш</t>
  </si>
  <si>
    <t>ОШ "Ј. Ј. Змај"</t>
  </si>
  <si>
    <t>Н.Кнежевац Шандор Месарош</t>
  </si>
  <si>
    <t>Арон Нађ  (М)</t>
  </si>
  <si>
    <t>Леа Чањи</t>
  </si>
  <si>
    <t>Биљана Груловић</t>
  </si>
  <si>
    <t>Теодор Иличин</t>
  </si>
  <si>
    <t>Јелена Вулић</t>
  </si>
  <si>
    <t>Александар Гецић</t>
  </si>
  <si>
    <t>Страхиња Ераковић</t>
  </si>
  <si>
    <t>ОШ "Жарко Зрењанин"</t>
  </si>
  <si>
    <t>Роланд Сеги  (М)</t>
  </si>
  <si>
    <t>Трешњевац   Тибор Плетикикосић</t>
  </si>
  <si>
    <t xml:space="preserve"> Емилија Балаж    (М)</t>
  </si>
  <si>
    <t>ОШ "Фејеш Клара"</t>
  </si>
  <si>
    <t>Барбара Ристић</t>
  </si>
  <si>
    <t>Даниел Рац Сабо (М)</t>
  </si>
  <si>
    <t>Немања Бунгин</t>
  </si>
  <si>
    <t>Н.Кнежевац Ненад Срђеновић</t>
  </si>
  <si>
    <t>Михаило Лав Лакета</t>
  </si>
  <si>
    <t>Лука Анђелов</t>
  </si>
  <si>
    <t>Горан Татомиров</t>
  </si>
  <si>
    <t>ОШ „Жарко Зрењанин“</t>
  </si>
  <si>
    <t>Вељко Рвовић</t>
  </si>
  <si>
    <t>Богољуб Терзин</t>
  </si>
  <si>
    <t>ОШ „Свети Сава“</t>
  </si>
  <si>
    <t>Катарина Недељков</t>
  </si>
  <si>
    <t>ОШ "Серво Михаљ"</t>
  </si>
  <si>
    <t>Падеј</t>
  </si>
  <si>
    <t>Владимир Роквић</t>
  </si>
  <si>
    <t>Н. Кнежецац</t>
  </si>
  <si>
    <t>Шандор Месарош</t>
  </si>
  <si>
    <t>Бранко Цифра (М)</t>
  </si>
  <si>
    <t>Трешњевац</t>
  </si>
  <si>
    <t>Тибор Плетикосић</t>
  </si>
  <si>
    <t>ПУНО име и презиме
наставника</t>
  </si>
  <si>
    <t>Милорад Игић</t>
  </si>
  <si>
    <t>"Милан Ракић"</t>
  </si>
  <si>
    <t>Бабин Мост</t>
  </si>
  <si>
    <t>Мирослава Стошић</t>
  </si>
  <si>
    <t>"Шарски одред"</t>
  </si>
  <si>
    <t>Севце</t>
  </si>
  <si>
    <t>Станимирка Кецић</t>
  </si>
  <si>
    <t>Анастасија Јанићијевић</t>
  </si>
  <si>
    <t>Сушица</t>
  </si>
  <si>
    <t>Звонко Младеновић</t>
  </si>
  <si>
    <t>Андријана Славић</t>
  </si>
  <si>
    <t>Вук С. Караџић</t>
  </si>
  <si>
    <t>Лепина</t>
  </si>
  <si>
    <t>Предраг Рашић</t>
  </si>
  <si>
    <t>Хелена Симић</t>
  </si>
  <si>
    <t>Краљ Милутин</t>
  </si>
  <si>
    <t>Грачаница</t>
  </si>
  <si>
    <t>Мајда Поповић</t>
  </si>
  <si>
    <t>Филип Васић</t>
  </si>
  <si>
    <t>Љубинка Добросављевић</t>
  </si>
  <si>
    <t>Шарски одред</t>
  </si>
  <si>
    <t>Саша Добросављевић</t>
  </si>
  <si>
    <t>Николина Живић</t>
  </si>
  <si>
    <t>Лука Нићић</t>
  </si>
  <si>
    <t>Доња Гуштерица</t>
  </si>
  <si>
    <t>Радмила Митковић</t>
  </si>
  <si>
    <t>Милица Стојковић</t>
  </si>
  <si>
    <t>Ђорђе Михајловић</t>
  </si>
  <si>
    <t>Андријана Петровић</t>
  </si>
  <si>
    <t>Филип Мицић</t>
  </si>
  <si>
    <t xml:space="preserve">Александар Лабан </t>
  </si>
  <si>
    <t>Теодора Ивановић</t>
  </si>
  <si>
    <t>Николина Ивић</t>
  </si>
  <si>
    <t>Катарина Митић</t>
  </si>
  <si>
    <t>Милена Јевтић</t>
  </si>
  <si>
    <t xml:space="preserve">Свети Сава </t>
  </si>
  <si>
    <t>Милена Симић</t>
  </si>
  <si>
    <t>Миљана Живић</t>
  </si>
  <si>
    <t>Миладин Митић</t>
  </si>
  <si>
    <t>Лапље Село</t>
  </si>
  <si>
    <t>Душанка Маркагић</t>
  </si>
  <si>
    <t>Број ученика који је учествовао на такмичењу: 907</t>
  </si>
  <si>
    <t>Број ученика који је учествовао на такмичењу: 798</t>
  </si>
  <si>
    <t>Број ученика који је учествовао на такмичењу: 380</t>
  </si>
  <si>
    <t>Стефан Драгичевић</t>
  </si>
  <si>
    <t>Марко Грујчић</t>
  </si>
  <si>
    <t>Александар Ђаловић</t>
  </si>
  <si>
    <t>Кнић</t>
  </si>
  <si>
    <t>Крстиња Петровић</t>
  </si>
  <si>
    <r>
      <t>ПУНО</t>
    </r>
    <r>
      <rPr>
        <sz val="10"/>
        <rFont val="Times New Roman"/>
        <family val="1"/>
      </rPr>
      <t xml:space="preserve"> име и презиме
наставника</t>
    </r>
  </si>
  <si>
    <t>Милош Величковић</t>
  </si>
</sst>
</file>

<file path=xl/styles.xml><?xml version="1.0" encoding="utf-8"?>
<styleSheet xmlns="http://schemas.openxmlformats.org/spreadsheetml/2006/main">
  <numFmts count="24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/>
    </xf>
    <xf numFmtId="0" fontId="7" fillId="0" borderId="10" xfId="0" applyFont="1" applyFill="1" applyBorder="1" applyAlignment="1" quotePrefix="1">
      <alignment horizontal="center"/>
    </xf>
    <xf numFmtId="0" fontId="7" fillId="0" borderId="10" xfId="0" applyFont="1" applyFill="1" applyBorder="1" applyAlignment="1" applyProtection="1">
      <alignment horizontal="center"/>
      <protection/>
    </xf>
    <xf numFmtId="0" fontId="7" fillId="0" borderId="10" xfId="59" applyFont="1" applyFill="1" applyBorder="1" applyAlignment="1">
      <alignment horizontal="center"/>
      <protection/>
    </xf>
    <xf numFmtId="0" fontId="7" fillId="0" borderId="10" xfId="57" applyFont="1" applyFill="1" applyBorder="1" applyAlignment="1">
      <alignment horizontal="center" vertical="center"/>
      <protection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9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 applyProtection="1">
      <alignment horizontal="center"/>
      <protection/>
    </xf>
    <xf numFmtId="0" fontId="9" fillId="0" borderId="11" xfId="0" applyFont="1" applyFill="1" applyBorder="1" applyAlignment="1">
      <alignment horizontal="center" wrapText="1"/>
    </xf>
    <xf numFmtId="0" fontId="7" fillId="0" borderId="10" xfId="58" applyFont="1" applyFill="1" applyBorder="1" applyAlignment="1">
      <alignment horizontal="center"/>
      <protection/>
    </xf>
    <xf numFmtId="0" fontId="7" fillId="0" borderId="10" xfId="0" applyNumberFormat="1" applyFont="1" applyFill="1" applyBorder="1" applyAlignment="1">
      <alignment horizontal="center" wrapText="1"/>
    </xf>
    <xf numFmtId="0" fontId="7" fillId="0" borderId="10" xfId="59" applyFont="1" applyFill="1" applyBorder="1" applyAlignment="1">
      <alignment horizontal="center" vertical="center"/>
      <protection/>
    </xf>
    <xf numFmtId="0" fontId="7" fillId="0" borderId="13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19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/>
    </xf>
    <xf numFmtId="49" fontId="7" fillId="0" borderId="10" xfId="59" applyNumberFormat="1" applyFont="1" applyFill="1" applyBorder="1" applyAlignment="1">
      <alignment horizontal="center" vertical="center"/>
      <protection/>
    </xf>
    <xf numFmtId="0" fontId="7" fillId="0" borderId="11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center" wrapText="1"/>
    </xf>
    <xf numFmtId="0" fontId="7" fillId="0" borderId="10" xfId="62" applyFont="1" applyFill="1" applyBorder="1" applyAlignment="1">
      <alignment horizontal="center"/>
      <protection/>
    </xf>
    <xf numFmtId="1" fontId="9" fillId="0" borderId="10" xfId="0" applyNumberFormat="1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wrapText="1"/>
    </xf>
    <xf numFmtId="0" fontId="7" fillId="0" borderId="12" xfId="0" applyFont="1" applyFill="1" applyBorder="1" applyAlignment="1" applyProtection="1">
      <alignment horizontal="center"/>
      <protection/>
    </xf>
    <xf numFmtId="0" fontId="9" fillId="0" borderId="12" xfId="0" applyFont="1" applyFill="1" applyBorder="1" applyAlignment="1">
      <alignment horizontal="center" wrapText="1"/>
    </xf>
    <xf numFmtId="1" fontId="9" fillId="0" borderId="12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9" fillId="0" borderId="10" xfId="0" applyFont="1" applyFill="1" applyBorder="1" applyAlignment="1">
      <alignment horizontal="center" wrapText="1"/>
    </xf>
    <xf numFmtId="0" fontId="7" fillId="0" borderId="10" xfId="59" applyFont="1" applyFill="1" applyBorder="1" applyAlignment="1" quotePrefix="1">
      <alignment horizontal="center" vertical="center"/>
      <protection/>
    </xf>
    <xf numFmtId="16" fontId="7" fillId="0" borderId="10" xfId="62" applyNumberFormat="1" applyFont="1" applyFill="1" applyBorder="1" applyAlignment="1">
      <alignment horizontal="center"/>
      <protection/>
    </xf>
    <xf numFmtId="0" fontId="7" fillId="0" borderId="20" xfId="0" applyFont="1" applyBorder="1" applyAlignment="1">
      <alignment horizont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1" fontId="9" fillId="0" borderId="13" xfId="0" applyNumberFormat="1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 vertical="top" wrapText="1"/>
    </xf>
    <xf numFmtId="0" fontId="9" fillId="0" borderId="20" xfId="0" applyNumberFormat="1" applyFont="1" applyFill="1" applyBorder="1" applyAlignment="1">
      <alignment horizontal="center"/>
    </xf>
    <xf numFmtId="0" fontId="48" fillId="0" borderId="20" xfId="0" applyFont="1" applyFill="1" applyBorder="1" applyAlignment="1">
      <alignment horizontal="center" vertical="center"/>
    </xf>
    <xf numFmtId="0" fontId="49" fillId="0" borderId="20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7" fillId="0" borderId="20" xfId="58" applyFont="1" applyFill="1" applyBorder="1" applyAlignment="1">
      <alignment horizontal="center"/>
      <protection/>
    </xf>
    <xf numFmtId="0" fontId="7" fillId="0" borderId="20" xfId="59" applyFont="1" applyFill="1" applyBorder="1" applyAlignment="1">
      <alignment horizontal="center"/>
      <protection/>
    </xf>
    <xf numFmtId="0" fontId="7" fillId="0" borderId="20" xfId="62" applyFont="1" applyFill="1" applyBorder="1" applyAlignment="1">
      <alignment horizontal="center"/>
      <protection/>
    </xf>
    <xf numFmtId="0" fontId="7" fillId="0" borderId="11" xfId="0" applyFont="1" applyBorder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23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7" fillId="0" borderId="16" xfId="61" applyFont="1" applyFill="1" applyBorder="1" applyAlignment="1">
      <alignment horizontal="center" vertical="center"/>
      <protection/>
    </xf>
    <xf numFmtId="0" fontId="7" fillId="0" borderId="16" xfId="59" applyFont="1" applyFill="1" applyBorder="1" applyAlignment="1">
      <alignment horizontal="center" vertical="center"/>
      <protection/>
    </xf>
    <xf numFmtId="0" fontId="7" fillId="0" borderId="16" xfId="57" applyFont="1" applyFill="1" applyBorder="1" applyAlignment="1">
      <alignment horizontal="center" vertical="center"/>
      <protection/>
    </xf>
    <xf numFmtId="0" fontId="7" fillId="0" borderId="26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8" fillId="0" borderId="13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/>
    </xf>
    <xf numFmtId="0" fontId="7" fillId="0" borderId="13" xfId="58" applyFont="1" applyFill="1" applyBorder="1" applyAlignment="1">
      <alignment horizontal="center"/>
      <protection/>
    </xf>
    <xf numFmtId="0" fontId="7" fillId="0" borderId="13" xfId="59" applyFont="1" applyFill="1" applyBorder="1" applyAlignment="1">
      <alignment horizontal="center"/>
      <protection/>
    </xf>
    <xf numFmtId="0" fontId="7" fillId="0" borderId="13" xfId="62" applyFont="1" applyFill="1" applyBorder="1" applyAlignment="1">
      <alignment horizontal="center"/>
      <protection/>
    </xf>
    <xf numFmtId="0" fontId="7" fillId="0" borderId="18" xfId="0" applyFont="1" applyFill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0" fontId="50" fillId="0" borderId="10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/>
    </xf>
    <xf numFmtId="0" fontId="50" fillId="0" borderId="12" xfId="0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0" xfId="0" applyFont="1" applyFill="1" applyBorder="1" applyAlignment="1" quotePrefix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20" xfId="0" applyNumberFormat="1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58" applyFont="1" applyFill="1" applyBorder="1" applyAlignment="1">
      <alignment horizontal="center" vertical="center"/>
      <protection/>
    </xf>
    <xf numFmtId="0" fontId="7" fillId="0" borderId="10" xfId="58" applyFont="1" applyFill="1" applyBorder="1" applyAlignment="1">
      <alignment horizontal="center" vertical="center"/>
      <protection/>
    </xf>
    <xf numFmtId="0" fontId="7" fillId="0" borderId="16" xfId="60" applyFont="1" applyFill="1" applyBorder="1" applyAlignment="1">
      <alignment horizontal="center" vertical="center"/>
      <protection/>
    </xf>
    <xf numFmtId="0" fontId="7" fillId="0" borderId="10" xfId="60" applyFont="1" applyFill="1" applyBorder="1" applyAlignment="1">
      <alignment horizontal="center" vertical="center"/>
      <protection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/>
    </xf>
    <xf numFmtId="16" fontId="7" fillId="0" borderId="10" xfId="60" applyNumberFormat="1" applyFont="1" applyFill="1" applyBorder="1" applyAlignment="1">
      <alignment horizontal="center" vertical="center"/>
      <protection/>
    </xf>
    <xf numFmtId="0" fontId="7" fillId="0" borderId="16" xfId="0" applyFont="1" applyFill="1" applyBorder="1" applyAlignment="1" applyProtection="1">
      <alignment horizontal="center" vertical="center"/>
      <protection/>
    </xf>
    <xf numFmtId="0" fontId="49" fillId="0" borderId="16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16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7" fillId="0" borderId="10" xfId="61" applyFont="1" applyFill="1" applyBorder="1" applyAlignment="1">
      <alignment horizontal="center" vertical="center"/>
      <protection/>
    </xf>
    <xf numFmtId="16" fontId="7" fillId="0" borderId="10" xfId="61" applyNumberFormat="1" applyFont="1" applyFill="1" applyBorder="1" applyAlignment="1">
      <alignment horizontal="center" vertical="center"/>
      <protection/>
    </xf>
    <xf numFmtId="0" fontId="7" fillId="0" borderId="20" xfId="0" applyFont="1" applyFill="1" applyBorder="1" applyAlignment="1" applyProtection="1">
      <alignment horizontal="center" vertical="center"/>
      <protection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 quotePrefix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50" fillId="0" borderId="20" xfId="0" applyFont="1" applyFill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7" xfId="0" applyNumberFormat="1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 wrapText="1"/>
    </xf>
    <xf numFmtId="0" fontId="50" fillId="0" borderId="37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 applyProtection="1">
      <alignment horizontal="center" vertical="center"/>
      <protection/>
    </xf>
    <xf numFmtId="0" fontId="50" fillId="0" borderId="3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/>
    </xf>
    <xf numFmtId="0" fontId="50" fillId="0" borderId="20" xfId="0" applyFont="1" applyFill="1" applyBorder="1" applyAlignment="1" applyProtection="1">
      <alignment horizontal="center" vertical="center"/>
      <protection/>
    </xf>
    <xf numFmtId="0" fontId="50" fillId="0" borderId="37" xfId="0" applyFont="1" applyFill="1" applyBorder="1" applyAlignment="1" applyProtection="1">
      <alignment horizontal="center" vertical="center"/>
      <protection/>
    </xf>
    <xf numFmtId="0" fontId="49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16" fontId="7" fillId="0" borderId="10" xfId="62" applyNumberFormat="1" applyFont="1" applyFill="1" applyBorder="1" applyAlignment="1">
      <alignment horizontal="center" vertical="center"/>
      <protection/>
    </xf>
    <xf numFmtId="0" fontId="7" fillId="0" borderId="10" xfId="62" applyFont="1" applyFill="1" applyBorder="1" applyAlignment="1">
      <alignment horizontal="center" vertical="center"/>
      <protection/>
    </xf>
    <xf numFmtId="1" fontId="9" fillId="0" borderId="20" xfId="0" applyNumberFormat="1" applyFont="1" applyFill="1" applyBorder="1" applyAlignment="1">
      <alignment horizontal="center" vertical="center"/>
    </xf>
    <xf numFmtId="1" fontId="9" fillId="0" borderId="37" xfId="0" applyNumberFormat="1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wrapText="1"/>
    </xf>
    <xf numFmtId="0" fontId="7" fillId="0" borderId="39" xfId="0" applyFont="1" applyFill="1" applyBorder="1" applyAlignment="1">
      <alignment horizontal="center" vertical="center"/>
    </xf>
    <xf numFmtId="0" fontId="7" fillId="0" borderId="16" xfId="62" applyFont="1" applyFill="1" applyBorder="1" applyAlignment="1">
      <alignment horizontal="center" vertical="center"/>
      <protection/>
    </xf>
    <xf numFmtId="0" fontId="7" fillId="0" borderId="27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_Sheet1" xfId="60"/>
    <cellStyle name="Normal_Sheet2" xfId="61"/>
    <cellStyle name="Normal_VIII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6"/>
  <sheetViews>
    <sheetView zoomScalePageLayoutView="0" workbookViewId="0" topLeftCell="A1">
      <selection activeCell="E28" sqref="E28"/>
    </sheetView>
  </sheetViews>
  <sheetFormatPr defaultColWidth="9.140625" defaultRowHeight="12.75"/>
  <sheetData>
    <row r="2" s="1" customFormat="1" ht="12.75">
      <c r="A2" s="1" t="s">
        <v>302</v>
      </c>
    </row>
    <row r="3" s="1" customFormat="1" ht="12.75"/>
    <row r="4" spans="1:9" s="4" customFormat="1" ht="12.75">
      <c r="A4" s="2"/>
      <c r="B4" s="196"/>
      <c r="C4" s="196"/>
      <c r="D4" s="196"/>
      <c r="E4" s="196"/>
      <c r="F4" s="196"/>
      <c r="G4" s="196"/>
      <c r="H4" s="196"/>
      <c r="I4" s="196"/>
    </row>
    <row r="5" s="1" customFormat="1" ht="12.75"/>
    <row r="6" s="1" customFormat="1" ht="12.75"/>
    <row r="7" s="1" customFormat="1" ht="12.75"/>
    <row r="8" spans="1:4" s="1" customFormat="1" ht="12.75">
      <c r="A8" s="195" t="s">
        <v>0</v>
      </c>
      <c r="B8" s="195"/>
      <c r="C8" s="195"/>
      <c r="D8" s="194"/>
    </row>
    <row r="9" spans="1:3" s="1" customFormat="1" ht="12.75">
      <c r="A9" s="6"/>
      <c r="B9" s="6"/>
      <c r="C9" s="6"/>
    </row>
    <row r="10" spans="1:4" s="1" customFormat="1" ht="12.75">
      <c r="A10" s="6" t="s">
        <v>35</v>
      </c>
      <c r="B10" s="6"/>
      <c r="C10" s="6"/>
      <c r="D10" s="7"/>
    </row>
    <row r="11" spans="1:3" ht="12.75">
      <c r="A11" s="7"/>
      <c r="B11" s="7"/>
      <c r="C11" s="7"/>
    </row>
    <row r="12" spans="1:3" s="2" customFormat="1" ht="12.75">
      <c r="A12" s="8"/>
      <c r="B12" s="8"/>
      <c r="C12" s="8"/>
    </row>
    <row r="13" spans="1:3" s="1" customFormat="1" ht="12.75">
      <c r="A13" s="6" t="s">
        <v>1</v>
      </c>
      <c r="B13" s="6"/>
      <c r="C13" s="6">
        <v>74</v>
      </c>
    </row>
    <row r="14" spans="1:3" s="1" customFormat="1" ht="12.75">
      <c r="A14" s="6"/>
      <c r="B14" s="6"/>
      <c r="C14" s="6"/>
    </row>
    <row r="15" spans="1:3" s="1" customFormat="1" ht="12.75">
      <c r="A15" s="6" t="s">
        <v>2</v>
      </c>
      <c r="B15" s="6"/>
      <c r="C15" s="6">
        <v>76</v>
      </c>
    </row>
    <row r="16" spans="1:3" s="1" customFormat="1" ht="12.75">
      <c r="A16" s="6"/>
      <c r="B16" s="6"/>
      <c r="C16" s="6"/>
    </row>
    <row r="17" spans="1:3" s="1" customFormat="1" ht="12.75">
      <c r="A17" s="6" t="s">
        <v>3</v>
      </c>
      <c r="B17" s="6"/>
      <c r="C17" s="6">
        <v>31</v>
      </c>
    </row>
    <row r="18" spans="1:3" ht="12.75">
      <c r="A18" s="7"/>
      <c r="B18" s="7"/>
      <c r="C18" s="7"/>
    </row>
    <row r="19" spans="1:3" s="1" customFormat="1" ht="12.75">
      <c r="A19" s="195" t="s">
        <v>4</v>
      </c>
      <c r="B19" s="195"/>
      <c r="C19" s="6"/>
    </row>
    <row r="20" spans="1:3" ht="12.75">
      <c r="A20" s="7"/>
      <c r="B20" s="7"/>
      <c r="C20" s="7"/>
    </row>
    <row r="21" spans="2:6" ht="13.5" customHeight="1">
      <c r="B21" s="194" t="s">
        <v>5</v>
      </c>
      <c r="C21" s="194"/>
      <c r="F21" t="s">
        <v>6</v>
      </c>
    </row>
    <row r="22" spans="2:3" ht="13.5" customHeight="1">
      <c r="B22" s="7" t="s">
        <v>36</v>
      </c>
      <c r="C22" s="7"/>
    </row>
    <row r="23" spans="2:3" ht="13.5" customHeight="1">
      <c r="B23" s="7"/>
      <c r="C23" s="7"/>
    </row>
    <row r="24" spans="2:3" ht="13.5" customHeight="1">
      <c r="B24" s="7"/>
      <c r="C24" s="7"/>
    </row>
    <row r="25" spans="1:7" s="1" customFormat="1" ht="13.5" customHeight="1">
      <c r="A25" s="195" t="s">
        <v>7</v>
      </c>
      <c r="B25" s="195"/>
      <c r="C25" s="195"/>
      <c r="D25" s="195"/>
      <c r="E25" s="195"/>
      <c r="F25" s="195"/>
      <c r="G25" s="194"/>
    </row>
    <row r="26" spans="1:3" ht="13.5" customHeight="1">
      <c r="A26" s="194" t="s">
        <v>8</v>
      </c>
      <c r="B26" s="194"/>
      <c r="C26" s="194"/>
    </row>
    <row r="27" spans="1:3" ht="13.5" customHeight="1">
      <c r="A27" s="7"/>
      <c r="B27" s="7"/>
      <c r="C27" s="7"/>
    </row>
    <row r="28" spans="2:6" ht="13.5" customHeight="1">
      <c r="B28" s="194" t="s">
        <v>5</v>
      </c>
      <c r="C28" s="194"/>
      <c r="F28" t="s">
        <v>6</v>
      </c>
    </row>
    <row r="29" spans="2:3" ht="13.5" customHeight="1">
      <c r="B29" s="7" t="s">
        <v>9</v>
      </c>
      <c r="C29" s="7"/>
    </row>
    <row r="30" spans="2:3" ht="13.5" customHeight="1">
      <c r="B30" s="7"/>
      <c r="C30" s="7"/>
    </row>
    <row r="31" spans="2:3" ht="13.5" customHeight="1">
      <c r="B31" s="7"/>
      <c r="C31" s="7"/>
    </row>
    <row r="32" spans="1:3" s="1" customFormat="1" ht="13.5" customHeight="1">
      <c r="A32" s="1" t="s">
        <v>308</v>
      </c>
      <c r="B32" s="6"/>
      <c r="C32" s="6"/>
    </row>
    <row r="33" spans="1:5" ht="13.5" customHeight="1">
      <c r="A33" s="194" t="s">
        <v>10</v>
      </c>
      <c r="B33" s="194"/>
      <c r="C33" s="194"/>
      <c r="D33" s="194"/>
      <c r="E33" s="194"/>
    </row>
    <row r="34" spans="2:3" ht="13.5" customHeight="1">
      <c r="B34" s="7"/>
      <c r="C34" s="7"/>
    </row>
    <row r="35" spans="2:6" ht="13.5" customHeight="1">
      <c r="B35" s="194" t="s">
        <v>5</v>
      </c>
      <c r="C35" s="194"/>
      <c r="F35" t="s">
        <v>6</v>
      </c>
    </row>
    <row r="36" ht="12.75">
      <c r="B36" t="s">
        <v>25</v>
      </c>
    </row>
  </sheetData>
  <sheetProtection/>
  <mergeCells count="9">
    <mergeCell ref="B35:C35"/>
    <mergeCell ref="B21:C21"/>
    <mergeCell ref="A25:G25"/>
    <mergeCell ref="A26:C26"/>
    <mergeCell ref="B28:C28"/>
    <mergeCell ref="B4:I4"/>
    <mergeCell ref="A8:D8"/>
    <mergeCell ref="A19:B19"/>
    <mergeCell ref="A33:E3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6">
      <selection activeCell="D31" sqref="D31"/>
    </sheetView>
  </sheetViews>
  <sheetFormatPr defaultColWidth="9.140625" defaultRowHeight="12.75"/>
  <sheetData>
    <row r="2" spans="1:10" s="1" customFormat="1" ht="12.75">
      <c r="A2" s="195" t="s">
        <v>12</v>
      </c>
      <c r="B2" s="195"/>
      <c r="C2" s="195"/>
      <c r="D2" s="195"/>
      <c r="E2" s="195"/>
      <c r="F2" s="195"/>
      <c r="G2" s="195"/>
      <c r="H2" s="195"/>
      <c r="I2" s="194"/>
      <c r="J2" s="194"/>
    </row>
    <row r="4" spans="2:8" ht="12.75">
      <c r="B4" s="194" t="s">
        <v>5</v>
      </c>
      <c r="C4" s="194"/>
      <c r="D4" s="194"/>
      <c r="E4" s="194" t="s">
        <v>13</v>
      </c>
      <c r="F4" s="194"/>
      <c r="G4" s="194"/>
      <c r="H4" s="194"/>
    </row>
    <row r="5" spans="1:9" ht="30" customHeight="1">
      <c r="A5" s="3">
        <v>1</v>
      </c>
      <c r="B5" s="194" t="s">
        <v>14</v>
      </c>
      <c r="C5" s="194"/>
      <c r="D5" s="194"/>
      <c r="E5" s="194" t="s">
        <v>15</v>
      </c>
      <c r="F5" s="194"/>
      <c r="G5" s="194"/>
      <c r="H5" s="194"/>
      <c r="I5" s="194"/>
    </row>
    <row r="6" spans="1:9" ht="30" customHeight="1">
      <c r="A6" s="3">
        <v>2</v>
      </c>
      <c r="B6" s="194" t="s">
        <v>24</v>
      </c>
      <c r="C6" s="194"/>
      <c r="D6" s="194"/>
      <c r="E6" s="194" t="s">
        <v>238</v>
      </c>
      <c r="F6" s="194"/>
      <c r="G6" s="194"/>
      <c r="H6" s="194"/>
      <c r="I6" s="194"/>
    </row>
    <row r="7" spans="1:9" ht="30" customHeight="1">
      <c r="A7" s="3">
        <v>3</v>
      </c>
      <c r="B7" s="197" t="s">
        <v>28</v>
      </c>
      <c r="C7" s="197"/>
      <c r="D7" s="197"/>
      <c r="E7" s="194" t="s">
        <v>15</v>
      </c>
      <c r="F7" s="194"/>
      <c r="G7" s="194"/>
      <c r="H7" s="194"/>
      <c r="I7" s="194"/>
    </row>
    <row r="8" spans="1:9" ht="30" customHeight="1">
      <c r="A8" s="3">
        <v>4</v>
      </c>
      <c r="B8" s="197" t="s">
        <v>274</v>
      </c>
      <c r="C8" s="197"/>
      <c r="D8" s="197"/>
      <c r="E8" s="197" t="s">
        <v>296</v>
      </c>
      <c r="F8" s="197"/>
      <c r="G8" s="197"/>
      <c r="H8" s="197"/>
      <c r="I8" s="197"/>
    </row>
    <row r="9" spans="1:9" ht="30" customHeight="1">
      <c r="A9" s="3">
        <v>5</v>
      </c>
      <c r="B9" s="197" t="s">
        <v>255</v>
      </c>
      <c r="C9" s="197"/>
      <c r="D9" s="197"/>
      <c r="E9" s="197" t="s">
        <v>297</v>
      </c>
      <c r="F9" s="197"/>
      <c r="G9" s="197"/>
      <c r="H9" s="197"/>
      <c r="I9" s="197"/>
    </row>
    <row r="12" spans="1:10" s="1" customFormat="1" ht="12.75">
      <c r="A12" s="195" t="s">
        <v>20</v>
      </c>
      <c r="B12" s="195"/>
      <c r="C12" s="195"/>
      <c r="D12" s="195"/>
      <c r="E12" s="195"/>
      <c r="F12" s="195"/>
      <c r="G12" s="195"/>
      <c r="H12" s="195"/>
      <c r="I12" s="194"/>
      <c r="J12" s="194"/>
    </row>
    <row r="14" spans="2:8" ht="12.75">
      <c r="B14" s="194" t="s">
        <v>5</v>
      </c>
      <c r="C14" s="194"/>
      <c r="D14" s="194"/>
      <c r="E14" s="194" t="s">
        <v>13</v>
      </c>
      <c r="F14" s="194"/>
      <c r="G14" s="194"/>
      <c r="H14" s="194"/>
    </row>
    <row r="15" spans="1:9" ht="30" customHeight="1">
      <c r="A15" s="3">
        <v>1</v>
      </c>
      <c r="B15" s="197" t="s">
        <v>29</v>
      </c>
      <c r="C15" s="197"/>
      <c r="D15" s="197"/>
      <c r="E15" s="197" t="s">
        <v>241</v>
      </c>
      <c r="F15" s="197"/>
      <c r="G15" s="197"/>
      <c r="H15" s="197"/>
      <c r="I15" s="197"/>
    </row>
    <row r="16" spans="1:9" ht="30" customHeight="1">
      <c r="A16" s="3">
        <v>2</v>
      </c>
      <c r="B16" s="194" t="s">
        <v>68</v>
      </c>
      <c r="C16" s="194"/>
      <c r="D16" s="194"/>
      <c r="E16" s="194" t="s">
        <v>239</v>
      </c>
      <c r="F16" s="194"/>
      <c r="G16" s="194"/>
      <c r="H16" s="194"/>
      <c r="I16" s="194"/>
    </row>
    <row r="17" spans="1:9" ht="30" customHeight="1">
      <c r="A17" s="3">
        <v>3</v>
      </c>
      <c r="B17" s="197" t="s">
        <v>11</v>
      </c>
      <c r="C17" s="197"/>
      <c r="D17" s="197"/>
      <c r="E17" s="197" t="s">
        <v>242</v>
      </c>
      <c r="F17" s="197"/>
      <c r="G17" s="197"/>
      <c r="H17" s="197"/>
      <c r="I17" s="197"/>
    </row>
    <row r="18" spans="1:9" ht="30" customHeight="1">
      <c r="A18" s="3">
        <v>4</v>
      </c>
      <c r="B18" s="197" t="s">
        <v>31</v>
      </c>
      <c r="C18" s="197"/>
      <c r="D18" s="197"/>
      <c r="E18" s="197" t="s">
        <v>298</v>
      </c>
      <c r="F18" s="197"/>
      <c r="G18" s="197"/>
      <c r="H18" s="197"/>
      <c r="I18" s="197"/>
    </row>
    <row r="19" spans="1:9" ht="30" customHeight="1">
      <c r="A19" s="3">
        <v>5</v>
      </c>
      <c r="B19" s="197" t="s">
        <v>27</v>
      </c>
      <c r="C19" s="197"/>
      <c r="D19" s="197"/>
      <c r="E19" s="194" t="s">
        <v>15</v>
      </c>
      <c r="F19" s="194"/>
      <c r="G19" s="194"/>
      <c r="H19" s="194"/>
      <c r="I19" s="194"/>
    </row>
    <row r="22" spans="1:10" s="1" customFormat="1" ht="12.75">
      <c r="A22" s="195" t="s">
        <v>26</v>
      </c>
      <c r="B22" s="195"/>
      <c r="C22" s="195"/>
      <c r="D22" s="195"/>
      <c r="E22" s="195"/>
      <c r="F22" s="195"/>
      <c r="G22" s="195"/>
      <c r="H22" s="195"/>
      <c r="I22" s="194"/>
      <c r="J22" s="194"/>
    </row>
    <row r="24" spans="2:8" ht="12.75">
      <c r="B24" s="194" t="s">
        <v>5</v>
      </c>
      <c r="C24" s="194"/>
      <c r="D24" s="194"/>
      <c r="E24" s="194" t="s">
        <v>13</v>
      </c>
      <c r="F24" s="194"/>
      <c r="G24" s="194"/>
      <c r="H24" s="194"/>
    </row>
    <row r="25" spans="1:9" ht="30" customHeight="1">
      <c r="A25" s="3">
        <v>1</v>
      </c>
      <c r="B25" s="194" t="s">
        <v>19</v>
      </c>
      <c r="C25" s="194"/>
      <c r="D25" s="194"/>
      <c r="E25" s="194" t="s">
        <v>298</v>
      </c>
      <c r="F25" s="194"/>
      <c r="G25" s="194"/>
      <c r="H25" s="194"/>
      <c r="I25" s="194"/>
    </row>
    <row r="26" spans="1:9" ht="30" customHeight="1">
      <c r="A26" s="3">
        <v>2</v>
      </c>
      <c r="B26" s="197" t="s">
        <v>160</v>
      </c>
      <c r="C26" s="197"/>
      <c r="D26" s="197"/>
      <c r="E26" s="194" t="s">
        <v>240</v>
      </c>
      <c r="F26" s="194"/>
      <c r="G26" s="194"/>
      <c r="H26" s="194"/>
      <c r="I26" s="194"/>
    </row>
    <row r="27" spans="1:9" ht="30" customHeight="1">
      <c r="A27" s="3">
        <v>3</v>
      </c>
      <c r="B27" s="197" t="s">
        <v>167</v>
      </c>
      <c r="C27" s="197"/>
      <c r="D27" s="197"/>
      <c r="E27" s="194" t="s">
        <v>299</v>
      </c>
      <c r="F27" s="194"/>
      <c r="G27" s="194"/>
      <c r="H27" s="194"/>
      <c r="I27" s="194"/>
    </row>
    <row r="28" spans="1:9" ht="30" customHeight="1">
      <c r="A28" s="3">
        <v>4</v>
      </c>
      <c r="B28" s="197" t="s">
        <v>18</v>
      </c>
      <c r="C28" s="197"/>
      <c r="D28" s="197"/>
      <c r="E28" s="197" t="s">
        <v>300</v>
      </c>
      <c r="F28" s="197"/>
      <c r="G28" s="197"/>
      <c r="H28" s="197"/>
      <c r="I28" s="197"/>
    </row>
    <row r="29" spans="1:9" ht="30" customHeight="1">
      <c r="A29" s="3">
        <v>5</v>
      </c>
      <c r="B29" s="197" t="s">
        <v>33</v>
      </c>
      <c r="C29" s="197"/>
      <c r="D29" s="197"/>
      <c r="E29" s="197" t="s">
        <v>301</v>
      </c>
      <c r="F29" s="197"/>
      <c r="G29" s="197"/>
      <c r="H29" s="197"/>
      <c r="I29" s="197"/>
    </row>
    <row r="32" spans="1:5" s="1" customFormat="1" ht="12.75">
      <c r="A32" s="195"/>
      <c r="B32" s="195"/>
      <c r="C32" s="195"/>
      <c r="D32" s="195"/>
      <c r="E32" s="194"/>
    </row>
  </sheetData>
  <sheetProtection/>
  <mergeCells count="40">
    <mergeCell ref="B25:D25"/>
    <mergeCell ref="E25:I25"/>
    <mergeCell ref="B27:D27"/>
    <mergeCell ref="E27:I27"/>
    <mergeCell ref="B26:D26"/>
    <mergeCell ref="E26:I26"/>
    <mergeCell ref="A22:J22"/>
    <mergeCell ref="B19:D19"/>
    <mergeCell ref="A32:E32"/>
    <mergeCell ref="B28:D28"/>
    <mergeCell ref="E28:I28"/>
    <mergeCell ref="B29:D29"/>
    <mergeCell ref="E29:I29"/>
    <mergeCell ref="E19:I19"/>
    <mergeCell ref="B24:D24"/>
    <mergeCell ref="E24:H24"/>
    <mergeCell ref="B14:D14"/>
    <mergeCell ref="E14:H14"/>
    <mergeCell ref="E17:I17"/>
    <mergeCell ref="B18:D18"/>
    <mergeCell ref="E18:I18"/>
    <mergeCell ref="B15:D15"/>
    <mergeCell ref="E15:I15"/>
    <mergeCell ref="B16:D16"/>
    <mergeCell ref="E16:I16"/>
    <mergeCell ref="B17:D17"/>
    <mergeCell ref="A12:J12"/>
    <mergeCell ref="E7:I7"/>
    <mergeCell ref="B8:D8"/>
    <mergeCell ref="E8:I8"/>
    <mergeCell ref="B9:D9"/>
    <mergeCell ref="E9:I9"/>
    <mergeCell ref="B6:D6"/>
    <mergeCell ref="E6:I6"/>
    <mergeCell ref="B7:D7"/>
    <mergeCell ref="A2:J2"/>
    <mergeCell ref="B4:D4"/>
    <mergeCell ref="E4:H4"/>
    <mergeCell ref="B5:D5"/>
    <mergeCell ref="E5:I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14"/>
  <sheetViews>
    <sheetView zoomScalePageLayoutView="0" workbookViewId="0" topLeftCell="A712">
      <selection activeCell="A178" sqref="A178:L178"/>
    </sheetView>
  </sheetViews>
  <sheetFormatPr defaultColWidth="9.140625" defaultRowHeight="12.75"/>
  <cols>
    <col min="1" max="1" width="7.28125" style="123" customWidth="1"/>
    <col min="2" max="2" width="22.7109375" style="150" customWidth="1"/>
    <col min="3" max="3" width="8.57421875" style="150" customWidth="1"/>
    <col min="4" max="4" width="24.28125" style="150" customWidth="1"/>
    <col min="5" max="5" width="15.8515625" style="150" customWidth="1"/>
    <col min="6" max="6" width="27.8515625" style="150" customWidth="1"/>
    <col min="7" max="11" width="5.421875" style="150" customWidth="1"/>
    <col min="12" max="12" width="6.28125" style="150" customWidth="1"/>
    <col min="13" max="16384" width="9.140625" style="5" customWidth="1"/>
  </cols>
  <sheetData>
    <row r="1" spans="1:12" s="110" customFormat="1" ht="15.75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1:12" s="110" customFormat="1" ht="15.75">
      <c r="A2" s="123"/>
      <c r="B2" s="198" t="s">
        <v>3557</v>
      </c>
      <c r="C2" s="198"/>
      <c r="D2" s="198" t="s">
        <v>3559</v>
      </c>
      <c r="E2" s="198"/>
      <c r="F2" s="123"/>
      <c r="G2" s="123"/>
      <c r="H2" s="123"/>
      <c r="I2" s="123"/>
      <c r="J2" s="123"/>
      <c r="K2" s="123"/>
      <c r="L2" s="123"/>
    </row>
    <row r="3" spans="1:12" s="110" customFormat="1" ht="15.75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</row>
    <row r="4" spans="1:12" s="109" customFormat="1" ht="15.75">
      <c r="A4" s="199" t="s">
        <v>3663</v>
      </c>
      <c r="B4" s="199"/>
      <c r="C4" s="199"/>
      <c r="D4" s="198"/>
      <c r="E4" s="198"/>
      <c r="F4" s="198"/>
      <c r="G4" s="122"/>
      <c r="H4" s="122"/>
      <c r="I4" s="122"/>
      <c r="J4" s="122"/>
      <c r="K4" s="122"/>
      <c r="L4" s="122"/>
    </row>
    <row r="5" spans="1:12" s="2" customFormat="1" ht="13.5" thickBot="1">
      <c r="A5" s="122"/>
      <c r="B5" s="122"/>
      <c r="C5" s="122"/>
      <c r="D5" s="123"/>
      <c r="E5" s="123"/>
      <c r="F5" s="123"/>
      <c r="G5" s="122"/>
      <c r="H5" s="122"/>
      <c r="I5" s="122"/>
      <c r="J5" s="122"/>
      <c r="K5" s="122"/>
      <c r="L5" s="122"/>
    </row>
    <row r="6" spans="1:12" ht="39" thickBot="1">
      <c r="A6" s="178"/>
      <c r="B6" s="156" t="s">
        <v>5</v>
      </c>
      <c r="C6" s="157" t="s">
        <v>3548</v>
      </c>
      <c r="D6" s="158" t="s">
        <v>3549</v>
      </c>
      <c r="E6" s="158" t="s">
        <v>3550</v>
      </c>
      <c r="F6" s="159" t="s">
        <v>3621</v>
      </c>
      <c r="G6" s="160" t="s">
        <v>3551</v>
      </c>
      <c r="H6" s="158" t="s">
        <v>3552</v>
      </c>
      <c r="I6" s="158" t="s">
        <v>3553</v>
      </c>
      <c r="J6" s="158" t="s">
        <v>3554</v>
      </c>
      <c r="K6" s="161" t="s">
        <v>3555</v>
      </c>
      <c r="L6" s="155" t="s">
        <v>3556</v>
      </c>
    </row>
    <row r="7" spans="1:12" s="70" customFormat="1" ht="13.5" customHeight="1">
      <c r="A7" s="166">
        <v>1</v>
      </c>
      <c r="B7" s="177" t="s">
        <v>115</v>
      </c>
      <c r="C7" s="162" t="s">
        <v>38</v>
      </c>
      <c r="D7" s="163" t="s">
        <v>118</v>
      </c>
      <c r="E7" s="162" t="s">
        <v>32</v>
      </c>
      <c r="F7" s="162" t="s">
        <v>117</v>
      </c>
      <c r="G7" s="162">
        <v>20</v>
      </c>
      <c r="H7" s="162">
        <v>20</v>
      </c>
      <c r="I7" s="162">
        <v>20</v>
      </c>
      <c r="J7" s="162">
        <v>20</v>
      </c>
      <c r="K7" s="164">
        <v>20</v>
      </c>
      <c r="L7" s="167">
        <f aca="true" t="shared" si="0" ref="L7:L17">SUM(G7:K7)</f>
        <v>100</v>
      </c>
    </row>
    <row r="8" spans="1:12" s="70" customFormat="1" ht="13.5" customHeight="1">
      <c r="A8" s="124">
        <v>2</v>
      </c>
      <c r="B8" s="27" t="s">
        <v>142</v>
      </c>
      <c r="C8" s="24" t="s">
        <v>38</v>
      </c>
      <c r="D8" s="125" t="s">
        <v>146</v>
      </c>
      <c r="E8" s="24" t="s">
        <v>32</v>
      </c>
      <c r="F8" s="24" t="s">
        <v>27</v>
      </c>
      <c r="G8" s="24">
        <v>20</v>
      </c>
      <c r="H8" s="24">
        <v>20</v>
      </c>
      <c r="I8" s="24">
        <v>20</v>
      </c>
      <c r="J8" s="24">
        <v>20</v>
      </c>
      <c r="K8" s="61">
        <v>20</v>
      </c>
      <c r="L8" s="168">
        <f t="shared" si="0"/>
        <v>100</v>
      </c>
    </row>
    <row r="9" spans="1:12" s="70" customFormat="1" ht="13.5" customHeight="1">
      <c r="A9" s="124">
        <v>3</v>
      </c>
      <c r="B9" s="30" t="s">
        <v>121</v>
      </c>
      <c r="C9" s="24" t="s">
        <v>38</v>
      </c>
      <c r="D9" s="24" t="s">
        <v>210</v>
      </c>
      <c r="E9" s="24" t="s">
        <v>32</v>
      </c>
      <c r="F9" s="24" t="s">
        <v>243</v>
      </c>
      <c r="G9" s="24">
        <v>20</v>
      </c>
      <c r="H9" s="24">
        <v>20</v>
      </c>
      <c r="I9" s="24">
        <v>20</v>
      </c>
      <c r="J9" s="24">
        <v>20</v>
      </c>
      <c r="K9" s="61">
        <v>20</v>
      </c>
      <c r="L9" s="168">
        <f t="shared" si="0"/>
        <v>100</v>
      </c>
    </row>
    <row r="10" spans="1:12" s="70" customFormat="1" ht="13.5" customHeight="1">
      <c r="A10" s="124">
        <v>4</v>
      </c>
      <c r="B10" s="30" t="s">
        <v>187</v>
      </c>
      <c r="C10" s="24" t="s">
        <v>38</v>
      </c>
      <c r="D10" s="24" t="s">
        <v>185</v>
      </c>
      <c r="E10" s="24" t="s">
        <v>32</v>
      </c>
      <c r="F10" s="24" t="s">
        <v>186</v>
      </c>
      <c r="G10" s="24">
        <v>20</v>
      </c>
      <c r="H10" s="24">
        <v>20</v>
      </c>
      <c r="I10" s="24">
        <v>20</v>
      </c>
      <c r="J10" s="24">
        <v>20</v>
      </c>
      <c r="K10" s="61">
        <v>20</v>
      </c>
      <c r="L10" s="168">
        <f t="shared" si="0"/>
        <v>100</v>
      </c>
    </row>
    <row r="11" spans="1:12" s="70" customFormat="1" ht="13.5" customHeight="1">
      <c r="A11" s="124">
        <v>5</v>
      </c>
      <c r="B11" s="30" t="s">
        <v>88</v>
      </c>
      <c r="C11" s="24" t="s">
        <v>38</v>
      </c>
      <c r="D11" s="125" t="s">
        <v>83</v>
      </c>
      <c r="E11" s="24" t="s">
        <v>32</v>
      </c>
      <c r="F11" s="24" t="s">
        <v>84</v>
      </c>
      <c r="G11" s="24">
        <v>20</v>
      </c>
      <c r="H11" s="24">
        <v>20</v>
      </c>
      <c r="I11" s="24">
        <v>20</v>
      </c>
      <c r="J11" s="24">
        <v>20</v>
      </c>
      <c r="K11" s="61">
        <v>20</v>
      </c>
      <c r="L11" s="168">
        <f t="shared" si="0"/>
        <v>100</v>
      </c>
    </row>
    <row r="12" spans="1:12" s="70" customFormat="1" ht="13.5" customHeight="1">
      <c r="A12" s="124">
        <v>6</v>
      </c>
      <c r="B12" s="30" t="s">
        <v>158</v>
      </c>
      <c r="C12" s="24" t="s">
        <v>38</v>
      </c>
      <c r="D12" s="125" t="s">
        <v>159</v>
      </c>
      <c r="E12" s="24" t="s">
        <v>32</v>
      </c>
      <c r="F12" s="24" t="s">
        <v>230</v>
      </c>
      <c r="G12" s="24">
        <v>20</v>
      </c>
      <c r="H12" s="24">
        <v>20</v>
      </c>
      <c r="I12" s="24">
        <v>20</v>
      </c>
      <c r="J12" s="24">
        <v>20</v>
      </c>
      <c r="K12" s="61">
        <v>20</v>
      </c>
      <c r="L12" s="168">
        <f t="shared" si="0"/>
        <v>100</v>
      </c>
    </row>
    <row r="13" spans="1:12" s="70" customFormat="1" ht="13.5" customHeight="1">
      <c r="A13" s="124">
        <v>7</v>
      </c>
      <c r="B13" s="27" t="s">
        <v>42</v>
      </c>
      <c r="C13" s="24" t="s">
        <v>38</v>
      </c>
      <c r="D13" s="125" t="s">
        <v>47</v>
      </c>
      <c r="E13" s="24" t="s">
        <v>32</v>
      </c>
      <c r="F13" s="24" t="s">
        <v>19</v>
      </c>
      <c r="G13" s="24">
        <v>20</v>
      </c>
      <c r="H13" s="24">
        <v>20</v>
      </c>
      <c r="I13" s="24">
        <v>20</v>
      </c>
      <c r="J13" s="24">
        <v>20</v>
      </c>
      <c r="K13" s="61">
        <v>20</v>
      </c>
      <c r="L13" s="168">
        <f t="shared" si="0"/>
        <v>100</v>
      </c>
    </row>
    <row r="14" spans="1:12" s="70" customFormat="1" ht="13.5" customHeight="1">
      <c r="A14" s="124">
        <v>8</v>
      </c>
      <c r="B14" s="27" t="s">
        <v>41</v>
      </c>
      <c r="C14" s="24" t="s">
        <v>38</v>
      </c>
      <c r="D14" s="125" t="s">
        <v>47</v>
      </c>
      <c r="E14" s="24" t="s">
        <v>32</v>
      </c>
      <c r="F14" s="24" t="s">
        <v>19</v>
      </c>
      <c r="G14" s="24">
        <v>20</v>
      </c>
      <c r="H14" s="24">
        <v>20</v>
      </c>
      <c r="I14" s="24">
        <v>20</v>
      </c>
      <c r="J14" s="24">
        <v>20</v>
      </c>
      <c r="K14" s="61">
        <v>20</v>
      </c>
      <c r="L14" s="168">
        <f t="shared" si="0"/>
        <v>100</v>
      </c>
    </row>
    <row r="15" spans="1:12" s="70" customFormat="1" ht="13.5" customHeight="1">
      <c r="A15" s="124">
        <v>9</v>
      </c>
      <c r="B15" s="30" t="s">
        <v>98</v>
      </c>
      <c r="C15" s="24" t="s">
        <v>38</v>
      </c>
      <c r="D15" s="125" t="s">
        <v>97</v>
      </c>
      <c r="E15" s="24" t="s">
        <v>32</v>
      </c>
      <c r="F15" s="24" t="s">
        <v>96</v>
      </c>
      <c r="G15" s="24">
        <v>20</v>
      </c>
      <c r="H15" s="24">
        <v>20</v>
      </c>
      <c r="I15" s="24">
        <v>20</v>
      </c>
      <c r="J15" s="24">
        <v>20</v>
      </c>
      <c r="K15" s="61">
        <v>20</v>
      </c>
      <c r="L15" s="168">
        <f t="shared" si="0"/>
        <v>100</v>
      </c>
    </row>
    <row r="16" spans="1:12" s="70" customFormat="1" ht="13.5" customHeight="1">
      <c r="A16" s="124">
        <v>10</v>
      </c>
      <c r="B16" s="30" t="s">
        <v>195</v>
      </c>
      <c r="C16" s="24" t="s">
        <v>38</v>
      </c>
      <c r="D16" s="24" t="s">
        <v>208</v>
      </c>
      <c r="E16" s="24" t="s">
        <v>32</v>
      </c>
      <c r="F16" s="24" t="s">
        <v>25</v>
      </c>
      <c r="G16" s="24">
        <v>20</v>
      </c>
      <c r="H16" s="24">
        <v>20</v>
      </c>
      <c r="I16" s="24">
        <v>20</v>
      </c>
      <c r="J16" s="24">
        <v>20</v>
      </c>
      <c r="K16" s="61">
        <v>20</v>
      </c>
      <c r="L16" s="168">
        <f t="shared" si="0"/>
        <v>100</v>
      </c>
    </row>
    <row r="17" spans="1:12" s="70" customFormat="1" ht="13.5" customHeight="1">
      <c r="A17" s="124">
        <v>11</v>
      </c>
      <c r="B17" s="27" t="s">
        <v>55</v>
      </c>
      <c r="C17" s="24" t="s">
        <v>38</v>
      </c>
      <c r="D17" s="24" t="s">
        <v>57</v>
      </c>
      <c r="E17" s="24" t="s">
        <v>32</v>
      </c>
      <c r="F17" s="24" t="s">
        <v>11</v>
      </c>
      <c r="G17" s="24">
        <v>20</v>
      </c>
      <c r="H17" s="24">
        <v>20</v>
      </c>
      <c r="I17" s="24">
        <v>20</v>
      </c>
      <c r="J17" s="24">
        <v>20</v>
      </c>
      <c r="K17" s="61">
        <v>20</v>
      </c>
      <c r="L17" s="168">
        <f t="shared" si="0"/>
        <v>100</v>
      </c>
    </row>
    <row r="18" spans="1:12" s="70" customFormat="1" ht="13.5" customHeight="1">
      <c r="A18" s="124">
        <v>12</v>
      </c>
      <c r="B18" s="101" t="s">
        <v>581</v>
      </c>
      <c r="C18" s="24" t="s">
        <v>38</v>
      </c>
      <c r="D18" s="66" t="s">
        <v>582</v>
      </c>
      <c r="E18" s="66" t="s">
        <v>583</v>
      </c>
      <c r="F18" s="66" t="s">
        <v>584</v>
      </c>
      <c r="G18" s="66">
        <v>20</v>
      </c>
      <c r="H18" s="66">
        <v>20</v>
      </c>
      <c r="I18" s="66">
        <v>20</v>
      </c>
      <c r="J18" s="66">
        <v>20</v>
      </c>
      <c r="K18" s="106">
        <v>20</v>
      </c>
      <c r="L18" s="168">
        <v>100</v>
      </c>
    </row>
    <row r="19" spans="1:12" s="70" customFormat="1" ht="13.5" customHeight="1">
      <c r="A19" s="124">
        <v>13</v>
      </c>
      <c r="B19" s="101" t="s">
        <v>585</v>
      </c>
      <c r="C19" s="24" t="s">
        <v>38</v>
      </c>
      <c r="D19" s="126" t="s">
        <v>586</v>
      </c>
      <c r="E19" s="126" t="s">
        <v>587</v>
      </c>
      <c r="F19" s="126" t="s">
        <v>588</v>
      </c>
      <c r="G19" s="66">
        <v>20</v>
      </c>
      <c r="H19" s="66">
        <v>20</v>
      </c>
      <c r="I19" s="66">
        <v>20</v>
      </c>
      <c r="J19" s="66">
        <v>20</v>
      </c>
      <c r="K19" s="106">
        <v>20</v>
      </c>
      <c r="L19" s="168">
        <v>100</v>
      </c>
    </row>
    <row r="20" spans="1:12" s="70" customFormat="1" ht="13.5" customHeight="1">
      <c r="A20" s="124">
        <v>14</v>
      </c>
      <c r="B20" s="101" t="s">
        <v>589</v>
      </c>
      <c r="C20" s="24" t="s">
        <v>38</v>
      </c>
      <c r="D20" s="66" t="s">
        <v>582</v>
      </c>
      <c r="E20" s="66" t="s">
        <v>583</v>
      </c>
      <c r="F20" s="66" t="s">
        <v>584</v>
      </c>
      <c r="G20" s="66">
        <v>20</v>
      </c>
      <c r="H20" s="66">
        <v>20</v>
      </c>
      <c r="I20" s="66">
        <v>20</v>
      </c>
      <c r="J20" s="66">
        <v>20</v>
      </c>
      <c r="K20" s="106">
        <v>20</v>
      </c>
      <c r="L20" s="168">
        <v>100</v>
      </c>
    </row>
    <row r="21" spans="1:12" s="70" customFormat="1" ht="13.5" customHeight="1">
      <c r="A21" s="124">
        <v>15</v>
      </c>
      <c r="B21" s="30" t="s">
        <v>719</v>
      </c>
      <c r="C21" s="24" t="s">
        <v>38</v>
      </c>
      <c r="D21" s="24" t="s">
        <v>83</v>
      </c>
      <c r="E21" s="24" t="s">
        <v>720</v>
      </c>
      <c r="F21" s="24" t="s">
        <v>721</v>
      </c>
      <c r="G21" s="24">
        <v>20</v>
      </c>
      <c r="H21" s="24">
        <v>20</v>
      </c>
      <c r="I21" s="24">
        <v>20</v>
      </c>
      <c r="J21" s="24">
        <v>20</v>
      </c>
      <c r="K21" s="61">
        <v>20</v>
      </c>
      <c r="L21" s="168">
        <v>100</v>
      </c>
    </row>
    <row r="22" spans="1:12" s="70" customFormat="1" ht="13.5" customHeight="1">
      <c r="A22" s="124">
        <v>16</v>
      </c>
      <c r="B22" s="27" t="s">
        <v>803</v>
      </c>
      <c r="C22" s="24" t="s">
        <v>38</v>
      </c>
      <c r="D22" s="24" t="s">
        <v>433</v>
      </c>
      <c r="E22" s="24" t="s">
        <v>804</v>
      </c>
      <c r="F22" s="24" t="s">
        <v>805</v>
      </c>
      <c r="G22" s="24">
        <v>20</v>
      </c>
      <c r="H22" s="24">
        <v>20</v>
      </c>
      <c r="I22" s="24">
        <v>20</v>
      </c>
      <c r="J22" s="24">
        <v>20</v>
      </c>
      <c r="K22" s="61">
        <v>20</v>
      </c>
      <c r="L22" s="168">
        <f>SUM(G22:K22)</f>
        <v>100</v>
      </c>
    </row>
    <row r="23" spans="1:12" s="70" customFormat="1" ht="13.5" customHeight="1">
      <c r="A23" s="124">
        <v>17</v>
      </c>
      <c r="B23" s="30" t="s">
        <v>1066</v>
      </c>
      <c r="C23" s="24" t="s">
        <v>38</v>
      </c>
      <c r="D23" s="24" t="s">
        <v>1067</v>
      </c>
      <c r="E23" s="24" t="s">
        <v>1068</v>
      </c>
      <c r="F23" s="24" t="s">
        <v>1069</v>
      </c>
      <c r="G23" s="24">
        <v>20</v>
      </c>
      <c r="H23" s="24">
        <v>20</v>
      </c>
      <c r="I23" s="24">
        <v>20</v>
      </c>
      <c r="J23" s="24">
        <v>20</v>
      </c>
      <c r="K23" s="61">
        <v>20</v>
      </c>
      <c r="L23" s="168">
        <v>100</v>
      </c>
    </row>
    <row r="24" spans="1:12" s="70" customFormat="1" ht="13.5" customHeight="1">
      <c r="A24" s="124">
        <v>18</v>
      </c>
      <c r="B24" s="30" t="s">
        <v>1070</v>
      </c>
      <c r="C24" s="24" t="s">
        <v>38</v>
      </c>
      <c r="D24" s="24" t="s">
        <v>1071</v>
      </c>
      <c r="E24" s="24" t="s">
        <v>1068</v>
      </c>
      <c r="F24" s="24" t="s">
        <v>1072</v>
      </c>
      <c r="G24" s="24">
        <v>20</v>
      </c>
      <c r="H24" s="24">
        <v>20</v>
      </c>
      <c r="I24" s="24">
        <v>20</v>
      </c>
      <c r="J24" s="24">
        <v>20</v>
      </c>
      <c r="K24" s="61">
        <v>20</v>
      </c>
      <c r="L24" s="168">
        <v>100</v>
      </c>
    </row>
    <row r="25" spans="1:12" s="70" customFormat="1" ht="13.5" customHeight="1">
      <c r="A25" s="124">
        <v>19</v>
      </c>
      <c r="B25" s="30" t="s">
        <v>1073</v>
      </c>
      <c r="C25" s="24" t="s">
        <v>38</v>
      </c>
      <c r="D25" s="24" t="s">
        <v>1071</v>
      </c>
      <c r="E25" s="24" t="s">
        <v>1068</v>
      </c>
      <c r="F25" s="24" t="s">
        <v>1072</v>
      </c>
      <c r="G25" s="24">
        <v>20</v>
      </c>
      <c r="H25" s="24">
        <v>20</v>
      </c>
      <c r="I25" s="24">
        <v>20</v>
      </c>
      <c r="J25" s="24">
        <v>20</v>
      </c>
      <c r="K25" s="61">
        <v>20</v>
      </c>
      <c r="L25" s="168">
        <v>100</v>
      </c>
    </row>
    <row r="26" spans="1:12" s="70" customFormat="1" ht="13.5" customHeight="1">
      <c r="A26" s="124">
        <v>20</v>
      </c>
      <c r="B26" s="30" t="s">
        <v>1074</v>
      </c>
      <c r="C26" s="24" t="s">
        <v>38</v>
      </c>
      <c r="D26" s="24" t="s">
        <v>1067</v>
      </c>
      <c r="E26" s="24" t="s">
        <v>1068</v>
      </c>
      <c r="F26" s="24" t="s">
        <v>1069</v>
      </c>
      <c r="G26" s="24">
        <v>20</v>
      </c>
      <c r="H26" s="24">
        <v>20</v>
      </c>
      <c r="I26" s="24">
        <v>20</v>
      </c>
      <c r="J26" s="24">
        <v>20</v>
      </c>
      <c r="K26" s="61">
        <v>20</v>
      </c>
      <c r="L26" s="168">
        <v>100</v>
      </c>
    </row>
    <row r="27" spans="1:12" s="70" customFormat="1" ht="13.5" customHeight="1">
      <c r="A27" s="124">
        <v>21</v>
      </c>
      <c r="B27" s="30" t="s">
        <v>1321</v>
      </c>
      <c r="C27" s="24" t="s">
        <v>38</v>
      </c>
      <c r="D27" s="24" t="s">
        <v>1322</v>
      </c>
      <c r="E27" s="24" t="s">
        <v>1323</v>
      </c>
      <c r="F27" s="24" t="s">
        <v>1324</v>
      </c>
      <c r="G27" s="24">
        <v>20</v>
      </c>
      <c r="H27" s="24">
        <v>20</v>
      </c>
      <c r="I27" s="24">
        <v>20</v>
      </c>
      <c r="J27" s="24">
        <v>20</v>
      </c>
      <c r="K27" s="61">
        <v>20</v>
      </c>
      <c r="L27" s="168">
        <f>SUM(G27:K27)</f>
        <v>100</v>
      </c>
    </row>
    <row r="28" spans="1:12" s="70" customFormat="1" ht="13.5" customHeight="1">
      <c r="A28" s="124">
        <v>22</v>
      </c>
      <c r="B28" s="27" t="s">
        <v>1492</v>
      </c>
      <c r="C28" s="24" t="s">
        <v>38</v>
      </c>
      <c r="D28" s="21" t="s">
        <v>1493</v>
      </c>
      <c r="E28" s="24" t="s">
        <v>1494</v>
      </c>
      <c r="F28" s="21" t="s">
        <v>1495</v>
      </c>
      <c r="G28" s="24">
        <v>20</v>
      </c>
      <c r="H28" s="24">
        <v>20</v>
      </c>
      <c r="I28" s="24">
        <v>20</v>
      </c>
      <c r="J28" s="24">
        <v>20</v>
      </c>
      <c r="K28" s="61">
        <v>20</v>
      </c>
      <c r="L28" s="168">
        <v>100</v>
      </c>
    </row>
    <row r="29" spans="1:12" s="70" customFormat="1" ht="13.5" customHeight="1">
      <c r="A29" s="124">
        <v>23</v>
      </c>
      <c r="B29" s="27" t="s">
        <v>1496</v>
      </c>
      <c r="C29" s="24" t="s">
        <v>38</v>
      </c>
      <c r="D29" s="21" t="s">
        <v>1497</v>
      </c>
      <c r="E29" s="24" t="s">
        <v>1494</v>
      </c>
      <c r="F29" s="21" t="s">
        <v>1498</v>
      </c>
      <c r="G29" s="24">
        <v>20</v>
      </c>
      <c r="H29" s="24">
        <v>20</v>
      </c>
      <c r="I29" s="24">
        <v>20</v>
      </c>
      <c r="J29" s="24">
        <v>20</v>
      </c>
      <c r="K29" s="61">
        <v>20</v>
      </c>
      <c r="L29" s="168">
        <v>100</v>
      </c>
    </row>
    <row r="30" spans="1:12" s="70" customFormat="1" ht="13.5" customHeight="1">
      <c r="A30" s="124">
        <v>24</v>
      </c>
      <c r="B30" s="30" t="s">
        <v>2233</v>
      </c>
      <c r="C30" s="24" t="s">
        <v>38</v>
      </c>
      <c r="D30" s="24" t="s">
        <v>2234</v>
      </c>
      <c r="E30" s="24" t="s">
        <v>2235</v>
      </c>
      <c r="F30" s="24" t="s">
        <v>2236</v>
      </c>
      <c r="G30" s="24">
        <v>20</v>
      </c>
      <c r="H30" s="24">
        <v>20</v>
      </c>
      <c r="I30" s="24">
        <v>20</v>
      </c>
      <c r="J30" s="24">
        <v>20</v>
      </c>
      <c r="K30" s="61">
        <v>20</v>
      </c>
      <c r="L30" s="168">
        <f>SUM(G30:K30)</f>
        <v>100</v>
      </c>
    </row>
    <row r="31" spans="1:12" s="70" customFormat="1" ht="13.5" customHeight="1">
      <c r="A31" s="124">
        <v>25</v>
      </c>
      <c r="B31" s="30" t="s">
        <v>2237</v>
      </c>
      <c r="C31" s="24" t="s">
        <v>38</v>
      </c>
      <c r="D31" s="24" t="s">
        <v>2238</v>
      </c>
      <c r="E31" s="24" t="s">
        <v>2235</v>
      </c>
      <c r="F31" s="24" t="s">
        <v>2239</v>
      </c>
      <c r="G31" s="24">
        <v>20</v>
      </c>
      <c r="H31" s="24">
        <v>20</v>
      </c>
      <c r="I31" s="24">
        <v>20</v>
      </c>
      <c r="J31" s="24">
        <v>20</v>
      </c>
      <c r="K31" s="61">
        <v>20</v>
      </c>
      <c r="L31" s="168">
        <f>SUM(G31:K31)</f>
        <v>100</v>
      </c>
    </row>
    <row r="32" spans="1:12" s="70" customFormat="1" ht="13.5" customHeight="1">
      <c r="A32" s="124">
        <v>26</v>
      </c>
      <c r="B32" s="30" t="s">
        <v>2240</v>
      </c>
      <c r="C32" s="24" t="s">
        <v>38</v>
      </c>
      <c r="D32" s="24" t="s">
        <v>2241</v>
      </c>
      <c r="E32" s="24" t="s">
        <v>2235</v>
      </c>
      <c r="F32" s="24" t="s">
        <v>2242</v>
      </c>
      <c r="G32" s="24">
        <v>20</v>
      </c>
      <c r="H32" s="24">
        <v>20</v>
      </c>
      <c r="I32" s="24">
        <v>20</v>
      </c>
      <c r="J32" s="24">
        <v>20</v>
      </c>
      <c r="K32" s="61">
        <v>20</v>
      </c>
      <c r="L32" s="168">
        <v>100</v>
      </c>
    </row>
    <row r="33" spans="1:12" s="70" customFormat="1" ht="13.5" customHeight="1">
      <c r="A33" s="124">
        <v>27</v>
      </c>
      <c r="B33" s="30" t="s">
        <v>2243</v>
      </c>
      <c r="C33" s="24" t="s">
        <v>38</v>
      </c>
      <c r="D33" s="24" t="s">
        <v>2238</v>
      </c>
      <c r="E33" s="24" t="s">
        <v>2235</v>
      </c>
      <c r="F33" s="24" t="s">
        <v>2239</v>
      </c>
      <c r="G33" s="24">
        <v>20</v>
      </c>
      <c r="H33" s="24">
        <v>20</v>
      </c>
      <c r="I33" s="24">
        <v>20</v>
      </c>
      <c r="J33" s="24">
        <v>20</v>
      </c>
      <c r="K33" s="61">
        <v>20</v>
      </c>
      <c r="L33" s="168">
        <f aca="true" t="shared" si="1" ref="L33:L45">SUM(G33:K33)</f>
        <v>100</v>
      </c>
    </row>
    <row r="34" spans="1:12" s="70" customFormat="1" ht="13.5" customHeight="1">
      <c r="A34" s="124">
        <v>28</v>
      </c>
      <c r="B34" s="30" t="s">
        <v>2244</v>
      </c>
      <c r="C34" s="24" t="s">
        <v>38</v>
      </c>
      <c r="D34" s="24" t="s">
        <v>2245</v>
      </c>
      <c r="E34" s="24" t="s">
        <v>2246</v>
      </c>
      <c r="F34" s="24" t="s">
        <v>2247</v>
      </c>
      <c r="G34" s="24">
        <v>20</v>
      </c>
      <c r="H34" s="24">
        <v>20</v>
      </c>
      <c r="I34" s="24">
        <v>20</v>
      </c>
      <c r="J34" s="24">
        <v>20</v>
      </c>
      <c r="K34" s="61">
        <v>20</v>
      </c>
      <c r="L34" s="168">
        <f t="shared" si="1"/>
        <v>100</v>
      </c>
    </row>
    <row r="35" spans="1:12" s="70" customFormat="1" ht="13.5" customHeight="1">
      <c r="A35" s="124">
        <v>29</v>
      </c>
      <c r="B35" s="30" t="s">
        <v>2248</v>
      </c>
      <c r="C35" s="24" t="s">
        <v>38</v>
      </c>
      <c r="D35" s="24" t="s">
        <v>2249</v>
      </c>
      <c r="E35" s="24" t="s">
        <v>2235</v>
      </c>
      <c r="F35" s="24" t="s">
        <v>2250</v>
      </c>
      <c r="G35" s="24">
        <v>20</v>
      </c>
      <c r="H35" s="24">
        <v>20</v>
      </c>
      <c r="I35" s="24">
        <v>20</v>
      </c>
      <c r="J35" s="24">
        <v>20</v>
      </c>
      <c r="K35" s="61">
        <v>20</v>
      </c>
      <c r="L35" s="168">
        <f t="shared" si="1"/>
        <v>100</v>
      </c>
    </row>
    <row r="36" spans="1:12" s="70" customFormat="1" ht="13.5" customHeight="1">
      <c r="A36" s="124">
        <v>30</v>
      </c>
      <c r="B36" s="27" t="s">
        <v>2506</v>
      </c>
      <c r="C36" s="24" t="s">
        <v>38</v>
      </c>
      <c r="D36" s="21" t="s">
        <v>2507</v>
      </c>
      <c r="E36" s="21" t="s">
        <v>2508</v>
      </c>
      <c r="F36" s="21" t="s">
        <v>2509</v>
      </c>
      <c r="G36" s="21">
        <v>20</v>
      </c>
      <c r="H36" s="24">
        <v>20</v>
      </c>
      <c r="I36" s="21">
        <v>20</v>
      </c>
      <c r="J36" s="21">
        <v>20</v>
      </c>
      <c r="K36" s="78">
        <v>20</v>
      </c>
      <c r="L36" s="170">
        <f t="shared" si="1"/>
        <v>100</v>
      </c>
    </row>
    <row r="37" spans="1:12" s="70" customFormat="1" ht="13.5" customHeight="1">
      <c r="A37" s="124">
        <v>31</v>
      </c>
      <c r="B37" s="27" t="s">
        <v>2510</v>
      </c>
      <c r="C37" s="24" t="s">
        <v>38</v>
      </c>
      <c r="D37" s="21" t="s">
        <v>2511</v>
      </c>
      <c r="E37" s="21" t="s">
        <v>2512</v>
      </c>
      <c r="F37" s="21" t="s">
        <v>2513</v>
      </c>
      <c r="G37" s="21">
        <v>20</v>
      </c>
      <c r="H37" s="24">
        <v>20</v>
      </c>
      <c r="I37" s="21">
        <v>20</v>
      </c>
      <c r="J37" s="21">
        <v>20</v>
      </c>
      <c r="K37" s="78">
        <v>20</v>
      </c>
      <c r="L37" s="170">
        <f t="shared" si="1"/>
        <v>100</v>
      </c>
    </row>
    <row r="38" spans="1:12" s="70" customFormat="1" ht="13.5" customHeight="1">
      <c r="A38" s="124">
        <v>32</v>
      </c>
      <c r="B38" s="27" t="s">
        <v>2514</v>
      </c>
      <c r="C38" s="24" t="s">
        <v>38</v>
      </c>
      <c r="D38" s="21" t="s">
        <v>2515</v>
      </c>
      <c r="E38" s="21" t="s">
        <v>2508</v>
      </c>
      <c r="F38" s="21" t="s">
        <v>2516</v>
      </c>
      <c r="G38" s="21">
        <v>20</v>
      </c>
      <c r="H38" s="24">
        <v>20</v>
      </c>
      <c r="I38" s="21">
        <v>20</v>
      </c>
      <c r="J38" s="21">
        <v>20</v>
      </c>
      <c r="K38" s="78">
        <v>20</v>
      </c>
      <c r="L38" s="170">
        <f t="shared" si="1"/>
        <v>100</v>
      </c>
    </row>
    <row r="39" spans="1:12" s="70" customFormat="1" ht="13.5" customHeight="1">
      <c r="A39" s="124">
        <v>33</v>
      </c>
      <c r="B39" s="27" t="s">
        <v>2517</v>
      </c>
      <c r="C39" s="24" t="s">
        <v>38</v>
      </c>
      <c r="D39" s="21" t="s">
        <v>2518</v>
      </c>
      <c r="E39" s="21" t="s">
        <v>2519</v>
      </c>
      <c r="F39" s="21" t="s">
        <v>360</v>
      </c>
      <c r="G39" s="21">
        <v>20</v>
      </c>
      <c r="H39" s="24">
        <v>20</v>
      </c>
      <c r="I39" s="21">
        <v>20</v>
      </c>
      <c r="J39" s="21">
        <v>20</v>
      </c>
      <c r="K39" s="78">
        <v>20</v>
      </c>
      <c r="L39" s="170">
        <f t="shared" si="1"/>
        <v>100</v>
      </c>
    </row>
    <row r="40" spans="1:12" s="70" customFormat="1" ht="13.5" customHeight="1">
      <c r="A40" s="124">
        <v>34</v>
      </c>
      <c r="B40" s="27" t="s">
        <v>2520</v>
      </c>
      <c r="C40" s="24" t="s">
        <v>38</v>
      </c>
      <c r="D40" s="21" t="s">
        <v>2521</v>
      </c>
      <c r="E40" s="21" t="s">
        <v>2522</v>
      </c>
      <c r="F40" s="21" t="s">
        <v>2523</v>
      </c>
      <c r="G40" s="21">
        <v>20</v>
      </c>
      <c r="H40" s="24">
        <v>20</v>
      </c>
      <c r="I40" s="21">
        <v>20</v>
      </c>
      <c r="J40" s="21">
        <v>20</v>
      </c>
      <c r="K40" s="78">
        <v>20</v>
      </c>
      <c r="L40" s="170">
        <f t="shared" si="1"/>
        <v>100</v>
      </c>
    </row>
    <row r="41" spans="1:12" s="70" customFormat="1" ht="13.5" customHeight="1">
      <c r="A41" s="124">
        <v>35</v>
      </c>
      <c r="B41" s="27" t="s">
        <v>2524</v>
      </c>
      <c r="C41" s="24" t="s">
        <v>38</v>
      </c>
      <c r="D41" s="21" t="s">
        <v>2525</v>
      </c>
      <c r="E41" s="21" t="s">
        <v>2526</v>
      </c>
      <c r="F41" s="21" t="s">
        <v>2527</v>
      </c>
      <c r="G41" s="21">
        <v>20</v>
      </c>
      <c r="H41" s="24">
        <v>20</v>
      </c>
      <c r="I41" s="21">
        <v>20</v>
      </c>
      <c r="J41" s="21">
        <v>20</v>
      </c>
      <c r="K41" s="78">
        <v>20</v>
      </c>
      <c r="L41" s="170">
        <f t="shared" si="1"/>
        <v>100</v>
      </c>
    </row>
    <row r="42" spans="1:12" s="70" customFormat="1" ht="13.5" customHeight="1">
      <c r="A42" s="124">
        <v>36</v>
      </c>
      <c r="B42" s="27" t="s">
        <v>2528</v>
      </c>
      <c r="C42" s="24" t="s">
        <v>38</v>
      </c>
      <c r="D42" s="21" t="s">
        <v>2529</v>
      </c>
      <c r="E42" s="21" t="s">
        <v>2508</v>
      </c>
      <c r="F42" s="21" t="s">
        <v>2530</v>
      </c>
      <c r="G42" s="21">
        <v>20</v>
      </c>
      <c r="H42" s="24">
        <v>20</v>
      </c>
      <c r="I42" s="21">
        <v>20</v>
      </c>
      <c r="J42" s="21">
        <v>20</v>
      </c>
      <c r="K42" s="78">
        <v>20</v>
      </c>
      <c r="L42" s="170">
        <f t="shared" si="1"/>
        <v>100</v>
      </c>
    </row>
    <row r="43" spans="1:12" s="70" customFormat="1" ht="13.5" customHeight="1">
      <c r="A43" s="124">
        <v>37</v>
      </c>
      <c r="B43" s="27" t="s">
        <v>2531</v>
      </c>
      <c r="C43" s="24" t="s">
        <v>38</v>
      </c>
      <c r="D43" s="21" t="s">
        <v>2518</v>
      </c>
      <c r="E43" s="21" t="s">
        <v>2519</v>
      </c>
      <c r="F43" s="21" t="s">
        <v>360</v>
      </c>
      <c r="G43" s="21">
        <v>20</v>
      </c>
      <c r="H43" s="21">
        <v>20</v>
      </c>
      <c r="I43" s="21">
        <v>20</v>
      </c>
      <c r="J43" s="21">
        <v>20</v>
      </c>
      <c r="K43" s="78">
        <v>20</v>
      </c>
      <c r="L43" s="170">
        <f t="shared" si="1"/>
        <v>100</v>
      </c>
    </row>
    <row r="44" spans="1:12" s="70" customFormat="1" ht="13.5" customHeight="1">
      <c r="A44" s="124">
        <v>38</v>
      </c>
      <c r="B44" s="27" t="s">
        <v>2532</v>
      </c>
      <c r="C44" s="24" t="s">
        <v>38</v>
      </c>
      <c r="D44" s="21" t="s">
        <v>2533</v>
      </c>
      <c r="E44" s="21" t="s">
        <v>2534</v>
      </c>
      <c r="F44" s="21" t="s">
        <v>2535</v>
      </c>
      <c r="G44" s="21">
        <v>20</v>
      </c>
      <c r="H44" s="24">
        <v>20</v>
      </c>
      <c r="I44" s="21">
        <v>20</v>
      </c>
      <c r="J44" s="21">
        <v>20</v>
      </c>
      <c r="K44" s="78">
        <v>20</v>
      </c>
      <c r="L44" s="170">
        <f t="shared" si="1"/>
        <v>100</v>
      </c>
    </row>
    <row r="45" spans="1:12" s="70" customFormat="1" ht="13.5" customHeight="1">
      <c r="A45" s="124">
        <v>39</v>
      </c>
      <c r="B45" s="27" t="s">
        <v>2536</v>
      </c>
      <c r="C45" s="24" t="s">
        <v>38</v>
      </c>
      <c r="D45" s="21" t="s">
        <v>2537</v>
      </c>
      <c r="E45" s="21" t="s">
        <v>2538</v>
      </c>
      <c r="F45" s="21" t="s">
        <v>2539</v>
      </c>
      <c r="G45" s="21">
        <v>20</v>
      </c>
      <c r="H45" s="24">
        <v>20</v>
      </c>
      <c r="I45" s="21">
        <v>20</v>
      </c>
      <c r="J45" s="21">
        <v>20</v>
      </c>
      <c r="K45" s="78">
        <v>20</v>
      </c>
      <c r="L45" s="170">
        <f t="shared" si="1"/>
        <v>100</v>
      </c>
    </row>
    <row r="46" spans="1:12" s="70" customFormat="1" ht="13.5" customHeight="1">
      <c r="A46" s="124">
        <v>40</v>
      </c>
      <c r="B46" s="30" t="s">
        <v>3210</v>
      </c>
      <c r="C46" s="24" t="s">
        <v>38</v>
      </c>
      <c r="D46" s="24" t="s">
        <v>165</v>
      </c>
      <c r="E46" s="24" t="s">
        <v>3178</v>
      </c>
      <c r="F46" s="24" t="s">
        <v>3179</v>
      </c>
      <c r="G46" s="24">
        <v>20</v>
      </c>
      <c r="H46" s="24">
        <v>20</v>
      </c>
      <c r="I46" s="24">
        <v>20</v>
      </c>
      <c r="J46" s="24">
        <v>20</v>
      </c>
      <c r="K46" s="61">
        <v>20</v>
      </c>
      <c r="L46" s="168">
        <v>100</v>
      </c>
    </row>
    <row r="47" spans="1:12" s="70" customFormat="1" ht="13.5" customHeight="1">
      <c r="A47" s="124">
        <v>41</v>
      </c>
      <c r="B47" s="99" t="s">
        <v>3367</v>
      </c>
      <c r="C47" s="24" t="s">
        <v>38</v>
      </c>
      <c r="D47" s="67" t="s">
        <v>3368</v>
      </c>
      <c r="E47" s="67" t="s">
        <v>3369</v>
      </c>
      <c r="F47" s="67" t="s">
        <v>3370</v>
      </c>
      <c r="G47" s="67">
        <v>20</v>
      </c>
      <c r="H47" s="24">
        <v>20</v>
      </c>
      <c r="I47" s="24">
        <v>20</v>
      </c>
      <c r="J47" s="24">
        <v>20</v>
      </c>
      <c r="K47" s="61">
        <v>20</v>
      </c>
      <c r="L47" s="168">
        <f aca="true" t="shared" si="2" ref="L47:L52">SUM(G47:K47)</f>
        <v>100</v>
      </c>
    </row>
    <row r="48" spans="1:12" s="70" customFormat="1" ht="13.5" customHeight="1">
      <c r="A48" s="124">
        <v>42</v>
      </c>
      <c r="B48" s="30" t="s">
        <v>85</v>
      </c>
      <c r="C48" s="24" t="s">
        <v>38</v>
      </c>
      <c r="D48" s="125" t="s">
        <v>83</v>
      </c>
      <c r="E48" s="24" t="s">
        <v>32</v>
      </c>
      <c r="F48" s="24" t="s">
        <v>84</v>
      </c>
      <c r="G48" s="24">
        <v>20</v>
      </c>
      <c r="H48" s="24">
        <v>20</v>
      </c>
      <c r="I48" s="24">
        <v>20</v>
      </c>
      <c r="J48" s="24">
        <v>18</v>
      </c>
      <c r="K48" s="61">
        <v>20</v>
      </c>
      <c r="L48" s="168">
        <f t="shared" si="2"/>
        <v>98</v>
      </c>
    </row>
    <row r="49" spans="1:12" s="70" customFormat="1" ht="13.5" customHeight="1">
      <c r="A49" s="124">
        <v>43</v>
      </c>
      <c r="B49" s="27" t="s">
        <v>43</v>
      </c>
      <c r="C49" s="24" t="s">
        <v>38</v>
      </c>
      <c r="D49" s="125" t="s">
        <v>47</v>
      </c>
      <c r="E49" s="24" t="s">
        <v>32</v>
      </c>
      <c r="F49" s="24" t="s">
        <v>19</v>
      </c>
      <c r="G49" s="24">
        <v>20</v>
      </c>
      <c r="H49" s="24">
        <v>20</v>
      </c>
      <c r="I49" s="24">
        <v>20</v>
      </c>
      <c r="J49" s="24">
        <v>20</v>
      </c>
      <c r="K49" s="61">
        <v>18</v>
      </c>
      <c r="L49" s="168">
        <f t="shared" si="2"/>
        <v>98</v>
      </c>
    </row>
    <row r="50" spans="1:12" s="70" customFormat="1" ht="13.5" customHeight="1">
      <c r="A50" s="124">
        <v>44</v>
      </c>
      <c r="B50" s="27" t="s">
        <v>2540</v>
      </c>
      <c r="C50" s="24" t="s">
        <v>38</v>
      </c>
      <c r="D50" s="21" t="s">
        <v>2541</v>
      </c>
      <c r="E50" s="21" t="s">
        <v>2519</v>
      </c>
      <c r="F50" s="21" t="s">
        <v>2542</v>
      </c>
      <c r="G50" s="21">
        <v>20</v>
      </c>
      <c r="H50" s="24">
        <v>20</v>
      </c>
      <c r="I50" s="21">
        <v>20</v>
      </c>
      <c r="J50" s="21">
        <v>20</v>
      </c>
      <c r="K50" s="78">
        <v>18</v>
      </c>
      <c r="L50" s="170">
        <f t="shared" si="2"/>
        <v>98</v>
      </c>
    </row>
    <row r="51" spans="1:12" s="70" customFormat="1" ht="13.5" customHeight="1">
      <c r="A51" s="124">
        <v>45</v>
      </c>
      <c r="B51" s="27" t="s">
        <v>3667</v>
      </c>
      <c r="C51" s="24" t="s">
        <v>38</v>
      </c>
      <c r="D51" s="21" t="s">
        <v>2543</v>
      </c>
      <c r="E51" s="21" t="s">
        <v>2512</v>
      </c>
      <c r="F51" s="21" t="s">
        <v>2544</v>
      </c>
      <c r="G51" s="21">
        <v>20</v>
      </c>
      <c r="H51" s="24">
        <v>20</v>
      </c>
      <c r="I51" s="21">
        <v>20</v>
      </c>
      <c r="J51" s="21">
        <v>18</v>
      </c>
      <c r="K51" s="78">
        <v>20</v>
      </c>
      <c r="L51" s="170">
        <f t="shared" si="2"/>
        <v>98</v>
      </c>
    </row>
    <row r="52" spans="1:12" s="70" customFormat="1" ht="13.5" customHeight="1">
      <c r="A52" s="124">
        <v>46</v>
      </c>
      <c r="B52" s="27" t="s">
        <v>3371</v>
      </c>
      <c r="C52" s="24" t="s">
        <v>38</v>
      </c>
      <c r="D52" s="95" t="s">
        <v>83</v>
      </c>
      <c r="E52" s="24" t="s">
        <v>3372</v>
      </c>
      <c r="F52" s="24" t="s">
        <v>3373</v>
      </c>
      <c r="G52" s="67">
        <v>20</v>
      </c>
      <c r="H52" s="67">
        <v>20</v>
      </c>
      <c r="I52" s="67">
        <v>18</v>
      </c>
      <c r="J52" s="67">
        <v>20</v>
      </c>
      <c r="K52" s="100">
        <v>20</v>
      </c>
      <c r="L52" s="168">
        <f t="shared" si="2"/>
        <v>98</v>
      </c>
    </row>
    <row r="53" spans="1:12" s="70" customFormat="1" ht="13.5" customHeight="1">
      <c r="A53" s="124">
        <v>47</v>
      </c>
      <c r="B53" s="30" t="s">
        <v>327</v>
      </c>
      <c r="C53" s="24" t="s">
        <v>328</v>
      </c>
      <c r="D53" s="125" t="s">
        <v>309</v>
      </c>
      <c r="E53" s="24" t="s">
        <v>310</v>
      </c>
      <c r="F53" s="24" t="s">
        <v>311</v>
      </c>
      <c r="G53" s="24">
        <v>20</v>
      </c>
      <c r="H53" s="24">
        <v>17</v>
      </c>
      <c r="I53" s="24">
        <v>20</v>
      </c>
      <c r="J53" s="24">
        <v>20</v>
      </c>
      <c r="K53" s="61">
        <v>20</v>
      </c>
      <c r="L53" s="168">
        <v>97</v>
      </c>
    </row>
    <row r="54" spans="1:12" s="70" customFormat="1" ht="13.5" customHeight="1">
      <c r="A54" s="124">
        <v>48</v>
      </c>
      <c r="B54" s="30" t="s">
        <v>393</v>
      </c>
      <c r="C54" s="24" t="s">
        <v>38</v>
      </c>
      <c r="D54" s="24" t="s">
        <v>394</v>
      </c>
      <c r="E54" s="24" t="s">
        <v>369</v>
      </c>
      <c r="F54" s="24" t="s">
        <v>370</v>
      </c>
      <c r="G54" s="24">
        <v>20</v>
      </c>
      <c r="H54" s="24">
        <v>17</v>
      </c>
      <c r="I54" s="24">
        <v>20</v>
      </c>
      <c r="J54" s="24">
        <v>20</v>
      </c>
      <c r="K54" s="61">
        <v>20</v>
      </c>
      <c r="L54" s="168">
        <f>G54+H54+I54+J54+K54</f>
        <v>97</v>
      </c>
    </row>
    <row r="55" spans="1:12" s="70" customFormat="1" ht="13.5" customHeight="1">
      <c r="A55" s="124">
        <v>49</v>
      </c>
      <c r="B55" s="101" t="s">
        <v>590</v>
      </c>
      <c r="C55" s="24" t="s">
        <v>38</v>
      </c>
      <c r="D55" s="66" t="s">
        <v>582</v>
      </c>
      <c r="E55" s="66" t="s">
        <v>583</v>
      </c>
      <c r="F55" s="66" t="s">
        <v>584</v>
      </c>
      <c r="G55" s="66">
        <v>20</v>
      </c>
      <c r="H55" s="66">
        <v>17</v>
      </c>
      <c r="I55" s="66">
        <v>20</v>
      </c>
      <c r="J55" s="66">
        <v>20</v>
      </c>
      <c r="K55" s="106">
        <v>20</v>
      </c>
      <c r="L55" s="168">
        <v>97</v>
      </c>
    </row>
    <row r="56" spans="1:12" s="70" customFormat="1" ht="13.5" customHeight="1">
      <c r="A56" s="124">
        <v>50</v>
      </c>
      <c r="B56" s="30" t="s">
        <v>1075</v>
      </c>
      <c r="C56" s="24" t="s">
        <v>38</v>
      </c>
      <c r="D56" s="24" t="s">
        <v>1076</v>
      </c>
      <c r="E56" s="24" t="s">
        <v>1068</v>
      </c>
      <c r="F56" s="24" t="s">
        <v>1077</v>
      </c>
      <c r="G56" s="24">
        <v>20</v>
      </c>
      <c r="H56" s="24">
        <v>17</v>
      </c>
      <c r="I56" s="24">
        <v>20</v>
      </c>
      <c r="J56" s="24">
        <v>20</v>
      </c>
      <c r="K56" s="61">
        <v>20</v>
      </c>
      <c r="L56" s="168">
        <v>97</v>
      </c>
    </row>
    <row r="57" spans="1:12" s="70" customFormat="1" ht="13.5" customHeight="1">
      <c r="A57" s="124">
        <v>51</v>
      </c>
      <c r="B57" s="27" t="s">
        <v>1499</v>
      </c>
      <c r="C57" s="24" t="s">
        <v>38</v>
      </c>
      <c r="D57" s="21" t="s">
        <v>1500</v>
      </c>
      <c r="E57" s="24" t="s">
        <v>1501</v>
      </c>
      <c r="F57" s="21" t="s">
        <v>1502</v>
      </c>
      <c r="G57" s="24">
        <v>20</v>
      </c>
      <c r="H57" s="24">
        <v>17</v>
      </c>
      <c r="I57" s="24">
        <v>20</v>
      </c>
      <c r="J57" s="24">
        <v>20</v>
      </c>
      <c r="K57" s="61">
        <v>20</v>
      </c>
      <c r="L57" s="168">
        <v>97</v>
      </c>
    </row>
    <row r="58" spans="1:12" s="70" customFormat="1" ht="13.5" customHeight="1">
      <c r="A58" s="124">
        <v>52</v>
      </c>
      <c r="B58" s="27" t="s">
        <v>1503</v>
      </c>
      <c r="C58" s="24" t="s">
        <v>38</v>
      </c>
      <c r="D58" s="21" t="s">
        <v>1504</v>
      </c>
      <c r="E58" s="24" t="s">
        <v>1494</v>
      </c>
      <c r="F58" s="21" t="s">
        <v>1505</v>
      </c>
      <c r="G58" s="24">
        <v>20</v>
      </c>
      <c r="H58" s="24">
        <v>20</v>
      </c>
      <c r="I58" s="24">
        <v>20</v>
      </c>
      <c r="J58" s="24">
        <v>20</v>
      </c>
      <c r="K58" s="61">
        <v>17</v>
      </c>
      <c r="L58" s="168">
        <v>97</v>
      </c>
    </row>
    <row r="59" spans="1:12" s="70" customFormat="1" ht="13.5" customHeight="1">
      <c r="A59" s="124">
        <v>53</v>
      </c>
      <c r="B59" s="27" t="s">
        <v>2545</v>
      </c>
      <c r="C59" s="24" t="s">
        <v>38</v>
      </c>
      <c r="D59" s="21" t="s">
        <v>2546</v>
      </c>
      <c r="E59" s="21" t="s">
        <v>2547</v>
      </c>
      <c r="F59" s="21" t="s">
        <v>2548</v>
      </c>
      <c r="G59" s="21">
        <v>20</v>
      </c>
      <c r="H59" s="24">
        <v>20</v>
      </c>
      <c r="I59" s="21">
        <v>17</v>
      </c>
      <c r="J59" s="21">
        <v>20</v>
      </c>
      <c r="K59" s="78">
        <v>20</v>
      </c>
      <c r="L59" s="170">
        <f>SUM(G59:K59)</f>
        <v>97</v>
      </c>
    </row>
    <row r="60" spans="1:12" s="70" customFormat="1" ht="13.5" customHeight="1">
      <c r="A60" s="124">
        <v>54</v>
      </c>
      <c r="B60" s="27" t="s">
        <v>2549</v>
      </c>
      <c r="C60" s="24" t="s">
        <v>38</v>
      </c>
      <c r="D60" s="21" t="s">
        <v>2550</v>
      </c>
      <c r="E60" s="21" t="s">
        <v>2534</v>
      </c>
      <c r="F60" s="21" t="s">
        <v>2551</v>
      </c>
      <c r="G60" s="21">
        <v>20</v>
      </c>
      <c r="H60" s="24">
        <v>17</v>
      </c>
      <c r="I60" s="21">
        <v>20</v>
      </c>
      <c r="J60" s="21">
        <v>20</v>
      </c>
      <c r="K60" s="78">
        <v>20</v>
      </c>
      <c r="L60" s="170">
        <f>SUM(G60:K60)</f>
        <v>97</v>
      </c>
    </row>
    <row r="61" spans="1:12" s="70" customFormat="1" ht="13.5" customHeight="1">
      <c r="A61" s="124">
        <v>55</v>
      </c>
      <c r="B61" s="30" t="s">
        <v>63</v>
      </c>
      <c r="C61" s="24" t="s">
        <v>38</v>
      </c>
      <c r="D61" s="125" t="s">
        <v>64</v>
      </c>
      <c r="E61" s="24" t="s">
        <v>34</v>
      </c>
      <c r="F61" s="24" t="s">
        <v>29</v>
      </c>
      <c r="G61" s="24">
        <v>16</v>
      </c>
      <c r="H61" s="24">
        <v>20</v>
      </c>
      <c r="I61" s="24">
        <v>20</v>
      </c>
      <c r="J61" s="24">
        <v>20</v>
      </c>
      <c r="K61" s="61">
        <v>20</v>
      </c>
      <c r="L61" s="168">
        <f>SUM(G61:K61)</f>
        <v>96</v>
      </c>
    </row>
    <row r="62" spans="1:12" s="70" customFormat="1" ht="13.5" customHeight="1">
      <c r="A62" s="124">
        <v>56</v>
      </c>
      <c r="B62" s="30" t="s">
        <v>1325</v>
      </c>
      <c r="C62" s="24" t="s">
        <v>38</v>
      </c>
      <c r="D62" s="24" t="s">
        <v>1326</v>
      </c>
      <c r="E62" s="24" t="s">
        <v>1327</v>
      </c>
      <c r="F62" s="24" t="s">
        <v>1328</v>
      </c>
      <c r="G62" s="24">
        <v>18</v>
      </c>
      <c r="H62" s="24">
        <v>18</v>
      </c>
      <c r="I62" s="24">
        <v>20</v>
      </c>
      <c r="J62" s="24">
        <v>20</v>
      </c>
      <c r="K62" s="61">
        <v>20</v>
      </c>
      <c r="L62" s="168">
        <f>SUM(G62:K62)</f>
        <v>96</v>
      </c>
    </row>
    <row r="63" spans="1:12" s="70" customFormat="1" ht="13.5" customHeight="1">
      <c r="A63" s="124">
        <v>57</v>
      </c>
      <c r="B63" s="27" t="s">
        <v>1723</v>
      </c>
      <c r="C63" s="24" t="s">
        <v>38</v>
      </c>
      <c r="D63" s="21" t="s">
        <v>1724</v>
      </c>
      <c r="E63" s="24" t="s">
        <v>1725</v>
      </c>
      <c r="F63" s="21" t="s">
        <v>1726</v>
      </c>
      <c r="G63" s="24">
        <v>16</v>
      </c>
      <c r="H63" s="24">
        <v>20</v>
      </c>
      <c r="I63" s="24">
        <v>20</v>
      </c>
      <c r="J63" s="24">
        <v>20</v>
      </c>
      <c r="K63" s="61">
        <v>20</v>
      </c>
      <c r="L63" s="168">
        <v>96</v>
      </c>
    </row>
    <row r="64" spans="1:12" s="70" customFormat="1" ht="13.5" customHeight="1">
      <c r="A64" s="124">
        <v>58</v>
      </c>
      <c r="B64" s="27" t="s">
        <v>2552</v>
      </c>
      <c r="C64" s="24" t="s">
        <v>38</v>
      </c>
      <c r="D64" s="21" t="s">
        <v>2553</v>
      </c>
      <c r="E64" s="21" t="s">
        <v>2512</v>
      </c>
      <c r="F64" s="21" t="s">
        <v>2554</v>
      </c>
      <c r="G64" s="21">
        <v>20</v>
      </c>
      <c r="H64" s="24">
        <v>17</v>
      </c>
      <c r="I64" s="21">
        <v>20</v>
      </c>
      <c r="J64" s="21">
        <v>20</v>
      </c>
      <c r="K64" s="78">
        <v>19</v>
      </c>
      <c r="L64" s="170">
        <f>SUM(G64:K64)</f>
        <v>96</v>
      </c>
    </row>
    <row r="65" spans="1:12" ht="12.75">
      <c r="A65" s="124">
        <v>59</v>
      </c>
      <c r="B65" s="99" t="s">
        <v>3668</v>
      </c>
      <c r="C65" s="67" t="s">
        <v>328</v>
      </c>
      <c r="D65" s="67" t="s">
        <v>398</v>
      </c>
      <c r="E65" s="67" t="s">
        <v>3669</v>
      </c>
      <c r="F65" s="67" t="s">
        <v>3670</v>
      </c>
      <c r="G65" s="67">
        <v>20</v>
      </c>
      <c r="H65" s="67">
        <v>20</v>
      </c>
      <c r="I65" s="67">
        <v>20</v>
      </c>
      <c r="J65" s="67">
        <v>20</v>
      </c>
      <c r="K65" s="100">
        <v>16</v>
      </c>
      <c r="L65" s="171">
        <f>SUM(G65:K65)</f>
        <v>96</v>
      </c>
    </row>
    <row r="66" spans="1:12" s="70" customFormat="1" ht="13.5" customHeight="1">
      <c r="A66" s="124">
        <v>60</v>
      </c>
      <c r="B66" s="27" t="s">
        <v>2555</v>
      </c>
      <c r="C66" s="24" t="s">
        <v>38</v>
      </c>
      <c r="D66" s="21" t="s">
        <v>2556</v>
      </c>
      <c r="E66" s="21" t="s">
        <v>2557</v>
      </c>
      <c r="F66" s="21" t="s">
        <v>2558</v>
      </c>
      <c r="G66" s="21">
        <v>16</v>
      </c>
      <c r="H66" s="24">
        <v>20</v>
      </c>
      <c r="I66" s="21">
        <v>20</v>
      </c>
      <c r="J66" s="21">
        <v>20</v>
      </c>
      <c r="K66" s="78">
        <v>20</v>
      </c>
      <c r="L66" s="170">
        <f>SUM(G66:K66)</f>
        <v>96</v>
      </c>
    </row>
    <row r="67" spans="1:12" s="70" customFormat="1" ht="13.5" customHeight="1">
      <c r="A67" s="124">
        <v>61</v>
      </c>
      <c r="B67" s="30" t="s">
        <v>2013</v>
      </c>
      <c r="C67" s="24" t="s">
        <v>38</v>
      </c>
      <c r="D67" s="24" t="s">
        <v>2014</v>
      </c>
      <c r="E67" s="24" t="s">
        <v>2015</v>
      </c>
      <c r="F67" s="24" t="s">
        <v>2016</v>
      </c>
      <c r="G67" s="24" t="s">
        <v>1918</v>
      </c>
      <c r="H67" s="24" t="s">
        <v>1918</v>
      </c>
      <c r="I67" s="24" t="s">
        <v>2004</v>
      </c>
      <c r="J67" s="24" t="s">
        <v>1919</v>
      </c>
      <c r="K67" s="61" t="s">
        <v>1919</v>
      </c>
      <c r="L67" s="170">
        <v>95</v>
      </c>
    </row>
    <row r="68" spans="1:12" s="70" customFormat="1" ht="13.5" customHeight="1">
      <c r="A68" s="124">
        <v>62</v>
      </c>
      <c r="B68" s="27" t="s">
        <v>44</v>
      </c>
      <c r="C68" s="24" t="s">
        <v>38</v>
      </c>
      <c r="D68" s="125" t="s">
        <v>47</v>
      </c>
      <c r="E68" s="24" t="s">
        <v>32</v>
      </c>
      <c r="F68" s="24" t="s">
        <v>19</v>
      </c>
      <c r="G68" s="24">
        <v>20</v>
      </c>
      <c r="H68" s="24">
        <v>20</v>
      </c>
      <c r="I68" s="24">
        <v>20</v>
      </c>
      <c r="J68" s="24">
        <v>20</v>
      </c>
      <c r="K68" s="61">
        <v>15</v>
      </c>
      <c r="L68" s="168">
        <f>SUM(G68:K68)</f>
        <v>95</v>
      </c>
    </row>
    <row r="69" spans="1:12" s="70" customFormat="1" ht="13.5" customHeight="1">
      <c r="A69" s="124">
        <v>63</v>
      </c>
      <c r="B69" s="30" t="s">
        <v>409</v>
      </c>
      <c r="C69" s="24" t="s">
        <v>328</v>
      </c>
      <c r="D69" s="24" t="s">
        <v>410</v>
      </c>
      <c r="E69" s="24" t="s">
        <v>411</v>
      </c>
      <c r="F69" s="24" t="s">
        <v>412</v>
      </c>
      <c r="G69" s="24">
        <v>20</v>
      </c>
      <c r="H69" s="24">
        <v>20</v>
      </c>
      <c r="I69" s="24">
        <v>20</v>
      </c>
      <c r="J69" s="24">
        <v>15</v>
      </c>
      <c r="K69" s="61">
        <v>20</v>
      </c>
      <c r="L69" s="168">
        <f>SUM(G69:K69)</f>
        <v>95</v>
      </c>
    </row>
    <row r="70" spans="1:12" s="70" customFormat="1" ht="13.5" customHeight="1">
      <c r="A70" s="124">
        <v>64</v>
      </c>
      <c r="B70" s="30" t="s">
        <v>1078</v>
      </c>
      <c r="C70" s="24" t="s">
        <v>38</v>
      </c>
      <c r="D70" s="24" t="s">
        <v>1079</v>
      </c>
      <c r="E70" s="24" t="s">
        <v>1080</v>
      </c>
      <c r="F70" s="24" t="s">
        <v>1081</v>
      </c>
      <c r="G70" s="24">
        <v>20</v>
      </c>
      <c r="H70" s="24">
        <v>17</v>
      </c>
      <c r="I70" s="24">
        <v>20</v>
      </c>
      <c r="J70" s="24">
        <v>20</v>
      </c>
      <c r="K70" s="61">
        <v>18</v>
      </c>
      <c r="L70" s="168">
        <v>95</v>
      </c>
    </row>
    <row r="71" spans="1:12" s="70" customFormat="1" ht="13.5" customHeight="1">
      <c r="A71" s="124">
        <v>65</v>
      </c>
      <c r="B71" s="27" t="s">
        <v>2559</v>
      </c>
      <c r="C71" s="24" t="s">
        <v>38</v>
      </c>
      <c r="D71" s="21" t="s">
        <v>2560</v>
      </c>
      <c r="E71" s="21" t="s">
        <v>2557</v>
      </c>
      <c r="F71" s="21" t="s">
        <v>1713</v>
      </c>
      <c r="G71" s="21">
        <v>20</v>
      </c>
      <c r="H71" s="24">
        <v>17</v>
      </c>
      <c r="I71" s="21">
        <v>20</v>
      </c>
      <c r="J71" s="21">
        <v>18</v>
      </c>
      <c r="K71" s="78">
        <v>20</v>
      </c>
      <c r="L71" s="170">
        <f>SUM(G71:K71)</f>
        <v>95</v>
      </c>
    </row>
    <row r="72" spans="1:12" s="70" customFormat="1" ht="13.5" customHeight="1">
      <c r="A72" s="124">
        <v>66</v>
      </c>
      <c r="B72" s="30" t="s">
        <v>329</v>
      </c>
      <c r="C72" s="24" t="s">
        <v>328</v>
      </c>
      <c r="D72" s="125" t="s">
        <v>312</v>
      </c>
      <c r="E72" s="24" t="s">
        <v>310</v>
      </c>
      <c r="F72" s="24" t="s">
        <v>313</v>
      </c>
      <c r="G72" s="24">
        <v>20</v>
      </c>
      <c r="H72" s="24">
        <v>17</v>
      </c>
      <c r="I72" s="24">
        <v>20</v>
      </c>
      <c r="J72" s="24">
        <v>20</v>
      </c>
      <c r="K72" s="61">
        <v>17</v>
      </c>
      <c r="L72" s="168">
        <v>94</v>
      </c>
    </row>
    <row r="73" spans="1:12" s="70" customFormat="1" ht="13.5" customHeight="1">
      <c r="A73" s="124">
        <v>67</v>
      </c>
      <c r="B73" s="30" t="s">
        <v>413</v>
      </c>
      <c r="C73" s="24" t="s">
        <v>328</v>
      </c>
      <c r="D73" s="24" t="s">
        <v>414</v>
      </c>
      <c r="E73" s="24" t="s">
        <v>411</v>
      </c>
      <c r="F73" s="24" t="s">
        <v>415</v>
      </c>
      <c r="G73" s="24">
        <v>20</v>
      </c>
      <c r="H73" s="24">
        <v>20</v>
      </c>
      <c r="I73" s="24">
        <v>20</v>
      </c>
      <c r="J73" s="24">
        <v>20</v>
      </c>
      <c r="K73" s="61">
        <v>14</v>
      </c>
      <c r="L73" s="168">
        <f>SUM(G73:K73)</f>
        <v>94</v>
      </c>
    </row>
    <row r="74" spans="1:12" s="70" customFormat="1" ht="13.5" customHeight="1">
      <c r="A74" s="124">
        <v>68</v>
      </c>
      <c r="B74" s="30" t="s">
        <v>1329</v>
      </c>
      <c r="C74" s="24" t="s">
        <v>38</v>
      </c>
      <c r="D74" s="24" t="s">
        <v>1330</v>
      </c>
      <c r="E74" s="24" t="s">
        <v>1331</v>
      </c>
      <c r="F74" s="24" t="s">
        <v>1332</v>
      </c>
      <c r="G74" s="24">
        <v>20</v>
      </c>
      <c r="H74" s="24">
        <v>20</v>
      </c>
      <c r="I74" s="24">
        <v>16</v>
      </c>
      <c r="J74" s="24">
        <v>18</v>
      </c>
      <c r="K74" s="61">
        <v>20</v>
      </c>
      <c r="L74" s="168">
        <f>SUM(G74:K74)</f>
        <v>94</v>
      </c>
    </row>
    <row r="75" spans="1:12" s="70" customFormat="1" ht="13.5" customHeight="1">
      <c r="A75" s="124">
        <v>69</v>
      </c>
      <c r="B75" s="30" t="s">
        <v>1333</v>
      </c>
      <c r="C75" s="24" t="s">
        <v>38</v>
      </c>
      <c r="D75" s="24" t="s">
        <v>1322</v>
      </c>
      <c r="E75" s="24" t="s">
        <v>1323</v>
      </c>
      <c r="F75" s="24" t="s">
        <v>1324</v>
      </c>
      <c r="G75" s="24">
        <v>20</v>
      </c>
      <c r="H75" s="24">
        <v>20</v>
      </c>
      <c r="I75" s="24">
        <v>14</v>
      </c>
      <c r="J75" s="24">
        <v>20</v>
      </c>
      <c r="K75" s="61">
        <v>20</v>
      </c>
      <c r="L75" s="168">
        <f>SUM(G75:K75)</f>
        <v>94</v>
      </c>
    </row>
    <row r="76" spans="1:12" s="70" customFormat="1" ht="13.5" customHeight="1">
      <c r="A76" s="124">
        <v>70</v>
      </c>
      <c r="B76" s="30" t="s">
        <v>154</v>
      </c>
      <c r="C76" s="24" t="s">
        <v>38</v>
      </c>
      <c r="D76" s="125" t="s">
        <v>47</v>
      </c>
      <c r="E76" s="24" t="s">
        <v>32</v>
      </c>
      <c r="F76" s="24" t="s">
        <v>31</v>
      </c>
      <c r="G76" s="24">
        <v>20</v>
      </c>
      <c r="H76" s="24">
        <v>20</v>
      </c>
      <c r="I76" s="24">
        <v>20</v>
      </c>
      <c r="J76" s="24">
        <v>20</v>
      </c>
      <c r="K76" s="61">
        <v>13</v>
      </c>
      <c r="L76" s="168">
        <f>SUM(G76:K76)</f>
        <v>93</v>
      </c>
    </row>
    <row r="77" spans="1:12" s="70" customFormat="1" ht="13.5" customHeight="1">
      <c r="A77" s="124">
        <v>71</v>
      </c>
      <c r="B77" s="30" t="s">
        <v>416</v>
      </c>
      <c r="C77" s="24" t="s">
        <v>328</v>
      </c>
      <c r="D77" s="24" t="s">
        <v>71</v>
      </c>
      <c r="E77" s="24" t="s">
        <v>417</v>
      </c>
      <c r="F77" s="24" t="s">
        <v>418</v>
      </c>
      <c r="G77" s="24">
        <v>20</v>
      </c>
      <c r="H77" s="24">
        <v>20</v>
      </c>
      <c r="I77" s="24">
        <v>17</v>
      </c>
      <c r="J77" s="24">
        <v>20</v>
      </c>
      <c r="K77" s="61">
        <v>16</v>
      </c>
      <c r="L77" s="168">
        <f>SUM(G77:K77)</f>
        <v>93</v>
      </c>
    </row>
    <row r="78" spans="1:12" s="70" customFormat="1" ht="13.5" customHeight="1">
      <c r="A78" s="124">
        <v>72</v>
      </c>
      <c r="B78" s="30" t="s">
        <v>1082</v>
      </c>
      <c r="C78" s="24" t="s">
        <v>38</v>
      </c>
      <c r="D78" s="24" t="s">
        <v>1076</v>
      </c>
      <c r="E78" s="24" t="s">
        <v>1068</v>
      </c>
      <c r="F78" s="24" t="s">
        <v>1077</v>
      </c>
      <c r="G78" s="24">
        <v>20</v>
      </c>
      <c r="H78" s="24">
        <v>20</v>
      </c>
      <c r="I78" s="24">
        <v>15</v>
      </c>
      <c r="J78" s="24">
        <v>20</v>
      </c>
      <c r="K78" s="61">
        <v>18</v>
      </c>
      <c r="L78" s="168">
        <v>93</v>
      </c>
    </row>
    <row r="79" spans="1:12" s="70" customFormat="1" ht="13.5" customHeight="1">
      <c r="A79" s="124">
        <v>73</v>
      </c>
      <c r="B79" s="27" t="s">
        <v>2561</v>
      </c>
      <c r="C79" s="24" t="s">
        <v>38</v>
      </c>
      <c r="D79" s="21" t="s">
        <v>2562</v>
      </c>
      <c r="E79" s="21" t="s">
        <v>2538</v>
      </c>
      <c r="F79" s="21" t="s">
        <v>2563</v>
      </c>
      <c r="G79" s="21">
        <v>16</v>
      </c>
      <c r="H79" s="24">
        <v>17</v>
      </c>
      <c r="I79" s="21">
        <v>20</v>
      </c>
      <c r="J79" s="21">
        <v>20</v>
      </c>
      <c r="K79" s="78">
        <v>20</v>
      </c>
      <c r="L79" s="170">
        <f aca="true" t="shared" si="3" ref="L79:L88">SUM(G79:K79)</f>
        <v>93</v>
      </c>
    </row>
    <row r="80" spans="1:12" s="70" customFormat="1" ht="13.5" customHeight="1">
      <c r="A80" s="124">
        <v>74</v>
      </c>
      <c r="B80" s="27" t="s">
        <v>2564</v>
      </c>
      <c r="C80" s="24" t="s">
        <v>38</v>
      </c>
      <c r="D80" s="21" t="s">
        <v>2565</v>
      </c>
      <c r="E80" s="21" t="s">
        <v>2519</v>
      </c>
      <c r="F80" s="21" t="s">
        <v>2566</v>
      </c>
      <c r="G80" s="21">
        <v>16</v>
      </c>
      <c r="H80" s="24">
        <v>17</v>
      </c>
      <c r="I80" s="21">
        <v>20</v>
      </c>
      <c r="J80" s="21">
        <v>20</v>
      </c>
      <c r="K80" s="78">
        <v>20</v>
      </c>
      <c r="L80" s="170">
        <f t="shared" si="3"/>
        <v>93</v>
      </c>
    </row>
    <row r="81" spans="1:12" s="70" customFormat="1" ht="13.5" customHeight="1">
      <c r="A81" s="124">
        <v>75</v>
      </c>
      <c r="B81" s="30" t="s">
        <v>193</v>
      </c>
      <c r="C81" s="24" t="s">
        <v>38</v>
      </c>
      <c r="D81" s="24" t="s">
        <v>208</v>
      </c>
      <c r="E81" s="24" t="s">
        <v>32</v>
      </c>
      <c r="F81" s="24" t="s">
        <v>25</v>
      </c>
      <c r="G81" s="24">
        <v>20</v>
      </c>
      <c r="H81" s="24">
        <v>20</v>
      </c>
      <c r="I81" s="24">
        <v>20</v>
      </c>
      <c r="J81" s="24">
        <v>12</v>
      </c>
      <c r="K81" s="61">
        <v>20</v>
      </c>
      <c r="L81" s="168">
        <f t="shared" si="3"/>
        <v>92</v>
      </c>
    </row>
    <row r="82" spans="1:12" s="70" customFormat="1" ht="13.5" customHeight="1">
      <c r="A82" s="124">
        <v>76</v>
      </c>
      <c r="B82" s="27" t="s">
        <v>2567</v>
      </c>
      <c r="C82" s="24" t="s">
        <v>38</v>
      </c>
      <c r="D82" s="21" t="s">
        <v>2568</v>
      </c>
      <c r="E82" s="21" t="s">
        <v>2508</v>
      </c>
      <c r="F82" s="21" t="s">
        <v>2569</v>
      </c>
      <c r="G82" s="21">
        <v>20</v>
      </c>
      <c r="H82" s="24">
        <v>17</v>
      </c>
      <c r="I82" s="21">
        <v>20</v>
      </c>
      <c r="J82" s="21">
        <v>20</v>
      </c>
      <c r="K82" s="78">
        <v>15</v>
      </c>
      <c r="L82" s="170">
        <f t="shared" si="3"/>
        <v>92</v>
      </c>
    </row>
    <row r="83" spans="1:12" s="70" customFormat="1" ht="13.5" customHeight="1">
      <c r="A83" s="124">
        <v>77</v>
      </c>
      <c r="B83" s="27" t="s">
        <v>2570</v>
      </c>
      <c r="C83" s="24" t="s">
        <v>38</v>
      </c>
      <c r="D83" s="21" t="s">
        <v>1048</v>
      </c>
      <c r="E83" s="21" t="s">
        <v>2512</v>
      </c>
      <c r="F83" s="21" t="s">
        <v>2571</v>
      </c>
      <c r="G83" s="21">
        <v>20</v>
      </c>
      <c r="H83" s="24">
        <v>20</v>
      </c>
      <c r="I83" s="21">
        <v>20</v>
      </c>
      <c r="J83" s="21">
        <v>20</v>
      </c>
      <c r="K83" s="78">
        <v>12</v>
      </c>
      <c r="L83" s="170">
        <f t="shared" si="3"/>
        <v>92</v>
      </c>
    </row>
    <row r="84" spans="1:12" s="70" customFormat="1" ht="13.5" customHeight="1">
      <c r="A84" s="124">
        <v>78</v>
      </c>
      <c r="B84" s="27" t="s">
        <v>2572</v>
      </c>
      <c r="C84" s="24" t="s">
        <v>38</v>
      </c>
      <c r="D84" s="21" t="s">
        <v>2573</v>
      </c>
      <c r="E84" s="21" t="s">
        <v>2526</v>
      </c>
      <c r="F84" s="21" t="s">
        <v>2574</v>
      </c>
      <c r="G84" s="21">
        <v>20</v>
      </c>
      <c r="H84" s="24">
        <v>20</v>
      </c>
      <c r="I84" s="21">
        <v>20</v>
      </c>
      <c r="J84" s="21">
        <v>12</v>
      </c>
      <c r="K84" s="78">
        <v>20</v>
      </c>
      <c r="L84" s="170">
        <f t="shared" si="3"/>
        <v>92</v>
      </c>
    </row>
    <row r="85" spans="1:12" s="70" customFormat="1" ht="13.5" customHeight="1">
      <c r="A85" s="124">
        <v>79</v>
      </c>
      <c r="B85" s="30" t="s">
        <v>39</v>
      </c>
      <c r="C85" s="24" t="s">
        <v>38</v>
      </c>
      <c r="D85" s="24" t="s">
        <v>37</v>
      </c>
      <c r="E85" s="24" t="s">
        <v>32</v>
      </c>
      <c r="F85" s="24" t="s">
        <v>33</v>
      </c>
      <c r="G85" s="24">
        <v>20</v>
      </c>
      <c r="H85" s="24">
        <v>20</v>
      </c>
      <c r="I85" s="24">
        <v>11</v>
      </c>
      <c r="J85" s="24">
        <v>20</v>
      </c>
      <c r="K85" s="61">
        <v>20</v>
      </c>
      <c r="L85" s="168">
        <f t="shared" si="3"/>
        <v>91</v>
      </c>
    </row>
    <row r="86" spans="1:12" s="70" customFormat="1" ht="13.5" customHeight="1">
      <c r="A86" s="124">
        <v>80</v>
      </c>
      <c r="B86" s="27" t="s">
        <v>144</v>
      </c>
      <c r="C86" s="24" t="s">
        <v>38</v>
      </c>
      <c r="D86" s="125" t="s">
        <v>146</v>
      </c>
      <c r="E86" s="24" t="s">
        <v>32</v>
      </c>
      <c r="F86" s="24" t="s">
        <v>27</v>
      </c>
      <c r="G86" s="24">
        <v>20</v>
      </c>
      <c r="H86" s="24">
        <v>20</v>
      </c>
      <c r="I86" s="24">
        <v>11</v>
      </c>
      <c r="J86" s="24">
        <v>20</v>
      </c>
      <c r="K86" s="61">
        <v>20</v>
      </c>
      <c r="L86" s="168">
        <f t="shared" si="3"/>
        <v>91</v>
      </c>
    </row>
    <row r="87" spans="1:12" s="70" customFormat="1" ht="13.5" customHeight="1">
      <c r="A87" s="124">
        <v>81</v>
      </c>
      <c r="B87" s="30" t="s">
        <v>1334</v>
      </c>
      <c r="C87" s="24" t="s">
        <v>38</v>
      </c>
      <c r="D87" s="24" t="s">
        <v>1335</v>
      </c>
      <c r="E87" s="24" t="s">
        <v>1336</v>
      </c>
      <c r="F87" s="24" t="s">
        <v>1337</v>
      </c>
      <c r="G87" s="24">
        <v>20</v>
      </c>
      <c r="H87" s="24">
        <v>20</v>
      </c>
      <c r="I87" s="24">
        <v>20</v>
      </c>
      <c r="J87" s="24">
        <v>15</v>
      </c>
      <c r="K87" s="61">
        <v>16</v>
      </c>
      <c r="L87" s="168">
        <f t="shared" si="3"/>
        <v>91</v>
      </c>
    </row>
    <row r="88" spans="1:12" s="70" customFormat="1" ht="13.5" customHeight="1">
      <c r="A88" s="124">
        <v>82</v>
      </c>
      <c r="B88" s="101" t="s">
        <v>3374</v>
      </c>
      <c r="C88" s="24" t="s">
        <v>38</v>
      </c>
      <c r="D88" s="66" t="s">
        <v>3375</v>
      </c>
      <c r="E88" s="24" t="s">
        <v>3372</v>
      </c>
      <c r="F88" s="24" t="s">
        <v>3376</v>
      </c>
      <c r="G88" s="67">
        <v>20</v>
      </c>
      <c r="H88" s="67">
        <v>17</v>
      </c>
      <c r="I88" s="67">
        <v>14</v>
      </c>
      <c r="J88" s="67">
        <v>20</v>
      </c>
      <c r="K88" s="100">
        <v>20</v>
      </c>
      <c r="L88" s="168">
        <f t="shared" si="3"/>
        <v>91</v>
      </c>
    </row>
    <row r="89" spans="1:12" s="70" customFormat="1" ht="13.5" customHeight="1">
      <c r="A89" s="124">
        <v>83</v>
      </c>
      <c r="B89" s="99" t="s">
        <v>3446</v>
      </c>
      <c r="C89" s="24" t="s">
        <v>38</v>
      </c>
      <c r="D89" s="67" t="s">
        <v>3447</v>
      </c>
      <c r="E89" s="67" t="s">
        <v>3448</v>
      </c>
      <c r="F89" s="67" t="s">
        <v>3449</v>
      </c>
      <c r="G89" s="67">
        <v>20</v>
      </c>
      <c r="H89" s="67">
        <v>20</v>
      </c>
      <c r="I89" s="67">
        <v>20</v>
      </c>
      <c r="J89" s="67">
        <v>11</v>
      </c>
      <c r="K89" s="100">
        <v>20</v>
      </c>
      <c r="L89" s="171">
        <v>91</v>
      </c>
    </row>
    <row r="90" spans="1:12" s="70" customFormat="1" ht="13.5" customHeight="1">
      <c r="A90" s="124">
        <v>84</v>
      </c>
      <c r="B90" s="28" t="s">
        <v>2017</v>
      </c>
      <c r="C90" s="24" t="s">
        <v>38</v>
      </c>
      <c r="D90" s="29" t="s">
        <v>1938</v>
      </c>
      <c r="E90" s="29" t="s">
        <v>1922</v>
      </c>
      <c r="F90" s="29" t="s">
        <v>1939</v>
      </c>
      <c r="G90" s="21" t="s">
        <v>1918</v>
      </c>
      <c r="H90" s="24" t="s">
        <v>1930</v>
      </c>
      <c r="I90" s="24" t="s">
        <v>1919</v>
      </c>
      <c r="J90" s="24" t="s">
        <v>1919</v>
      </c>
      <c r="K90" s="61" t="s">
        <v>1919</v>
      </c>
      <c r="L90" s="170">
        <v>90</v>
      </c>
    </row>
    <row r="91" spans="1:12" s="70" customFormat="1" ht="13.5" customHeight="1">
      <c r="A91" s="124">
        <v>85</v>
      </c>
      <c r="B91" s="101" t="s">
        <v>591</v>
      </c>
      <c r="C91" s="24" t="s">
        <v>38</v>
      </c>
      <c r="D91" s="126" t="s">
        <v>592</v>
      </c>
      <c r="E91" s="126" t="s">
        <v>593</v>
      </c>
      <c r="F91" s="126" t="s">
        <v>594</v>
      </c>
      <c r="G91" s="126">
        <v>20</v>
      </c>
      <c r="H91" s="126">
        <v>20</v>
      </c>
      <c r="I91" s="126">
        <v>10</v>
      </c>
      <c r="J91" s="126">
        <v>20</v>
      </c>
      <c r="K91" s="127">
        <v>20</v>
      </c>
      <c r="L91" s="169">
        <v>90</v>
      </c>
    </row>
    <row r="92" spans="1:12" s="70" customFormat="1" ht="13.5" customHeight="1">
      <c r="A92" s="124">
        <v>86</v>
      </c>
      <c r="B92" s="27" t="s">
        <v>806</v>
      </c>
      <c r="C92" s="24" t="s">
        <v>38</v>
      </c>
      <c r="D92" s="24" t="s">
        <v>245</v>
      </c>
      <c r="E92" s="24" t="s">
        <v>804</v>
      </c>
      <c r="F92" s="24" t="s">
        <v>807</v>
      </c>
      <c r="G92" s="24">
        <v>20</v>
      </c>
      <c r="H92" s="24">
        <v>10</v>
      </c>
      <c r="I92" s="24">
        <v>20</v>
      </c>
      <c r="J92" s="24">
        <v>20</v>
      </c>
      <c r="K92" s="61">
        <v>20</v>
      </c>
      <c r="L92" s="168">
        <f>SUM(G92:K92)</f>
        <v>90</v>
      </c>
    </row>
    <row r="93" spans="1:12" s="70" customFormat="1" ht="13.5" customHeight="1">
      <c r="A93" s="124">
        <v>87</v>
      </c>
      <c r="B93" s="27" t="s">
        <v>808</v>
      </c>
      <c r="C93" s="24" t="s">
        <v>38</v>
      </c>
      <c r="D93" s="24" t="s">
        <v>809</v>
      </c>
      <c r="E93" s="24" t="s">
        <v>804</v>
      </c>
      <c r="F93" s="24" t="s">
        <v>810</v>
      </c>
      <c r="G93" s="24">
        <v>20</v>
      </c>
      <c r="H93" s="24">
        <v>17</v>
      </c>
      <c r="I93" s="24">
        <v>20</v>
      </c>
      <c r="J93" s="24">
        <v>13</v>
      </c>
      <c r="K93" s="61">
        <v>20</v>
      </c>
      <c r="L93" s="168">
        <f>SUM(G93:K93)</f>
        <v>90</v>
      </c>
    </row>
    <row r="94" spans="1:12" s="70" customFormat="1" ht="13.5" customHeight="1">
      <c r="A94" s="124">
        <v>88</v>
      </c>
      <c r="B94" s="30" t="s">
        <v>1083</v>
      </c>
      <c r="C94" s="24" t="s">
        <v>38</v>
      </c>
      <c r="D94" s="24" t="s">
        <v>1084</v>
      </c>
      <c r="E94" s="24" t="s">
        <v>1068</v>
      </c>
      <c r="F94" s="24" t="s">
        <v>1085</v>
      </c>
      <c r="G94" s="24">
        <v>20</v>
      </c>
      <c r="H94" s="24">
        <v>20</v>
      </c>
      <c r="I94" s="24">
        <v>10</v>
      </c>
      <c r="J94" s="24">
        <v>20</v>
      </c>
      <c r="K94" s="61">
        <v>20</v>
      </c>
      <c r="L94" s="168">
        <v>90</v>
      </c>
    </row>
    <row r="95" spans="1:12" s="70" customFormat="1" ht="13.5" customHeight="1">
      <c r="A95" s="124">
        <v>89</v>
      </c>
      <c r="B95" s="101" t="s">
        <v>1457</v>
      </c>
      <c r="C95" s="24" t="s">
        <v>328</v>
      </c>
      <c r="D95" s="21" t="s">
        <v>1428</v>
      </c>
      <c r="E95" s="24" t="s">
        <v>1420</v>
      </c>
      <c r="F95" s="95" t="s">
        <v>1429</v>
      </c>
      <c r="G95" s="95">
        <v>20</v>
      </c>
      <c r="H95" s="95">
        <v>20</v>
      </c>
      <c r="I95" s="95">
        <v>10</v>
      </c>
      <c r="J95" s="95">
        <v>20</v>
      </c>
      <c r="K95" s="128">
        <v>20</v>
      </c>
      <c r="L95" s="172">
        <v>90</v>
      </c>
    </row>
    <row r="96" spans="1:12" s="70" customFormat="1" ht="13.5" customHeight="1">
      <c r="A96" s="124">
        <v>90</v>
      </c>
      <c r="B96" s="27" t="s">
        <v>1506</v>
      </c>
      <c r="C96" s="24" t="s">
        <v>38</v>
      </c>
      <c r="D96" s="21" t="s">
        <v>1507</v>
      </c>
      <c r="E96" s="24" t="s">
        <v>1494</v>
      </c>
      <c r="F96" s="21" t="s">
        <v>1508</v>
      </c>
      <c r="G96" s="24">
        <v>20</v>
      </c>
      <c r="H96" s="24">
        <v>20</v>
      </c>
      <c r="I96" s="24">
        <v>20</v>
      </c>
      <c r="J96" s="24">
        <v>20</v>
      </c>
      <c r="K96" s="61">
        <v>10</v>
      </c>
      <c r="L96" s="168">
        <v>90</v>
      </c>
    </row>
    <row r="97" spans="1:12" s="70" customFormat="1" ht="13.5" customHeight="1">
      <c r="A97" s="124">
        <v>91</v>
      </c>
      <c r="B97" s="27" t="s">
        <v>2575</v>
      </c>
      <c r="C97" s="24" t="s">
        <v>38</v>
      </c>
      <c r="D97" s="21" t="s">
        <v>2562</v>
      </c>
      <c r="E97" s="21" t="s">
        <v>2538</v>
      </c>
      <c r="F97" s="21" t="s">
        <v>2563</v>
      </c>
      <c r="G97" s="21">
        <v>20</v>
      </c>
      <c r="H97" s="24">
        <v>20</v>
      </c>
      <c r="I97" s="21">
        <v>10</v>
      </c>
      <c r="J97" s="21">
        <v>20</v>
      </c>
      <c r="K97" s="78">
        <v>20</v>
      </c>
      <c r="L97" s="170">
        <f>SUM(G97:K97)</f>
        <v>90</v>
      </c>
    </row>
    <row r="98" spans="1:12" s="70" customFormat="1" ht="13.5" customHeight="1">
      <c r="A98" s="124">
        <v>92</v>
      </c>
      <c r="B98" s="30" t="s">
        <v>3377</v>
      </c>
      <c r="C98" s="24" t="s">
        <v>38</v>
      </c>
      <c r="D98" s="24" t="s">
        <v>3378</v>
      </c>
      <c r="E98" s="24" t="s">
        <v>3379</v>
      </c>
      <c r="F98" s="24" t="s">
        <v>3380</v>
      </c>
      <c r="G98" s="24">
        <v>20</v>
      </c>
      <c r="H98" s="24">
        <v>20</v>
      </c>
      <c r="I98" s="24">
        <v>10</v>
      </c>
      <c r="J98" s="24">
        <v>20</v>
      </c>
      <c r="K98" s="61">
        <v>20</v>
      </c>
      <c r="L98" s="168">
        <f>SUM(G98:K98)</f>
        <v>90</v>
      </c>
    </row>
    <row r="99" spans="1:12" s="70" customFormat="1" ht="13.5" customHeight="1">
      <c r="A99" s="124">
        <v>93</v>
      </c>
      <c r="B99" s="30" t="s">
        <v>419</v>
      </c>
      <c r="C99" s="24" t="s">
        <v>328</v>
      </c>
      <c r="D99" s="24" t="s">
        <v>410</v>
      </c>
      <c r="E99" s="24" t="s">
        <v>411</v>
      </c>
      <c r="F99" s="24" t="s">
        <v>412</v>
      </c>
      <c r="G99" s="24">
        <v>20</v>
      </c>
      <c r="H99" s="24">
        <v>20</v>
      </c>
      <c r="I99" s="24">
        <v>12</v>
      </c>
      <c r="J99" s="24">
        <v>20</v>
      </c>
      <c r="K99" s="61">
        <v>17</v>
      </c>
      <c r="L99" s="168">
        <f>SUM(G99:K99)</f>
        <v>89</v>
      </c>
    </row>
    <row r="100" spans="1:12" s="70" customFormat="1" ht="13.5" customHeight="1">
      <c r="A100" s="124">
        <v>94</v>
      </c>
      <c r="B100" s="101" t="s">
        <v>595</v>
      </c>
      <c r="C100" s="24" t="s">
        <v>38</v>
      </c>
      <c r="D100" s="66" t="s">
        <v>582</v>
      </c>
      <c r="E100" s="66" t="s">
        <v>583</v>
      </c>
      <c r="F100" s="66" t="s">
        <v>584</v>
      </c>
      <c r="G100" s="66">
        <v>20</v>
      </c>
      <c r="H100" s="66">
        <v>9</v>
      </c>
      <c r="I100" s="66">
        <v>20</v>
      </c>
      <c r="J100" s="66">
        <v>20</v>
      </c>
      <c r="K100" s="106">
        <v>20</v>
      </c>
      <c r="L100" s="168">
        <v>89</v>
      </c>
    </row>
    <row r="101" spans="1:12" s="70" customFormat="1" ht="13.5" customHeight="1">
      <c r="A101" s="124">
        <v>95</v>
      </c>
      <c r="B101" s="27" t="s">
        <v>2576</v>
      </c>
      <c r="C101" s="24" t="s">
        <v>38</v>
      </c>
      <c r="D101" s="21" t="s">
        <v>2577</v>
      </c>
      <c r="E101" s="21" t="s">
        <v>2538</v>
      </c>
      <c r="F101" s="21" t="s">
        <v>2578</v>
      </c>
      <c r="G101" s="21">
        <v>20</v>
      </c>
      <c r="H101" s="24">
        <v>20</v>
      </c>
      <c r="I101" s="21">
        <v>9</v>
      </c>
      <c r="J101" s="21">
        <v>20</v>
      </c>
      <c r="K101" s="78">
        <v>20</v>
      </c>
      <c r="L101" s="170">
        <f>SUM(G101:K101)</f>
        <v>89</v>
      </c>
    </row>
    <row r="102" spans="1:12" s="70" customFormat="1" ht="13.5" customHeight="1">
      <c r="A102" s="124">
        <v>96</v>
      </c>
      <c r="B102" s="30" t="s">
        <v>3211</v>
      </c>
      <c r="C102" s="24" t="s">
        <v>38</v>
      </c>
      <c r="D102" s="24" t="s">
        <v>165</v>
      </c>
      <c r="E102" s="24" t="s">
        <v>3178</v>
      </c>
      <c r="F102" s="24" t="s">
        <v>3179</v>
      </c>
      <c r="G102" s="24">
        <v>16</v>
      </c>
      <c r="H102" s="24">
        <v>13</v>
      </c>
      <c r="I102" s="24">
        <v>20</v>
      </c>
      <c r="J102" s="24">
        <v>20</v>
      </c>
      <c r="K102" s="61">
        <v>20</v>
      </c>
      <c r="L102" s="168">
        <v>89</v>
      </c>
    </row>
    <row r="103" spans="1:12" s="70" customFormat="1" ht="13.5" customHeight="1">
      <c r="A103" s="124">
        <v>97</v>
      </c>
      <c r="B103" s="30" t="s">
        <v>811</v>
      </c>
      <c r="C103" s="24" t="s">
        <v>38</v>
      </c>
      <c r="D103" s="24" t="s">
        <v>812</v>
      </c>
      <c r="E103" s="24" t="s">
        <v>813</v>
      </c>
      <c r="F103" s="24" t="s">
        <v>814</v>
      </c>
      <c r="G103" s="24">
        <v>20</v>
      </c>
      <c r="H103" s="24">
        <v>20</v>
      </c>
      <c r="I103" s="24">
        <v>8</v>
      </c>
      <c r="J103" s="24">
        <v>20</v>
      </c>
      <c r="K103" s="61">
        <v>20</v>
      </c>
      <c r="L103" s="168">
        <f aca="true" t="shared" si="4" ref="L103:L111">SUM(G103:K103)</f>
        <v>88</v>
      </c>
    </row>
    <row r="104" spans="1:12" s="70" customFormat="1" ht="13.5" customHeight="1">
      <c r="A104" s="124">
        <v>98</v>
      </c>
      <c r="B104" s="27" t="s">
        <v>2579</v>
      </c>
      <c r="C104" s="24" t="s">
        <v>38</v>
      </c>
      <c r="D104" s="21" t="s">
        <v>2577</v>
      </c>
      <c r="E104" s="21" t="s">
        <v>2538</v>
      </c>
      <c r="F104" s="21" t="s">
        <v>2578</v>
      </c>
      <c r="G104" s="21">
        <v>20</v>
      </c>
      <c r="H104" s="24">
        <v>20</v>
      </c>
      <c r="I104" s="21">
        <v>8</v>
      </c>
      <c r="J104" s="21">
        <v>20</v>
      </c>
      <c r="K104" s="78">
        <v>20</v>
      </c>
      <c r="L104" s="170">
        <f t="shared" si="4"/>
        <v>88</v>
      </c>
    </row>
    <row r="105" spans="1:12" s="70" customFormat="1" ht="13.5" customHeight="1">
      <c r="A105" s="124">
        <v>99</v>
      </c>
      <c r="B105" s="27" t="s">
        <v>2580</v>
      </c>
      <c r="C105" s="24" t="s">
        <v>38</v>
      </c>
      <c r="D105" s="21" t="s">
        <v>2562</v>
      </c>
      <c r="E105" s="21" t="s">
        <v>2538</v>
      </c>
      <c r="F105" s="21" t="s">
        <v>2563</v>
      </c>
      <c r="G105" s="21">
        <v>11</v>
      </c>
      <c r="H105" s="21">
        <v>17</v>
      </c>
      <c r="I105" s="21">
        <v>20</v>
      </c>
      <c r="J105" s="21">
        <v>20</v>
      </c>
      <c r="K105" s="78">
        <v>20</v>
      </c>
      <c r="L105" s="170">
        <f t="shared" si="4"/>
        <v>88</v>
      </c>
    </row>
    <row r="106" spans="1:12" s="70" customFormat="1" ht="13.5" customHeight="1">
      <c r="A106" s="124">
        <v>100</v>
      </c>
      <c r="B106" s="27" t="s">
        <v>2581</v>
      </c>
      <c r="C106" s="24" t="s">
        <v>38</v>
      </c>
      <c r="D106" s="21" t="s">
        <v>1264</v>
      </c>
      <c r="E106" s="21" t="s">
        <v>2512</v>
      </c>
      <c r="F106" s="21" t="s">
        <v>2582</v>
      </c>
      <c r="G106" s="21">
        <v>20</v>
      </c>
      <c r="H106" s="24">
        <v>8</v>
      </c>
      <c r="I106" s="21">
        <v>20</v>
      </c>
      <c r="J106" s="21">
        <v>20</v>
      </c>
      <c r="K106" s="78">
        <v>20</v>
      </c>
      <c r="L106" s="170">
        <f t="shared" si="4"/>
        <v>88</v>
      </c>
    </row>
    <row r="107" spans="1:12" s="70" customFormat="1" ht="13.5" customHeight="1">
      <c r="A107" s="124">
        <v>101</v>
      </c>
      <c r="B107" s="27" t="s">
        <v>2583</v>
      </c>
      <c r="C107" s="24" t="s">
        <v>38</v>
      </c>
      <c r="D107" s="21" t="s">
        <v>2584</v>
      </c>
      <c r="E107" s="21" t="s">
        <v>2538</v>
      </c>
      <c r="F107" s="21" t="s">
        <v>2585</v>
      </c>
      <c r="G107" s="21">
        <v>20</v>
      </c>
      <c r="H107" s="24">
        <v>20</v>
      </c>
      <c r="I107" s="21">
        <v>8</v>
      </c>
      <c r="J107" s="21">
        <v>20</v>
      </c>
      <c r="K107" s="78">
        <v>20</v>
      </c>
      <c r="L107" s="170">
        <f t="shared" si="4"/>
        <v>88</v>
      </c>
    </row>
    <row r="108" spans="1:12" s="70" customFormat="1" ht="13.5" customHeight="1">
      <c r="A108" s="124">
        <v>102</v>
      </c>
      <c r="B108" s="27" t="s">
        <v>2586</v>
      </c>
      <c r="C108" s="24" t="s">
        <v>38</v>
      </c>
      <c r="D108" s="21" t="s">
        <v>2587</v>
      </c>
      <c r="E108" s="21" t="s">
        <v>2512</v>
      </c>
      <c r="F108" s="21" t="s">
        <v>2588</v>
      </c>
      <c r="G108" s="21">
        <v>20</v>
      </c>
      <c r="H108" s="24">
        <v>20</v>
      </c>
      <c r="I108" s="21">
        <v>8</v>
      </c>
      <c r="J108" s="21">
        <v>20</v>
      </c>
      <c r="K108" s="78">
        <v>20</v>
      </c>
      <c r="L108" s="170">
        <f t="shared" si="4"/>
        <v>88</v>
      </c>
    </row>
    <row r="109" spans="1:12" s="70" customFormat="1" ht="13.5" customHeight="1">
      <c r="A109" s="124">
        <v>103</v>
      </c>
      <c r="B109" s="30" t="s">
        <v>76</v>
      </c>
      <c r="C109" s="24" t="s">
        <v>38</v>
      </c>
      <c r="D109" s="125" t="s">
        <v>78</v>
      </c>
      <c r="E109" s="24" t="s">
        <v>32</v>
      </c>
      <c r="F109" s="24" t="s">
        <v>16</v>
      </c>
      <c r="G109" s="24">
        <v>20</v>
      </c>
      <c r="H109" s="24">
        <v>17</v>
      </c>
      <c r="I109" s="24">
        <v>10</v>
      </c>
      <c r="J109" s="24">
        <v>20</v>
      </c>
      <c r="K109" s="61">
        <v>20</v>
      </c>
      <c r="L109" s="168">
        <f t="shared" si="4"/>
        <v>87</v>
      </c>
    </row>
    <row r="110" spans="1:12" s="70" customFormat="1" ht="13.5" customHeight="1">
      <c r="A110" s="124">
        <v>104</v>
      </c>
      <c r="B110" s="30" t="s">
        <v>420</v>
      </c>
      <c r="C110" s="24" t="s">
        <v>328</v>
      </c>
      <c r="D110" s="24" t="s">
        <v>421</v>
      </c>
      <c r="E110" s="24" t="s">
        <v>417</v>
      </c>
      <c r="F110" s="24" t="s">
        <v>422</v>
      </c>
      <c r="G110" s="24">
        <v>20</v>
      </c>
      <c r="H110" s="24">
        <v>20</v>
      </c>
      <c r="I110" s="24">
        <v>10</v>
      </c>
      <c r="J110" s="24">
        <v>20</v>
      </c>
      <c r="K110" s="61">
        <v>17</v>
      </c>
      <c r="L110" s="168">
        <f t="shared" si="4"/>
        <v>87</v>
      </c>
    </row>
    <row r="111" spans="1:12" s="70" customFormat="1" ht="13.5" customHeight="1">
      <c r="A111" s="124">
        <v>105</v>
      </c>
      <c r="B111" s="30" t="s">
        <v>423</v>
      </c>
      <c r="C111" s="24" t="s">
        <v>328</v>
      </c>
      <c r="D111" s="24" t="s">
        <v>424</v>
      </c>
      <c r="E111" s="24" t="s">
        <v>417</v>
      </c>
      <c r="F111" s="24" t="s">
        <v>425</v>
      </c>
      <c r="G111" s="24">
        <v>20</v>
      </c>
      <c r="H111" s="24">
        <v>20</v>
      </c>
      <c r="I111" s="24">
        <v>7</v>
      </c>
      <c r="J111" s="24">
        <v>20</v>
      </c>
      <c r="K111" s="61">
        <v>20</v>
      </c>
      <c r="L111" s="168">
        <f t="shared" si="4"/>
        <v>87</v>
      </c>
    </row>
    <row r="112" spans="1:12" s="70" customFormat="1" ht="13.5" customHeight="1">
      <c r="A112" s="124">
        <v>106</v>
      </c>
      <c r="B112" s="27" t="s">
        <v>1509</v>
      </c>
      <c r="C112" s="24" t="s">
        <v>38</v>
      </c>
      <c r="D112" s="21" t="s">
        <v>1510</v>
      </c>
      <c r="E112" s="24" t="s">
        <v>1494</v>
      </c>
      <c r="F112" s="21" t="s">
        <v>1511</v>
      </c>
      <c r="G112" s="24">
        <v>20</v>
      </c>
      <c r="H112" s="24">
        <v>17</v>
      </c>
      <c r="I112" s="24">
        <v>20</v>
      </c>
      <c r="J112" s="24">
        <v>20</v>
      </c>
      <c r="K112" s="61">
        <v>10</v>
      </c>
      <c r="L112" s="168">
        <v>87</v>
      </c>
    </row>
    <row r="113" spans="1:12" s="70" customFormat="1" ht="13.5" customHeight="1">
      <c r="A113" s="124">
        <v>107</v>
      </c>
      <c r="B113" s="30" t="s">
        <v>783</v>
      </c>
      <c r="C113" s="24" t="s">
        <v>38</v>
      </c>
      <c r="D113" s="24" t="s">
        <v>1845</v>
      </c>
      <c r="E113" s="24" t="s">
        <v>1846</v>
      </c>
      <c r="F113" s="24" t="s">
        <v>1847</v>
      </c>
      <c r="G113" s="24">
        <v>20</v>
      </c>
      <c r="H113" s="24">
        <v>20</v>
      </c>
      <c r="I113" s="24">
        <v>20</v>
      </c>
      <c r="J113" s="24">
        <v>10</v>
      </c>
      <c r="K113" s="61">
        <v>17</v>
      </c>
      <c r="L113" s="168">
        <v>87</v>
      </c>
    </row>
    <row r="114" spans="1:12" s="70" customFormat="1" ht="13.5" customHeight="1">
      <c r="A114" s="124">
        <v>108</v>
      </c>
      <c r="B114" s="27" t="s">
        <v>2589</v>
      </c>
      <c r="C114" s="24" t="s">
        <v>38</v>
      </c>
      <c r="D114" s="21" t="s">
        <v>2543</v>
      </c>
      <c r="E114" s="21" t="s">
        <v>2512</v>
      </c>
      <c r="F114" s="21" t="s">
        <v>2590</v>
      </c>
      <c r="G114" s="21">
        <v>20</v>
      </c>
      <c r="H114" s="24">
        <v>20</v>
      </c>
      <c r="I114" s="21">
        <v>7</v>
      </c>
      <c r="J114" s="21">
        <v>20</v>
      </c>
      <c r="K114" s="78">
        <v>20</v>
      </c>
      <c r="L114" s="170">
        <f>SUM(G114:K114)</f>
        <v>87</v>
      </c>
    </row>
    <row r="115" spans="1:12" s="70" customFormat="1" ht="13.5" customHeight="1">
      <c r="A115" s="124">
        <v>109</v>
      </c>
      <c r="B115" s="30" t="s">
        <v>949</v>
      </c>
      <c r="C115" s="24" t="s">
        <v>38</v>
      </c>
      <c r="D115" s="24" t="s">
        <v>3326</v>
      </c>
      <c r="E115" s="24" t="s">
        <v>3327</v>
      </c>
      <c r="F115" s="24" t="s">
        <v>3328</v>
      </c>
      <c r="G115" s="24">
        <v>20</v>
      </c>
      <c r="H115" s="24">
        <v>20</v>
      </c>
      <c r="I115" s="24">
        <v>20</v>
      </c>
      <c r="J115" s="24">
        <v>20</v>
      </c>
      <c r="K115" s="61">
        <v>7</v>
      </c>
      <c r="L115" s="168">
        <v>87</v>
      </c>
    </row>
    <row r="116" spans="1:12" s="70" customFormat="1" ht="13.5" customHeight="1">
      <c r="A116" s="124">
        <v>110</v>
      </c>
      <c r="B116" s="99" t="s">
        <v>3450</v>
      </c>
      <c r="C116" s="24" t="s">
        <v>38</v>
      </c>
      <c r="D116" s="67" t="s">
        <v>3451</v>
      </c>
      <c r="E116" s="67" t="s">
        <v>3452</v>
      </c>
      <c r="F116" s="67" t="s">
        <v>3453</v>
      </c>
      <c r="G116" s="67">
        <v>20</v>
      </c>
      <c r="H116" s="67">
        <v>10</v>
      </c>
      <c r="I116" s="67">
        <v>20</v>
      </c>
      <c r="J116" s="67">
        <v>20</v>
      </c>
      <c r="K116" s="100">
        <v>17</v>
      </c>
      <c r="L116" s="171">
        <v>87</v>
      </c>
    </row>
    <row r="117" spans="1:12" s="70" customFormat="1" ht="13.5" customHeight="1">
      <c r="A117" s="124">
        <v>111</v>
      </c>
      <c r="B117" s="30" t="s">
        <v>964</v>
      </c>
      <c r="C117" s="24" t="s">
        <v>328</v>
      </c>
      <c r="D117" s="24" t="s">
        <v>965</v>
      </c>
      <c r="E117" s="24" t="s">
        <v>966</v>
      </c>
      <c r="F117" s="24" t="s">
        <v>967</v>
      </c>
      <c r="G117" s="130">
        <v>20</v>
      </c>
      <c r="H117" s="129">
        <v>20</v>
      </c>
      <c r="I117" s="130">
        <v>10</v>
      </c>
      <c r="J117" s="130">
        <v>20</v>
      </c>
      <c r="K117" s="154">
        <v>17</v>
      </c>
      <c r="L117" s="180">
        <v>87</v>
      </c>
    </row>
    <row r="118" spans="1:12" s="70" customFormat="1" ht="13.5" customHeight="1">
      <c r="A118" s="124">
        <v>112</v>
      </c>
      <c r="B118" s="30" t="s">
        <v>100</v>
      </c>
      <c r="C118" s="24" t="s">
        <v>38</v>
      </c>
      <c r="D118" s="125" t="s">
        <v>97</v>
      </c>
      <c r="E118" s="24" t="s">
        <v>32</v>
      </c>
      <c r="F118" s="24" t="s">
        <v>96</v>
      </c>
      <c r="G118" s="24">
        <v>20</v>
      </c>
      <c r="H118" s="24">
        <v>20</v>
      </c>
      <c r="I118" s="24">
        <v>6</v>
      </c>
      <c r="J118" s="24">
        <v>20</v>
      </c>
      <c r="K118" s="61">
        <v>20</v>
      </c>
      <c r="L118" s="168">
        <f>SUM(G118:K118)</f>
        <v>86</v>
      </c>
    </row>
    <row r="119" spans="1:12" s="70" customFormat="1" ht="13.5" customHeight="1">
      <c r="A119" s="124">
        <v>113</v>
      </c>
      <c r="B119" s="30" t="s">
        <v>426</v>
      </c>
      <c r="C119" s="24" t="s">
        <v>328</v>
      </c>
      <c r="D119" s="24" t="s">
        <v>424</v>
      </c>
      <c r="E119" s="24" t="s">
        <v>417</v>
      </c>
      <c r="F119" s="24" t="s">
        <v>425</v>
      </c>
      <c r="G119" s="24">
        <v>20</v>
      </c>
      <c r="H119" s="24">
        <v>20</v>
      </c>
      <c r="I119" s="24">
        <v>6</v>
      </c>
      <c r="J119" s="24">
        <v>20</v>
      </c>
      <c r="K119" s="61">
        <v>20</v>
      </c>
      <c r="L119" s="168">
        <f>SUM(G119:K119)</f>
        <v>86</v>
      </c>
    </row>
    <row r="120" spans="1:12" s="70" customFormat="1" ht="13.5" customHeight="1">
      <c r="A120" s="124">
        <v>114</v>
      </c>
      <c r="B120" s="101" t="s">
        <v>596</v>
      </c>
      <c r="C120" s="24" t="s">
        <v>38</v>
      </c>
      <c r="D120" s="66" t="s">
        <v>586</v>
      </c>
      <c r="E120" s="66" t="s">
        <v>597</v>
      </c>
      <c r="F120" s="66" t="s">
        <v>598</v>
      </c>
      <c r="G120" s="66">
        <v>20</v>
      </c>
      <c r="H120" s="66">
        <v>20</v>
      </c>
      <c r="I120" s="66">
        <v>11</v>
      </c>
      <c r="J120" s="66">
        <v>20</v>
      </c>
      <c r="K120" s="106">
        <v>15</v>
      </c>
      <c r="L120" s="168">
        <v>86</v>
      </c>
    </row>
    <row r="121" spans="1:12" s="70" customFormat="1" ht="13.5" customHeight="1">
      <c r="A121" s="124">
        <v>115</v>
      </c>
      <c r="B121" s="27" t="s">
        <v>1610</v>
      </c>
      <c r="C121" s="24" t="s">
        <v>38</v>
      </c>
      <c r="D121" s="24" t="s">
        <v>1611</v>
      </c>
      <c r="E121" s="24" t="s">
        <v>1612</v>
      </c>
      <c r="F121" s="21" t="s">
        <v>1613</v>
      </c>
      <c r="G121" s="24">
        <v>20</v>
      </c>
      <c r="H121" s="24">
        <v>20</v>
      </c>
      <c r="I121" s="24">
        <v>6</v>
      </c>
      <c r="J121" s="24">
        <v>20</v>
      </c>
      <c r="K121" s="61">
        <v>20</v>
      </c>
      <c r="L121" s="168">
        <f>SUM(G121:K121)</f>
        <v>86</v>
      </c>
    </row>
    <row r="122" spans="1:12" s="70" customFormat="1" ht="13.5" customHeight="1">
      <c r="A122" s="124">
        <v>116</v>
      </c>
      <c r="B122" s="27" t="s">
        <v>1727</v>
      </c>
      <c r="C122" s="24" t="s">
        <v>38</v>
      </c>
      <c r="D122" s="21" t="s">
        <v>1728</v>
      </c>
      <c r="E122" s="24" t="s">
        <v>1725</v>
      </c>
      <c r="F122" s="21" t="s">
        <v>1729</v>
      </c>
      <c r="G122" s="24">
        <v>20</v>
      </c>
      <c r="H122" s="24">
        <v>20</v>
      </c>
      <c r="I122" s="24">
        <v>20</v>
      </c>
      <c r="J122" s="24">
        <v>20</v>
      </c>
      <c r="K122" s="61">
        <v>6</v>
      </c>
      <c r="L122" s="168">
        <v>86</v>
      </c>
    </row>
    <row r="123" spans="1:12" s="70" customFormat="1" ht="13.5" customHeight="1">
      <c r="A123" s="124">
        <v>117</v>
      </c>
      <c r="B123" s="27" t="s">
        <v>1730</v>
      </c>
      <c r="C123" s="24" t="s">
        <v>38</v>
      </c>
      <c r="D123" s="21" t="s">
        <v>1731</v>
      </c>
      <c r="E123" s="24" t="s">
        <v>1732</v>
      </c>
      <c r="F123" s="21" t="s">
        <v>1733</v>
      </c>
      <c r="G123" s="24">
        <v>20</v>
      </c>
      <c r="H123" s="24">
        <v>17</v>
      </c>
      <c r="I123" s="24">
        <v>8</v>
      </c>
      <c r="J123" s="24">
        <v>20</v>
      </c>
      <c r="K123" s="61">
        <v>20</v>
      </c>
      <c r="L123" s="168">
        <v>86</v>
      </c>
    </row>
    <row r="124" spans="1:12" s="70" customFormat="1" ht="13.5" customHeight="1">
      <c r="A124" s="124">
        <v>118</v>
      </c>
      <c r="B124" s="30" t="s">
        <v>1848</v>
      </c>
      <c r="C124" s="24" t="s">
        <v>38</v>
      </c>
      <c r="D124" s="24" t="s">
        <v>1849</v>
      </c>
      <c r="E124" s="24" t="s">
        <v>1850</v>
      </c>
      <c r="F124" s="24" t="s">
        <v>1851</v>
      </c>
      <c r="G124" s="24">
        <v>20</v>
      </c>
      <c r="H124" s="24">
        <v>20</v>
      </c>
      <c r="I124" s="24">
        <v>6</v>
      </c>
      <c r="J124" s="24">
        <v>20</v>
      </c>
      <c r="K124" s="61">
        <v>20</v>
      </c>
      <c r="L124" s="168">
        <v>86</v>
      </c>
    </row>
    <row r="125" spans="1:12" s="70" customFormat="1" ht="13.5" customHeight="1">
      <c r="A125" s="124">
        <v>119</v>
      </c>
      <c r="B125" s="30" t="s">
        <v>2251</v>
      </c>
      <c r="C125" s="24" t="s">
        <v>38</v>
      </c>
      <c r="D125" s="24" t="s">
        <v>2252</v>
      </c>
      <c r="E125" s="24" t="s">
        <v>2235</v>
      </c>
      <c r="F125" s="24" t="s">
        <v>2253</v>
      </c>
      <c r="G125" s="24">
        <v>20</v>
      </c>
      <c r="H125" s="24">
        <v>20</v>
      </c>
      <c r="I125" s="24">
        <v>6</v>
      </c>
      <c r="J125" s="24">
        <v>20</v>
      </c>
      <c r="K125" s="61">
        <v>20</v>
      </c>
      <c r="L125" s="168">
        <f>SUM(G125:K125)</f>
        <v>86</v>
      </c>
    </row>
    <row r="126" spans="1:12" s="70" customFormat="1" ht="13.5" customHeight="1">
      <c r="A126" s="124">
        <v>120</v>
      </c>
      <c r="B126" s="27" t="s">
        <v>2591</v>
      </c>
      <c r="C126" s="24" t="s">
        <v>38</v>
      </c>
      <c r="D126" s="21" t="s">
        <v>2592</v>
      </c>
      <c r="E126" s="21" t="s">
        <v>2593</v>
      </c>
      <c r="F126" s="21" t="s">
        <v>2594</v>
      </c>
      <c r="G126" s="21">
        <v>20</v>
      </c>
      <c r="H126" s="24">
        <v>17</v>
      </c>
      <c r="I126" s="21">
        <v>9</v>
      </c>
      <c r="J126" s="21">
        <v>20</v>
      </c>
      <c r="K126" s="78">
        <v>20</v>
      </c>
      <c r="L126" s="170">
        <f>SUM(G126:K126)</f>
        <v>86</v>
      </c>
    </row>
    <row r="127" spans="1:12" s="70" customFormat="1" ht="13.5" customHeight="1">
      <c r="A127" s="124">
        <v>121</v>
      </c>
      <c r="B127" s="27" t="s">
        <v>2595</v>
      </c>
      <c r="C127" s="24" t="s">
        <v>38</v>
      </c>
      <c r="D127" s="21" t="s">
        <v>2596</v>
      </c>
      <c r="E127" s="21" t="s">
        <v>2597</v>
      </c>
      <c r="F127" s="21" t="s">
        <v>2598</v>
      </c>
      <c r="G127" s="21">
        <v>20</v>
      </c>
      <c r="H127" s="24">
        <v>20</v>
      </c>
      <c r="I127" s="21">
        <v>10</v>
      </c>
      <c r="J127" s="21">
        <v>16</v>
      </c>
      <c r="K127" s="78">
        <v>20</v>
      </c>
      <c r="L127" s="170">
        <f>SUM(G127:K127)</f>
        <v>86</v>
      </c>
    </row>
    <row r="128" spans="1:12" s="70" customFormat="1" ht="13.5" customHeight="1">
      <c r="A128" s="124">
        <v>122</v>
      </c>
      <c r="B128" s="27" t="s">
        <v>2599</v>
      </c>
      <c r="C128" s="24" t="s">
        <v>38</v>
      </c>
      <c r="D128" s="21" t="s">
        <v>2587</v>
      </c>
      <c r="E128" s="21" t="s">
        <v>2512</v>
      </c>
      <c r="F128" s="21" t="s">
        <v>2600</v>
      </c>
      <c r="G128" s="21">
        <v>20</v>
      </c>
      <c r="H128" s="24">
        <v>20</v>
      </c>
      <c r="I128" s="21">
        <v>20</v>
      </c>
      <c r="J128" s="21">
        <v>20</v>
      </c>
      <c r="K128" s="78">
        <v>6</v>
      </c>
      <c r="L128" s="170">
        <f>SUM(G128:K128)</f>
        <v>86</v>
      </c>
    </row>
    <row r="129" spans="1:12" s="70" customFormat="1" ht="13.5" customHeight="1">
      <c r="A129" s="124">
        <v>123</v>
      </c>
      <c r="B129" s="27" t="s">
        <v>2601</v>
      </c>
      <c r="C129" s="24" t="s">
        <v>38</v>
      </c>
      <c r="D129" s="21" t="s">
        <v>2584</v>
      </c>
      <c r="E129" s="21" t="s">
        <v>2538</v>
      </c>
      <c r="F129" s="21" t="s">
        <v>2585</v>
      </c>
      <c r="G129" s="21">
        <v>20</v>
      </c>
      <c r="H129" s="24">
        <v>9</v>
      </c>
      <c r="I129" s="21">
        <v>20</v>
      </c>
      <c r="J129" s="21">
        <v>17</v>
      </c>
      <c r="K129" s="78">
        <v>20</v>
      </c>
      <c r="L129" s="170">
        <f>SUM(G129:K129)</f>
        <v>86</v>
      </c>
    </row>
    <row r="130" spans="1:12" s="70" customFormat="1" ht="13.5" customHeight="1">
      <c r="A130" s="124">
        <v>124</v>
      </c>
      <c r="B130" s="101" t="s">
        <v>1458</v>
      </c>
      <c r="C130" s="24" t="s">
        <v>328</v>
      </c>
      <c r="D130" s="66" t="s">
        <v>1459</v>
      </c>
      <c r="E130" s="66" t="s">
        <v>1460</v>
      </c>
      <c r="F130" s="95" t="s">
        <v>1461</v>
      </c>
      <c r="G130" s="95">
        <v>16</v>
      </c>
      <c r="H130" s="95">
        <v>20</v>
      </c>
      <c r="I130" s="95">
        <v>20</v>
      </c>
      <c r="J130" s="95">
        <v>19</v>
      </c>
      <c r="K130" s="128">
        <v>10</v>
      </c>
      <c r="L130" s="172">
        <v>85</v>
      </c>
    </row>
    <row r="131" spans="1:12" s="70" customFormat="1" ht="13.5" customHeight="1">
      <c r="A131" s="124">
        <v>125</v>
      </c>
      <c r="B131" s="27" t="s">
        <v>1632</v>
      </c>
      <c r="C131" s="24" t="s">
        <v>38</v>
      </c>
      <c r="D131" s="24" t="s">
        <v>1633</v>
      </c>
      <c r="E131" s="24" t="s">
        <v>1608</v>
      </c>
      <c r="F131" s="21" t="s">
        <v>1634</v>
      </c>
      <c r="G131" s="24">
        <v>20</v>
      </c>
      <c r="H131" s="24">
        <v>5</v>
      </c>
      <c r="I131" s="24">
        <v>20</v>
      </c>
      <c r="J131" s="24">
        <v>20</v>
      </c>
      <c r="K131" s="61">
        <v>20</v>
      </c>
      <c r="L131" s="168">
        <f>SUM(G131:K131)</f>
        <v>85</v>
      </c>
    </row>
    <row r="132" spans="1:12" s="70" customFormat="1" ht="13.5" customHeight="1">
      <c r="A132" s="124">
        <v>126</v>
      </c>
      <c r="B132" s="30" t="s">
        <v>2254</v>
      </c>
      <c r="C132" s="24" t="s">
        <v>38</v>
      </c>
      <c r="D132" s="24" t="s">
        <v>2255</v>
      </c>
      <c r="E132" s="24" t="s">
        <v>2235</v>
      </c>
      <c r="F132" s="24" t="s">
        <v>2256</v>
      </c>
      <c r="G132" s="24">
        <v>20</v>
      </c>
      <c r="H132" s="24">
        <v>17</v>
      </c>
      <c r="I132" s="24">
        <v>8</v>
      </c>
      <c r="J132" s="24">
        <v>20</v>
      </c>
      <c r="K132" s="61">
        <v>20</v>
      </c>
      <c r="L132" s="168">
        <f>SUM(G132:K132)</f>
        <v>85</v>
      </c>
    </row>
    <row r="133" spans="1:12" s="70" customFormat="1" ht="13.5" customHeight="1">
      <c r="A133" s="124">
        <v>127</v>
      </c>
      <c r="B133" s="30" t="s">
        <v>2257</v>
      </c>
      <c r="C133" s="24" t="s">
        <v>38</v>
      </c>
      <c r="D133" s="24" t="s">
        <v>2252</v>
      </c>
      <c r="E133" s="24" t="s">
        <v>2235</v>
      </c>
      <c r="F133" s="24" t="s">
        <v>2253</v>
      </c>
      <c r="G133" s="24">
        <v>20</v>
      </c>
      <c r="H133" s="24">
        <v>20</v>
      </c>
      <c r="I133" s="24">
        <v>5</v>
      </c>
      <c r="J133" s="24">
        <v>20</v>
      </c>
      <c r="K133" s="61">
        <v>20</v>
      </c>
      <c r="L133" s="168">
        <f>SUM(G133:K133)</f>
        <v>85</v>
      </c>
    </row>
    <row r="134" spans="1:12" s="70" customFormat="1" ht="13.5" customHeight="1">
      <c r="A134" s="124">
        <v>128</v>
      </c>
      <c r="B134" s="27" t="s">
        <v>2602</v>
      </c>
      <c r="C134" s="24" t="s">
        <v>38</v>
      </c>
      <c r="D134" s="21" t="s">
        <v>1053</v>
      </c>
      <c r="E134" s="21" t="s">
        <v>2512</v>
      </c>
      <c r="F134" s="21" t="s">
        <v>2603</v>
      </c>
      <c r="G134" s="21">
        <v>16</v>
      </c>
      <c r="H134" s="24">
        <v>20</v>
      </c>
      <c r="I134" s="21">
        <v>9</v>
      </c>
      <c r="J134" s="21">
        <v>20</v>
      </c>
      <c r="K134" s="78">
        <v>20</v>
      </c>
      <c r="L134" s="170">
        <f>SUM(G134:K134)</f>
        <v>85</v>
      </c>
    </row>
    <row r="135" spans="1:12" s="70" customFormat="1" ht="13.5" customHeight="1">
      <c r="A135" s="124">
        <v>129</v>
      </c>
      <c r="B135" s="27" t="s">
        <v>2604</v>
      </c>
      <c r="C135" s="24" t="s">
        <v>38</v>
      </c>
      <c r="D135" s="21" t="s">
        <v>2537</v>
      </c>
      <c r="E135" s="21" t="s">
        <v>2538</v>
      </c>
      <c r="F135" s="21" t="s">
        <v>2539</v>
      </c>
      <c r="G135" s="21">
        <v>20</v>
      </c>
      <c r="H135" s="24">
        <v>17</v>
      </c>
      <c r="I135" s="21">
        <v>8</v>
      </c>
      <c r="J135" s="21">
        <v>20</v>
      </c>
      <c r="K135" s="78">
        <v>20</v>
      </c>
      <c r="L135" s="170">
        <f>SUM(G135:K135)</f>
        <v>85</v>
      </c>
    </row>
    <row r="136" spans="1:12" s="70" customFormat="1" ht="13.5" customHeight="1">
      <c r="A136" s="124">
        <v>130</v>
      </c>
      <c r="B136" s="30" t="s">
        <v>3235</v>
      </c>
      <c r="C136" s="24" t="s">
        <v>38</v>
      </c>
      <c r="D136" s="24" t="s">
        <v>3236</v>
      </c>
      <c r="E136" s="24" t="s">
        <v>3237</v>
      </c>
      <c r="F136" s="24" t="s">
        <v>3238</v>
      </c>
      <c r="G136" s="24">
        <v>20</v>
      </c>
      <c r="H136" s="24">
        <v>17</v>
      </c>
      <c r="I136" s="24">
        <v>8</v>
      </c>
      <c r="J136" s="24">
        <v>20</v>
      </c>
      <c r="K136" s="61">
        <v>20</v>
      </c>
      <c r="L136" s="168">
        <v>85</v>
      </c>
    </row>
    <row r="137" spans="1:12" s="70" customFormat="1" ht="13.5" customHeight="1">
      <c r="A137" s="124">
        <v>131</v>
      </c>
      <c r="B137" s="30" t="s">
        <v>3239</v>
      </c>
      <c r="C137" s="24" t="s">
        <v>38</v>
      </c>
      <c r="D137" s="24" t="s">
        <v>3240</v>
      </c>
      <c r="E137" s="24" t="s">
        <v>3241</v>
      </c>
      <c r="F137" s="24" t="s">
        <v>3242</v>
      </c>
      <c r="G137" s="24">
        <v>20</v>
      </c>
      <c r="H137" s="24">
        <v>20</v>
      </c>
      <c r="I137" s="24">
        <v>5</v>
      </c>
      <c r="J137" s="24">
        <v>20</v>
      </c>
      <c r="K137" s="61">
        <v>20</v>
      </c>
      <c r="L137" s="168">
        <v>85</v>
      </c>
    </row>
    <row r="138" spans="1:12" s="70" customFormat="1" ht="13.5" customHeight="1">
      <c r="A138" s="124">
        <v>132</v>
      </c>
      <c r="B138" s="101" t="s">
        <v>3381</v>
      </c>
      <c r="C138" s="24" t="s">
        <v>38</v>
      </c>
      <c r="D138" s="66" t="s">
        <v>3375</v>
      </c>
      <c r="E138" s="24" t="s">
        <v>3372</v>
      </c>
      <c r="F138" s="137" t="s">
        <v>3382</v>
      </c>
      <c r="G138" s="67">
        <v>20</v>
      </c>
      <c r="H138" s="67">
        <v>17</v>
      </c>
      <c r="I138" s="67">
        <v>8</v>
      </c>
      <c r="J138" s="67">
        <v>20</v>
      </c>
      <c r="K138" s="100">
        <v>20</v>
      </c>
      <c r="L138" s="168">
        <f>SUM(G138:K138)</f>
        <v>85</v>
      </c>
    </row>
    <row r="139" spans="1:12" s="70" customFormat="1" ht="13.5" customHeight="1">
      <c r="A139" s="124">
        <v>133</v>
      </c>
      <c r="B139" s="99" t="s">
        <v>3454</v>
      </c>
      <c r="C139" s="24" t="s">
        <v>38</v>
      </c>
      <c r="D139" s="67" t="s">
        <v>3455</v>
      </c>
      <c r="E139" s="67" t="s">
        <v>3448</v>
      </c>
      <c r="F139" s="67" t="s">
        <v>3456</v>
      </c>
      <c r="G139" s="67">
        <v>20</v>
      </c>
      <c r="H139" s="67">
        <v>20</v>
      </c>
      <c r="I139" s="67">
        <v>20</v>
      </c>
      <c r="J139" s="67">
        <v>20</v>
      </c>
      <c r="K139" s="100">
        <v>5</v>
      </c>
      <c r="L139" s="171">
        <v>85</v>
      </c>
    </row>
    <row r="140" spans="1:12" s="70" customFormat="1" ht="13.5" customHeight="1">
      <c r="A140" s="124">
        <v>134</v>
      </c>
      <c r="B140" s="30" t="s">
        <v>961</v>
      </c>
      <c r="C140" s="24" t="s">
        <v>328</v>
      </c>
      <c r="D140" s="24" t="s">
        <v>78</v>
      </c>
      <c r="E140" s="24" t="s">
        <v>962</v>
      </c>
      <c r="F140" s="24" t="s">
        <v>963</v>
      </c>
      <c r="G140" s="130">
        <v>20</v>
      </c>
      <c r="H140" s="129">
        <v>17</v>
      </c>
      <c r="I140" s="130">
        <v>8</v>
      </c>
      <c r="J140" s="130">
        <v>20</v>
      </c>
      <c r="K140" s="154">
        <v>20</v>
      </c>
      <c r="L140" s="180">
        <v>85</v>
      </c>
    </row>
    <row r="141" spans="1:12" s="70" customFormat="1" ht="13.5" customHeight="1">
      <c r="A141" s="124">
        <v>135</v>
      </c>
      <c r="B141" s="27" t="s">
        <v>70</v>
      </c>
      <c r="C141" s="24" t="s">
        <v>38</v>
      </c>
      <c r="D141" s="125" t="s">
        <v>71</v>
      </c>
      <c r="E141" s="24" t="s">
        <v>32</v>
      </c>
      <c r="F141" s="24" t="s">
        <v>72</v>
      </c>
      <c r="G141" s="24">
        <v>20</v>
      </c>
      <c r="H141" s="24">
        <v>17</v>
      </c>
      <c r="I141" s="24">
        <v>20</v>
      </c>
      <c r="J141" s="24">
        <v>7</v>
      </c>
      <c r="K141" s="61">
        <v>20</v>
      </c>
      <c r="L141" s="168">
        <f>SUM(G141:K141)</f>
        <v>84</v>
      </c>
    </row>
    <row r="142" spans="1:12" s="70" customFormat="1" ht="13.5" customHeight="1">
      <c r="A142" s="124">
        <v>136</v>
      </c>
      <c r="B142" s="30" t="s">
        <v>211</v>
      </c>
      <c r="C142" s="24" t="s">
        <v>38</v>
      </c>
      <c r="D142" s="24" t="s">
        <v>210</v>
      </c>
      <c r="E142" s="24" t="s">
        <v>32</v>
      </c>
      <c r="F142" s="24" t="s">
        <v>243</v>
      </c>
      <c r="G142" s="24">
        <v>20</v>
      </c>
      <c r="H142" s="24">
        <v>20</v>
      </c>
      <c r="I142" s="24">
        <v>4</v>
      </c>
      <c r="J142" s="24">
        <v>20</v>
      </c>
      <c r="K142" s="61">
        <v>20</v>
      </c>
      <c r="L142" s="168">
        <f>SUM(G142:K142)</f>
        <v>84</v>
      </c>
    </row>
    <row r="143" spans="1:12" s="70" customFormat="1" ht="13.5" customHeight="1">
      <c r="A143" s="124">
        <v>137</v>
      </c>
      <c r="B143" s="27" t="s">
        <v>3383</v>
      </c>
      <c r="C143" s="24" t="s">
        <v>38</v>
      </c>
      <c r="D143" s="66" t="s">
        <v>3384</v>
      </c>
      <c r="E143" s="24" t="s">
        <v>3372</v>
      </c>
      <c r="F143" s="24" t="s">
        <v>3385</v>
      </c>
      <c r="G143" s="67">
        <v>20</v>
      </c>
      <c r="H143" s="67">
        <v>17</v>
      </c>
      <c r="I143" s="67">
        <v>15</v>
      </c>
      <c r="J143" s="67">
        <v>15</v>
      </c>
      <c r="K143" s="100">
        <v>17</v>
      </c>
      <c r="L143" s="168">
        <f>SUM(G143:K143)</f>
        <v>84</v>
      </c>
    </row>
    <row r="144" spans="1:12" s="70" customFormat="1" ht="13.5" customHeight="1">
      <c r="A144" s="124">
        <v>138</v>
      </c>
      <c r="B144" s="30" t="s">
        <v>215</v>
      </c>
      <c r="C144" s="24" t="s">
        <v>38</v>
      </c>
      <c r="D144" s="24" t="s">
        <v>213</v>
      </c>
      <c r="E144" s="24" t="s">
        <v>32</v>
      </c>
      <c r="F144" s="24" t="s">
        <v>22</v>
      </c>
      <c r="G144" s="24">
        <v>20</v>
      </c>
      <c r="H144" s="24">
        <v>20</v>
      </c>
      <c r="I144" s="24">
        <v>5</v>
      </c>
      <c r="J144" s="24">
        <v>20</v>
      </c>
      <c r="K144" s="61">
        <v>18</v>
      </c>
      <c r="L144" s="168">
        <f>SUM(G144:K144)</f>
        <v>83</v>
      </c>
    </row>
    <row r="145" spans="1:12" s="70" customFormat="1" ht="13.5" customHeight="1">
      <c r="A145" s="124">
        <v>139</v>
      </c>
      <c r="B145" s="30" t="s">
        <v>427</v>
      </c>
      <c r="C145" s="24" t="s">
        <v>328</v>
      </c>
      <c r="D145" s="24" t="s">
        <v>424</v>
      </c>
      <c r="E145" s="24" t="s">
        <v>417</v>
      </c>
      <c r="F145" s="24" t="s">
        <v>425</v>
      </c>
      <c r="G145" s="24">
        <v>20</v>
      </c>
      <c r="H145" s="24">
        <v>20</v>
      </c>
      <c r="I145" s="24">
        <v>6</v>
      </c>
      <c r="J145" s="24">
        <v>20</v>
      </c>
      <c r="K145" s="61">
        <v>17</v>
      </c>
      <c r="L145" s="168">
        <f>SUM(G145:K145)</f>
        <v>83</v>
      </c>
    </row>
    <row r="146" spans="1:12" s="70" customFormat="1" ht="13.5" customHeight="1">
      <c r="A146" s="124">
        <v>140</v>
      </c>
      <c r="B146" s="27" t="s">
        <v>1734</v>
      </c>
      <c r="C146" s="24" t="s">
        <v>38</v>
      </c>
      <c r="D146" s="21" t="s">
        <v>1735</v>
      </c>
      <c r="E146" s="24" t="s">
        <v>1736</v>
      </c>
      <c r="F146" s="21" t="s">
        <v>1737</v>
      </c>
      <c r="G146" s="24">
        <v>20</v>
      </c>
      <c r="H146" s="24">
        <v>20</v>
      </c>
      <c r="I146" s="24">
        <v>3</v>
      </c>
      <c r="J146" s="24">
        <v>20</v>
      </c>
      <c r="K146" s="61">
        <v>20</v>
      </c>
      <c r="L146" s="168">
        <v>83</v>
      </c>
    </row>
    <row r="147" spans="1:12" s="70" customFormat="1" ht="13.5" customHeight="1">
      <c r="A147" s="124">
        <v>141</v>
      </c>
      <c r="B147" s="30" t="s">
        <v>2258</v>
      </c>
      <c r="C147" s="24" t="s">
        <v>38</v>
      </c>
      <c r="D147" s="24" t="s">
        <v>2259</v>
      </c>
      <c r="E147" s="24" t="s">
        <v>2235</v>
      </c>
      <c r="F147" s="24" t="s">
        <v>2260</v>
      </c>
      <c r="G147" s="24">
        <v>20</v>
      </c>
      <c r="H147" s="24">
        <v>17</v>
      </c>
      <c r="I147" s="24">
        <v>6</v>
      </c>
      <c r="J147" s="24">
        <v>20</v>
      </c>
      <c r="K147" s="61">
        <v>20</v>
      </c>
      <c r="L147" s="168">
        <f>SUM(G147:K147)</f>
        <v>83</v>
      </c>
    </row>
    <row r="148" spans="1:12" s="70" customFormat="1" ht="13.5" customHeight="1">
      <c r="A148" s="124">
        <v>142</v>
      </c>
      <c r="B148" s="30" t="s">
        <v>668</v>
      </c>
      <c r="C148" s="24" t="s">
        <v>38</v>
      </c>
      <c r="D148" s="24" t="s">
        <v>2261</v>
      </c>
      <c r="E148" s="24" t="s">
        <v>2235</v>
      </c>
      <c r="F148" s="24" t="s">
        <v>2263</v>
      </c>
      <c r="G148" s="24">
        <v>20</v>
      </c>
      <c r="H148" s="24">
        <v>17</v>
      </c>
      <c r="I148" s="24">
        <v>6</v>
      </c>
      <c r="J148" s="24">
        <v>20</v>
      </c>
      <c r="K148" s="61">
        <v>20</v>
      </c>
      <c r="L148" s="168">
        <f>SUM(G148:K148)</f>
        <v>83</v>
      </c>
    </row>
    <row r="149" spans="1:12" s="70" customFormat="1" ht="13.5" customHeight="1">
      <c r="A149" s="124">
        <v>143</v>
      </c>
      <c r="B149" s="27" t="s">
        <v>2605</v>
      </c>
      <c r="C149" s="24" t="s">
        <v>38</v>
      </c>
      <c r="D149" s="21" t="s">
        <v>1048</v>
      </c>
      <c r="E149" s="21" t="s">
        <v>2512</v>
      </c>
      <c r="F149" s="21" t="s">
        <v>2606</v>
      </c>
      <c r="G149" s="21">
        <v>20</v>
      </c>
      <c r="H149" s="24">
        <v>17</v>
      </c>
      <c r="I149" s="21">
        <v>6</v>
      </c>
      <c r="J149" s="21">
        <v>20</v>
      </c>
      <c r="K149" s="78">
        <v>20</v>
      </c>
      <c r="L149" s="170">
        <f>SUM(G149:K149)</f>
        <v>83</v>
      </c>
    </row>
    <row r="150" spans="1:12" s="70" customFormat="1" ht="13.5" customHeight="1">
      <c r="A150" s="124">
        <v>144</v>
      </c>
      <c r="B150" s="27" t="s">
        <v>2607</v>
      </c>
      <c r="C150" s="24" t="s">
        <v>38</v>
      </c>
      <c r="D150" s="21" t="s">
        <v>2608</v>
      </c>
      <c r="E150" s="21" t="s">
        <v>2609</v>
      </c>
      <c r="F150" s="21" t="s">
        <v>2610</v>
      </c>
      <c r="G150" s="21">
        <v>20</v>
      </c>
      <c r="H150" s="24">
        <v>17</v>
      </c>
      <c r="I150" s="21">
        <v>20</v>
      </c>
      <c r="J150" s="21">
        <v>20</v>
      </c>
      <c r="K150" s="78">
        <v>6</v>
      </c>
      <c r="L150" s="170">
        <f>SUM(G150:K150)</f>
        <v>83</v>
      </c>
    </row>
    <row r="151" spans="1:12" s="70" customFormat="1" ht="13.5" customHeight="1">
      <c r="A151" s="124">
        <v>145</v>
      </c>
      <c r="B151" s="27" t="s">
        <v>2611</v>
      </c>
      <c r="C151" s="24" t="s">
        <v>38</v>
      </c>
      <c r="D151" s="21" t="s">
        <v>71</v>
      </c>
      <c r="E151" s="21" t="s">
        <v>2512</v>
      </c>
      <c r="F151" s="21" t="s">
        <v>337</v>
      </c>
      <c r="G151" s="21">
        <v>20</v>
      </c>
      <c r="H151" s="24">
        <v>17</v>
      </c>
      <c r="I151" s="21">
        <v>6</v>
      </c>
      <c r="J151" s="21">
        <v>20</v>
      </c>
      <c r="K151" s="78">
        <v>20</v>
      </c>
      <c r="L151" s="170">
        <f>SUM(G151:K151)</f>
        <v>83</v>
      </c>
    </row>
    <row r="152" spans="1:12" s="70" customFormat="1" ht="13.5" customHeight="1">
      <c r="A152" s="124">
        <v>146</v>
      </c>
      <c r="B152" s="30" t="s">
        <v>3212</v>
      </c>
      <c r="C152" s="24" t="s">
        <v>38</v>
      </c>
      <c r="D152" s="24" t="s">
        <v>245</v>
      </c>
      <c r="E152" s="24" t="s">
        <v>3196</v>
      </c>
      <c r="F152" s="24" t="s">
        <v>3207</v>
      </c>
      <c r="G152" s="24">
        <v>20</v>
      </c>
      <c r="H152" s="24">
        <v>10</v>
      </c>
      <c r="I152" s="24">
        <v>15</v>
      </c>
      <c r="J152" s="24">
        <v>18</v>
      </c>
      <c r="K152" s="61">
        <v>20</v>
      </c>
      <c r="L152" s="168">
        <v>83</v>
      </c>
    </row>
    <row r="153" spans="1:12" s="70" customFormat="1" ht="13.5" customHeight="1">
      <c r="A153" s="124">
        <v>147</v>
      </c>
      <c r="B153" s="101" t="s">
        <v>599</v>
      </c>
      <c r="C153" s="24" t="s">
        <v>38</v>
      </c>
      <c r="D153" s="126" t="s">
        <v>592</v>
      </c>
      <c r="E153" s="126" t="s">
        <v>593</v>
      </c>
      <c r="F153" s="126" t="s">
        <v>594</v>
      </c>
      <c r="G153" s="126">
        <v>16</v>
      </c>
      <c r="H153" s="126">
        <v>20</v>
      </c>
      <c r="I153" s="126">
        <v>6</v>
      </c>
      <c r="J153" s="126">
        <v>20</v>
      </c>
      <c r="K153" s="127">
        <v>20</v>
      </c>
      <c r="L153" s="169">
        <v>82</v>
      </c>
    </row>
    <row r="154" spans="1:12" s="70" customFormat="1" ht="13.5" customHeight="1">
      <c r="A154" s="124">
        <v>148</v>
      </c>
      <c r="B154" s="30" t="s">
        <v>724</v>
      </c>
      <c r="C154" s="24" t="s">
        <v>38</v>
      </c>
      <c r="D154" s="24" t="s">
        <v>245</v>
      </c>
      <c r="E154" s="24" t="s">
        <v>720</v>
      </c>
      <c r="F154" s="24" t="s">
        <v>723</v>
      </c>
      <c r="G154" s="24">
        <v>20</v>
      </c>
      <c r="H154" s="24">
        <v>20</v>
      </c>
      <c r="I154" s="24">
        <v>10</v>
      </c>
      <c r="J154" s="24">
        <v>20</v>
      </c>
      <c r="K154" s="61">
        <v>12</v>
      </c>
      <c r="L154" s="168">
        <v>82</v>
      </c>
    </row>
    <row r="155" spans="1:12" s="70" customFormat="1" ht="13.5" customHeight="1">
      <c r="A155" s="124">
        <v>149</v>
      </c>
      <c r="B155" s="30" t="s">
        <v>1086</v>
      </c>
      <c r="C155" s="24" t="s">
        <v>38</v>
      </c>
      <c r="D155" s="24" t="s">
        <v>1087</v>
      </c>
      <c r="E155" s="24" t="s">
        <v>1088</v>
      </c>
      <c r="F155" s="24" t="s">
        <v>1089</v>
      </c>
      <c r="G155" s="24">
        <v>20</v>
      </c>
      <c r="H155" s="24">
        <v>20</v>
      </c>
      <c r="I155" s="24">
        <v>2</v>
      </c>
      <c r="J155" s="24">
        <v>20</v>
      </c>
      <c r="K155" s="61">
        <v>20</v>
      </c>
      <c r="L155" s="168">
        <v>82</v>
      </c>
    </row>
    <row r="156" spans="1:12" s="70" customFormat="1" ht="13.5" customHeight="1">
      <c r="A156" s="124">
        <v>150</v>
      </c>
      <c r="B156" s="30" t="s">
        <v>1090</v>
      </c>
      <c r="C156" s="24" t="s">
        <v>38</v>
      </c>
      <c r="D156" s="24" t="s">
        <v>1091</v>
      </c>
      <c r="E156" s="24" t="s">
        <v>1092</v>
      </c>
      <c r="F156" s="24" t="s">
        <v>1093</v>
      </c>
      <c r="G156" s="24">
        <v>20</v>
      </c>
      <c r="H156" s="24">
        <v>20</v>
      </c>
      <c r="I156" s="24">
        <v>2</v>
      </c>
      <c r="J156" s="24">
        <v>20</v>
      </c>
      <c r="K156" s="61">
        <v>20</v>
      </c>
      <c r="L156" s="168">
        <v>82</v>
      </c>
    </row>
    <row r="157" spans="1:12" s="70" customFormat="1" ht="13.5" customHeight="1">
      <c r="A157" s="124">
        <v>151</v>
      </c>
      <c r="B157" s="27" t="s">
        <v>1512</v>
      </c>
      <c r="C157" s="24" t="s">
        <v>38</v>
      </c>
      <c r="D157" s="21" t="s">
        <v>1513</v>
      </c>
      <c r="E157" s="24" t="s">
        <v>1494</v>
      </c>
      <c r="F157" s="21" t="s">
        <v>1514</v>
      </c>
      <c r="G157" s="24">
        <v>20</v>
      </c>
      <c r="H157" s="24">
        <v>20</v>
      </c>
      <c r="I157" s="24">
        <v>2</v>
      </c>
      <c r="J157" s="24">
        <v>20</v>
      </c>
      <c r="K157" s="61">
        <v>20</v>
      </c>
      <c r="L157" s="168">
        <v>82</v>
      </c>
    </row>
    <row r="158" spans="1:12" s="70" customFormat="1" ht="13.5" customHeight="1">
      <c r="A158" s="124">
        <v>152</v>
      </c>
      <c r="B158" s="27" t="s">
        <v>1651</v>
      </c>
      <c r="C158" s="24" t="s">
        <v>38</v>
      </c>
      <c r="D158" s="24" t="s">
        <v>1652</v>
      </c>
      <c r="E158" s="24" t="s">
        <v>1619</v>
      </c>
      <c r="F158" s="21" t="s">
        <v>1637</v>
      </c>
      <c r="G158" s="24">
        <v>16</v>
      </c>
      <c r="H158" s="24">
        <v>20</v>
      </c>
      <c r="I158" s="24">
        <v>6</v>
      </c>
      <c r="J158" s="24">
        <v>20</v>
      </c>
      <c r="K158" s="61">
        <v>20</v>
      </c>
      <c r="L158" s="168">
        <f>SUM(G158:K158)</f>
        <v>82</v>
      </c>
    </row>
    <row r="159" spans="1:12" s="70" customFormat="1" ht="13.5" customHeight="1">
      <c r="A159" s="124">
        <v>153</v>
      </c>
      <c r="B159" s="30" t="s">
        <v>2193</v>
      </c>
      <c r="C159" s="24" t="s">
        <v>38</v>
      </c>
      <c r="D159" s="24" t="s">
        <v>83</v>
      </c>
      <c r="E159" s="24" t="s">
        <v>2194</v>
      </c>
      <c r="F159" s="24" t="s">
        <v>2195</v>
      </c>
      <c r="G159" s="24">
        <v>16</v>
      </c>
      <c r="H159" s="24">
        <v>17</v>
      </c>
      <c r="I159" s="24">
        <v>9</v>
      </c>
      <c r="J159" s="24">
        <v>20</v>
      </c>
      <c r="K159" s="61">
        <v>2</v>
      </c>
      <c r="L159" s="168">
        <v>82</v>
      </c>
    </row>
    <row r="160" spans="1:12" s="70" customFormat="1" ht="13.5" customHeight="1">
      <c r="A160" s="124">
        <v>154</v>
      </c>
      <c r="B160" s="27" t="s">
        <v>2612</v>
      </c>
      <c r="C160" s="24" t="s">
        <v>38</v>
      </c>
      <c r="D160" s="21" t="s">
        <v>2560</v>
      </c>
      <c r="E160" s="21" t="s">
        <v>2557</v>
      </c>
      <c r="F160" s="21" t="s">
        <v>2613</v>
      </c>
      <c r="G160" s="21">
        <v>20</v>
      </c>
      <c r="H160" s="24">
        <v>20</v>
      </c>
      <c r="I160" s="21">
        <v>6</v>
      </c>
      <c r="J160" s="21">
        <v>16</v>
      </c>
      <c r="K160" s="78">
        <v>20</v>
      </c>
      <c r="L160" s="170">
        <f>SUM(G160:K160)</f>
        <v>82</v>
      </c>
    </row>
    <row r="161" spans="1:12" s="70" customFormat="1" ht="13.5" customHeight="1">
      <c r="A161" s="124">
        <v>155</v>
      </c>
      <c r="B161" s="27" t="s">
        <v>2614</v>
      </c>
      <c r="C161" s="24" t="s">
        <v>38</v>
      </c>
      <c r="D161" s="21" t="s">
        <v>2525</v>
      </c>
      <c r="E161" s="21" t="s">
        <v>2526</v>
      </c>
      <c r="F161" s="21" t="s">
        <v>2527</v>
      </c>
      <c r="G161" s="21">
        <v>20</v>
      </c>
      <c r="H161" s="24">
        <v>20</v>
      </c>
      <c r="I161" s="21">
        <v>2</v>
      </c>
      <c r="J161" s="21">
        <v>20</v>
      </c>
      <c r="K161" s="78">
        <v>20</v>
      </c>
      <c r="L161" s="170">
        <f>SUM(G161:K161)</f>
        <v>82</v>
      </c>
    </row>
    <row r="162" spans="1:12" s="70" customFormat="1" ht="13.5" customHeight="1">
      <c r="A162" s="124">
        <v>156</v>
      </c>
      <c r="B162" s="30" t="s">
        <v>3213</v>
      </c>
      <c r="C162" s="24" t="s">
        <v>38</v>
      </c>
      <c r="D162" s="24" t="s">
        <v>165</v>
      </c>
      <c r="E162" s="24" t="s">
        <v>3178</v>
      </c>
      <c r="F162" s="24" t="s">
        <v>3179</v>
      </c>
      <c r="G162" s="24">
        <v>20</v>
      </c>
      <c r="H162" s="24">
        <v>14</v>
      </c>
      <c r="I162" s="24">
        <v>8</v>
      </c>
      <c r="J162" s="24">
        <v>20</v>
      </c>
      <c r="K162" s="61">
        <v>20</v>
      </c>
      <c r="L162" s="168">
        <v>82</v>
      </c>
    </row>
    <row r="163" spans="1:12" s="70" customFormat="1" ht="13.5" customHeight="1">
      <c r="A163" s="124">
        <v>157</v>
      </c>
      <c r="B163" s="27" t="s">
        <v>3386</v>
      </c>
      <c r="C163" s="24" t="s">
        <v>38</v>
      </c>
      <c r="D163" s="66" t="s">
        <v>3387</v>
      </c>
      <c r="E163" s="24" t="s">
        <v>3372</v>
      </c>
      <c r="F163" s="21" t="s">
        <v>3388</v>
      </c>
      <c r="G163" s="67">
        <v>20</v>
      </c>
      <c r="H163" s="67">
        <v>17</v>
      </c>
      <c r="I163" s="67">
        <v>5</v>
      </c>
      <c r="J163" s="67">
        <v>20</v>
      </c>
      <c r="K163" s="100">
        <v>20</v>
      </c>
      <c r="L163" s="168">
        <f>SUM(G163:K163)</f>
        <v>82</v>
      </c>
    </row>
    <row r="164" spans="1:12" s="70" customFormat="1" ht="13.5" customHeight="1">
      <c r="A164" s="124">
        <v>158</v>
      </c>
      <c r="B164" s="30" t="s">
        <v>837</v>
      </c>
      <c r="C164" s="24" t="s">
        <v>38</v>
      </c>
      <c r="D164" s="24" t="s">
        <v>838</v>
      </c>
      <c r="E164" s="24" t="s">
        <v>839</v>
      </c>
      <c r="F164" s="24" t="s">
        <v>840</v>
      </c>
      <c r="G164" s="24">
        <v>20</v>
      </c>
      <c r="H164" s="24">
        <v>6</v>
      </c>
      <c r="I164" s="24">
        <v>20</v>
      </c>
      <c r="J164" s="24">
        <v>20</v>
      </c>
      <c r="K164" s="165">
        <v>16</v>
      </c>
      <c r="L164" s="175">
        <f>SUM(G164:K164)</f>
        <v>82</v>
      </c>
    </row>
    <row r="165" spans="1:12" s="70" customFormat="1" ht="13.5" customHeight="1">
      <c r="A165" s="124">
        <v>159</v>
      </c>
      <c r="B165" s="101" t="s">
        <v>600</v>
      </c>
      <c r="C165" s="24" t="s">
        <v>38</v>
      </c>
      <c r="D165" s="66" t="s">
        <v>601</v>
      </c>
      <c r="E165" s="66" t="s">
        <v>597</v>
      </c>
      <c r="F165" s="66" t="s">
        <v>602</v>
      </c>
      <c r="G165" s="126">
        <v>16</v>
      </c>
      <c r="H165" s="126">
        <v>17</v>
      </c>
      <c r="I165" s="126">
        <v>8</v>
      </c>
      <c r="J165" s="126">
        <v>20</v>
      </c>
      <c r="K165" s="127">
        <v>20</v>
      </c>
      <c r="L165" s="169">
        <v>81</v>
      </c>
    </row>
    <row r="166" spans="1:12" s="70" customFormat="1" ht="13.5" customHeight="1">
      <c r="A166" s="124">
        <v>160</v>
      </c>
      <c r="B166" s="30" t="s">
        <v>726</v>
      </c>
      <c r="C166" s="24" t="s">
        <v>38</v>
      </c>
      <c r="D166" s="24" t="s">
        <v>245</v>
      </c>
      <c r="E166" s="24" t="s">
        <v>720</v>
      </c>
      <c r="F166" s="24" t="s">
        <v>723</v>
      </c>
      <c r="G166" s="24">
        <v>20</v>
      </c>
      <c r="H166" s="24">
        <v>17</v>
      </c>
      <c r="I166" s="24">
        <v>4</v>
      </c>
      <c r="J166" s="24">
        <v>20</v>
      </c>
      <c r="K166" s="61">
        <v>20</v>
      </c>
      <c r="L166" s="168">
        <v>81</v>
      </c>
    </row>
    <row r="167" spans="1:12" s="70" customFormat="1" ht="13.5" customHeight="1">
      <c r="A167" s="124">
        <v>161</v>
      </c>
      <c r="B167" s="30" t="s">
        <v>815</v>
      </c>
      <c r="C167" s="24" t="s">
        <v>38</v>
      </c>
      <c r="D167" s="24" t="s">
        <v>78</v>
      </c>
      <c r="E167" s="24" t="s">
        <v>816</v>
      </c>
      <c r="F167" s="24" t="s">
        <v>817</v>
      </c>
      <c r="G167" s="24">
        <v>20</v>
      </c>
      <c r="H167" s="24">
        <v>17</v>
      </c>
      <c r="I167" s="24">
        <v>8</v>
      </c>
      <c r="J167" s="24">
        <v>20</v>
      </c>
      <c r="K167" s="61">
        <v>16</v>
      </c>
      <c r="L167" s="168">
        <f>SUM(G167:K167)</f>
        <v>81</v>
      </c>
    </row>
    <row r="168" spans="1:12" s="70" customFormat="1" ht="13.5" customHeight="1">
      <c r="A168" s="124">
        <v>162</v>
      </c>
      <c r="B168" s="30" t="s">
        <v>1338</v>
      </c>
      <c r="C168" s="24" t="s">
        <v>38</v>
      </c>
      <c r="D168" s="24" t="s">
        <v>1339</v>
      </c>
      <c r="E168" s="24" t="s">
        <v>1323</v>
      </c>
      <c r="F168" s="24" t="s">
        <v>1340</v>
      </c>
      <c r="G168" s="24">
        <v>20</v>
      </c>
      <c r="H168" s="24">
        <v>17</v>
      </c>
      <c r="I168" s="24">
        <v>5</v>
      </c>
      <c r="J168" s="24">
        <v>20</v>
      </c>
      <c r="K168" s="61">
        <v>19</v>
      </c>
      <c r="L168" s="168">
        <f>SUM(G168:K168)</f>
        <v>81</v>
      </c>
    </row>
    <row r="169" spans="1:12" s="70" customFormat="1" ht="13.5" customHeight="1">
      <c r="A169" s="124">
        <v>163</v>
      </c>
      <c r="B169" s="28" t="s">
        <v>2018</v>
      </c>
      <c r="C169" s="24" t="s">
        <v>38</v>
      </c>
      <c r="D169" s="29" t="s">
        <v>1053</v>
      </c>
      <c r="E169" s="29" t="s">
        <v>2019</v>
      </c>
      <c r="F169" s="29" t="s">
        <v>2020</v>
      </c>
      <c r="G169" s="21" t="s">
        <v>1918</v>
      </c>
      <c r="H169" s="24" t="s">
        <v>1919</v>
      </c>
      <c r="I169" s="24" t="s">
        <v>1971</v>
      </c>
      <c r="J169" s="24" t="s">
        <v>1919</v>
      </c>
      <c r="K169" s="61" t="s">
        <v>1919</v>
      </c>
      <c r="L169" s="170">
        <v>80</v>
      </c>
    </row>
    <row r="170" spans="1:12" s="70" customFormat="1" ht="13.5" customHeight="1">
      <c r="A170" s="124">
        <v>164</v>
      </c>
      <c r="B170" s="27" t="s">
        <v>270</v>
      </c>
      <c r="C170" s="24" t="s">
        <v>38</v>
      </c>
      <c r="D170" s="21" t="s">
        <v>213</v>
      </c>
      <c r="E170" s="24" t="s">
        <v>268</v>
      </c>
      <c r="F170" s="21" t="s">
        <v>271</v>
      </c>
      <c r="G170" s="24">
        <v>20</v>
      </c>
      <c r="H170" s="24">
        <v>20</v>
      </c>
      <c r="I170" s="24">
        <v>8</v>
      </c>
      <c r="J170" s="24">
        <v>20</v>
      </c>
      <c r="K170" s="61">
        <v>12</v>
      </c>
      <c r="L170" s="168">
        <f>SUM(G170:K170)</f>
        <v>80</v>
      </c>
    </row>
    <row r="171" spans="1:12" s="70" customFormat="1" ht="13.5" customHeight="1">
      <c r="A171" s="124">
        <v>165</v>
      </c>
      <c r="B171" s="30" t="s">
        <v>256</v>
      </c>
      <c r="C171" s="24" t="s">
        <v>38</v>
      </c>
      <c r="D171" s="24" t="s">
        <v>253</v>
      </c>
      <c r="E171" s="24" t="s">
        <v>254</v>
      </c>
      <c r="F171" s="24" t="s">
        <v>255</v>
      </c>
      <c r="G171" s="24">
        <v>20</v>
      </c>
      <c r="H171" s="24">
        <v>20</v>
      </c>
      <c r="I171" s="24">
        <v>12</v>
      </c>
      <c r="J171" s="24">
        <v>10</v>
      </c>
      <c r="K171" s="61">
        <v>18</v>
      </c>
      <c r="L171" s="168">
        <f>SUM(G171:K171)</f>
        <v>80</v>
      </c>
    </row>
    <row r="172" spans="1:12" s="70" customFormat="1" ht="13.5" customHeight="1">
      <c r="A172" s="124">
        <v>166</v>
      </c>
      <c r="B172" s="27" t="s">
        <v>3364</v>
      </c>
      <c r="C172" s="24" t="s">
        <v>38</v>
      </c>
      <c r="D172" s="125" t="s">
        <v>111</v>
      </c>
      <c r="E172" s="24" t="s">
        <v>32</v>
      </c>
      <c r="F172" s="24" t="s">
        <v>235</v>
      </c>
      <c r="G172" s="24">
        <v>20</v>
      </c>
      <c r="H172" s="24">
        <v>17</v>
      </c>
      <c r="I172" s="24">
        <v>8</v>
      </c>
      <c r="J172" s="24">
        <v>20</v>
      </c>
      <c r="K172" s="61">
        <v>15</v>
      </c>
      <c r="L172" s="168">
        <f>SUM(G172:K172)</f>
        <v>80</v>
      </c>
    </row>
    <row r="173" spans="1:12" s="70" customFormat="1" ht="13.5" customHeight="1">
      <c r="A173" s="124">
        <v>167</v>
      </c>
      <c r="B173" s="30" t="s">
        <v>330</v>
      </c>
      <c r="C173" s="24" t="s">
        <v>328</v>
      </c>
      <c r="D173" s="125" t="s">
        <v>309</v>
      </c>
      <c r="E173" s="24" t="s">
        <v>310</v>
      </c>
      <c r="F173" s="24" t="s">
        <v>311</v>
      </c>
      <c r="G173" s="24">
        <v>20</v>
      </c>
      <c r="H173" s="24">
        <v>20</v>
      </c>
      <c r="I173" s="24">
        <v>0</v>
      </c>
      <c r="J173" s="24">
        <v>20</v>
      </c>
      <c r="K173" s="61">
        <v>20</v>
      </c>
      <c r="L173" s="168">
        <v>80</v>
      </c>
    </row>
    <row r="174" spans="1:12" s="70" customFormat="1" ht="13.5" customHeight="1">
      <c r="A174" s="124">
        <v>168</v>
      </c>
      <c r="B174" s="30" t="s">
        <v>428</v>
      </c>
      <c r="C174" s="24" t="s">
        <v>328</v>
      </c>
      <c r="D174" s="24" t="s">
        <v>71</v>
      </c>
      <c r="E174" s="24" t="s">
        <v>417</v>
      </c>
      <c r="F174" s="24" t="s">
        <v>418</v>
      </c>
      <c r="G174" s="24">
        <v>20</v>
      </c>
      <c r="H174" s="24">
        <v>17</v>
      </c>
      <c r="I174" s="24">
        <v>10</v>
      </c>
      <c r="J174" s="24">
        <v>13</v>
      </c>
      <c r="K174" s="61">
        <v>20</v>
      </c>
      <c r="L174" s="168">
        <f>SUM(G174:K174)</f>
        <v>80</v>
      </c>
    </row>
    <row r="175" spans="1:12" s="70" customFormat="1" ht="13.5" customHeight="1">
      <c r="A175" s="124">
        <v>169</v>
      </c>
      <c r="B175" s="101" t="s">
        <v>603</v>
      </c>
      <c r="C175" s="24" t="s">
        <v>38</v>
      </c>
      <c r="D175" s="66" t="s">
        <v>398</v>
      </c>
      <c r="E175" s="66" t="s">
        <v>604</v>
      </c>
      <c r="F175" s="66" t="s">
        <v>605</v>
      </c>
      <c r="G175" s="126">
        <v>20</v>
      </c>
      <c r="H175" s="126">
        <v>20</v>
      </c>
      <c r="I175" s="126">
        <v>20</v>
      </c>
      <c r="J175" s="126">
        <v>20</v>
      </c>
      <c r="K175" s="127">
        <v>0</v>
      </c>
      <c r="L175" s="169">
        <v>80</v>
      </c>
    </row>
    <row r="176" spans="1:12" s="70" customFormat="1" ht="13.5" customHeight="1">
      <c r="A176" s="124">
        <v>170</v>
      </c>
      <c r="B176" s="101" t="s">
        <v>606</v>
      </c>
      <c r="C176" s="24" t="s">
        <v>38</v>
      </c>
      <c r="D176" s="66" t="s">
        <v>586</v>
      </c>
      <c r="E176" s="66" t="s">
        <v>597</v>
      </c>
      <c r="F176" s="66" t="s">
        <v>598</v>
      </c>
      <c r="G176" s="126">
        <v>16</v>
      </c>
      <c r="H176" s="126">
        <v>17</v>
      </c>
      <c r="I176" s="126">
        <v>20</v>
      </c>
      <c r="J176" s="126">
        <v>20</v>
      </c>
      <c r="K176" s="127">
        <v>7</v>
      </c>
      <c r="L176" s="169">
        <v>80</v>
      </c>
    </row>
    <row r="177" spans="1:12" s="70" customFormat="1" ht="13.5" customHeight="1">
      <c r="A177" s="124">
        <v>171</v>
      </c>
      <c r="B177" s="30" t="s">
        <v>818</v>
      </c>
      <c r="C177" s="24" t="s">
        <v>38</v>
      </c>
      <c r="D177" s="24" t="s">
        <v>819</v>
      </c>
      <c r="E177" s="24" t="s">
        <v>820</v>
      </c>
      <c r="F177" s="24" t="s">
        <v>821</v>
      </c>
      <c r="G177" s="24">
        <v>20</v>
      </c>
      <c r="H177" s="24">
        <v>20</v>
      </c>
      <c r="I177" s="24">
        <v>0</v>
      </c>
      <c r="J177" s="24">
        <v>20</v>
      </c>
      <c r="K177" s="61">
        <v>20</v>
      </c>
      <c r="L177" s="168">
        <f>SUM(G177:K177)</f>
        <v>80</v>
      </c>
    </row>
    <row r="178" spans="1:12" s="70" customFormat="1" ht="13.5" customHeight="1">
      <c r="A178" s="124">
        <v>172</v>
      </c>
      <c r="B178" s="30" t="s">
        <v>822</v>
      </c>
      <c r="C178" s="24" t="s">
        <v>38</v>
      </c>
      <c r="D178" s="24" t="s">
        <v>823</v>
      </c>
      <c r="E178" s="24" t="s">
        <v>824</v>
      </c>
      <c r="F178" s="24" t="s">
        <v>825</v>
      </c>
      <c r="G178" s="24">
        <v>20</v>
      </c>
      <c r="H178" s="24">
        <v>20</v>
      </c>
      <c r="I178" s="24">
        <v>0</v>
      </c>
      <c r="J178" s="24">
        <v>20</v>
      </c>
      <c r="K178" s="61">
        <v>20</v>
      </c>
      <c r="L178" s="168">
        <f>SUM(G178:K178)</f>
        <v>80</v>
      </c>
    </row>
    <row r="179" spans="1:12" s="70" customFormat="1" ht="13.5" customHeight="1">
      <c r="A179" s="124">
        <v>173</v>
      </c>
      <c r="B179" s="30" t="s">
        <v>826</v>
      </c>
      <c r="C179" s="24" t="s">
        <v>38</v>
      </c>
      <c r="D179" s="24" t="s">
        <v>827</v>
      </c>
      <c r="E179" s="24" t="s">
        <v>828</v>
      </c>
      <c r="F179" s="24" t="s">
        <v>829</v>
      </c>
      <c r="G179" s="24">
        <v>20</v>
      </c>
      <c r="H179" s="24">
        <v>17</v>
      </c>
      <c r="I179" s="24">
        <v>20</v>
      </c>
      <c r="J179" s="24">
        <v>3</v>
      </c>
      <c r="K179" s="61">
        <v>20</v>
      </c>
      <c r="L179" s="168">
        <f>SUM(G179:K179)</f>
        <v>80</v>
      </c>
    </row>
    <row r="180" spans="1:12" s="70" customFormat="1" ht="13.5" customHeight="1">
      <c r="A180" s="124">
        <v>174</v>
      </c>
      <c r="B180" s="30" t="s">
        <v>1094</v>
      </c>
      <c r="C180" s="24" t="s">
        <v>38</v>
      </c>
      <c r="D180" s="24" t="s">
        <v>1095</v>
      </c>
      <c r="E180" s="24" t="s">
        <v>1068</v>
      </c>
      <c r="F180" s="24" t="s">
        <v>1096</v>
      </c>
      <c r="G180" s="24">
        <v>20</v>
      </c>
      <c r="H180" s="24">
        <v>17</v>
      </c>
      <c r="I180" s="24">
        <v>5</v>
      </c>
      <c r="J180" s="24">
        <v>18</v>
      </c>
      <c r="K180" s="61">
        <v>20</v>
      </c>
      <c r="L180" s="168">
        <v>80</v>
      </c>
    </row>
    <row r="181" spans="1:12" s="70" customFormat="1" ht="13.5" customHeight="1">
      <c r="A181" s="124">
        <v>175</v>
      </c>
      <c r="B181" s="30" t="s">
        <v>1097</v>
      </c>
      <c r="C181" s="24" t="s">
        <v>38</v>
      </c>
      <c r="D181" s="24" t="s">
        <v>1076</v>
      </c>
      <c r="E181" s="24" t="s">
        <v>1068</v>
      </c>
      <c r="F181" s="24" t="s">
        <v>1077</v>
      </c>
      <c r="G181" s="24">
        <v>20</v>
      </c>
      <c r="H181" s="24">
        <v>20</v>
      </c>
      <c r="I181" s="24">
        <v>10</v>
      </c>
      <c r="J181" s="24">
        <v>20</v>
      </c>
      <c r="K181" s="61">
        <v>10</v>
      </c>
      <c r="L181" s="168">
        <v>80</v>
      </c>
    </row>
    <row r="182" spans="1:12" s="70" customFormat="1" ht="13.5" customHeight="1">
      <c r="A182" s="124">
        <v>176</v>
      </c>
      <c r="B182" s="30" t="s">
        <v>1341</v>
      </c>
      <c r="C182" s="24" t="s">
        <v>38</v>
      </c>
      <c r="D182" s="24" t="s">
        <v>1342</v>
      </c>
      <c r="E182" s="24" t="s">
        <v>1323</v>
      </c>
      <c r="F182" s="24" t="s">
        <v>1343</v>
      </c>
      <c r="G182" s="24">
        <v>20</v>
      </c>
      <c r="H182" s="24">
        <v>17</v>
      </c>
      <c r="I182" s="24">
        <v>8</v>
      </c>
      <c r="J182" s="24">
        <v>15</v>
      </c>
      <c r="K182" s="61">
        <v>20</v>
      </c>
      <c r="L182" s="168">
        <f>SUM(G182:K182)</f>
        <v>80</v>
      </c>
    </row>
    <row r="183" spans="1:12" s="70" customFormat="1" ht="13.5" customHeight="1">
      <c r="A183" s="124">
        <v>177</v>
      </c>
      <c r="B183" s="27" t="s">
        <v>1515</v>
      </c>
      <c r="C183" s="24" t="s">
        <v>38</v>
      </c>
      <c r="D183" s="21" t="s">
        <v>1507</v>
      </c>
      <c r="E183" s="24" t="s">
        <v>1494</v>
      </c>
      <c r="F183" s="21" t="s">
        <v>1516</v>
      </c>
      <c r="G183" s="24">
        <v>20</v>
      </c>
      <c r="H183" s="24">
        <v>20</v>
      </c>
      <c r="I183" s="24">
        <v>0</v>
      </c>
      <c r="J183" s="24">
        <v>20</v>
      </c>
      <c r="K183" s="61">
        <v>20</v>
      </c>
      <c r="L183" s="168">
        <v>80</v>
      </c>
    </row>
    <row r="184" spans="1:12" s="70" customFormat="1" ht="13.5" customHeight="1">
      <c r="A184" s="124">
        <v>178</v>
      </c>
      <c r="B184" s="27" t="s">
        <v>1614</v>
      </c>
      <c r="C184" s="24" t="s">
        <v>38</v>
      </c>
      <c r="D184" s="24" t="s">
        <v>1615</v>
      </c>
      <c r="E184" s="24" t="s">
        <v>1608</v>
      </c>
      <c r="F184" s="21" t="s">
        <v>1616</v>
      </c>
      <c r="G184" s="24">
        <v>20</v>
      </c>
      <c r="H184" s="24">
        <v>20</v>
      </c>
      <c r="I184" s="24">
        <v>0</v>
      </c>
      <c r="J184" s="24">
        <v>20</v>
      </c>
      <c r="K184" s="61">
        <v>20</v>
      </c>
      <c r="L184" s="168">
        <f>SUM(G184:K184)</f>
        <v>80</v>
      </c>
    </row>
    <row r="185" spans="1:12" s="70" customFormat="1" ht="13.5" customHeight="1">
      <c r="A185" s="124">
        <v>179</v>
      </c>
      <c r="B185" s="30" t="s">
        <v>17</v>
      </c>
      <c r="C185" s="24" t="s">
        <v>38</v>
      </c>
      <c r="D185" s="24" t="s">
        <v>245</v>
      </c>
      <c r="E185" s="24" t="s">
        <v>2194</v>
      </c>
      <c r="F185" s="24" t="s">
        <v>2196</v>
      </c>
      <c r="G185" s="24">
        <v>20</v>
      </c>
      <c r="H185" s="24">
        <v>17</v>
      </c>
      <c r="I185" s="24">
        <v>6</v>
      </c>
      <c r="J185" s="24">
        <v>17</v>
      </c>
      <c r="K185" s="61">
        <v>20</v>
      </c>
      <c r="L185" s="168">
        <v>80</v>
      </c>
    </row>
    <row r="186" spans="1:12" s="70" customFormat="1" ht="13.5" customHeight="1">
      <c r="A186" s="124">
        <v>180</v>
      </c>
      <c r="B186" s="30" t="s">
        <v>2264</v>
      </c>
      <c r="C186" s="24" t="s">
        <v>38</v>
      </c>
      <c r="D186" s="24" t="s">
        <v>2234</v>
      </c>
      <c r="E186" s="24" t="s">
        <v>2235</v>
      </c>
      <c r="F186" s="24" t="s">
        <v>2236</v>
      </c>
      <c r="G186" s="24">
        <v>20</v>
      </c>
      <c r="H186" s="24">
        <v>17</v>
      </c>
      <c r="I186" s="24">
        <v>5</v>
      </c>
      <c r="J186" s="24">
        <v>18</v>
      </c>
      <c r="K186" s="61">
        <v>20</v>
      </c>
      <c r="L186" s="168">
        <f>SUM(G186:K186)</f>
        <v>80</v>
      </c>
    </row>
    <row r="187" spans="1:12" s="70" customFormat="1" ht="13.5" customHeight="1">
      <c r="A187" s="124">
        <v>181</v>
      </c>
      <c r="B187" s="27" t="s">
        <v>2615</v>
      </c>
      <c r="C187" s="24" t="s">
        <v>38</v>
      </c>
      <c r="D187" s="21" t="s">
        <v>2565</v>
      </c>
      <c r="E187" s="21" t="s">
        <v>2519</v>
      </c>
      <c r="F187" s="21" t="s">
        <v>2566</v>
      </c>
      <c r="G187" s="21">
        <v>20</v>
      </c>
      <c r="H187" s="21">
        <v>17</v>
      </c>
      <c r="I187" s="21">
        <v>18</v>
      </c>
      <c r="J187" s="21">
        <v>16</v>
      </c>
      <c r="K187" s="78">
        <v>9</v>
      </c>
      <c r="L187" s="170">
        <f>SUM(G187:K187)</f>
        <v>80</v>
      </c>
    </row>
    <row r="188" spans="1:12" s="70" customFormat="1" ht="13.5" customHeight="1">
      <c r="A188" s="124">
        <v>182</v>
      </c>
      <c r="B188" s="27" t="s">
        <v>2616</v>
      </c>
      <c r="C188" s="24" t="s">
        <v>38</v>
      </c>
      <c r="D188" s="21" t="s">
        <v>1048</v>
      </c>
      <c r="E188" s="21" t="s">
        <v>2512</v>
      </c>
      <c r="F188" s="21" t="s">
        <v>2606</v>
      </c>
      <c r="G188" s="21">
        <v>20</v>
      </c>
      <c r="H188" s="24">
        <v>17</v>
      </c>
      <c r="I188" s="21">
        <v>3</v>
      </c>
      <c r="J188" s="21">
        <v>20</v>
      </c>
      <c r="K188" s="78">
        <v>20</v>
      </c>
      <c r="L188" s="170">
        <f>SUM(G188:K188)</f>
        <v>80</v>
      </c>
    </row>
    <row r="189" spans="1:12" s="70" customFormat="1" ht="13.5" customHeight="1">
      <c r="A189" s="124">
        <v>183</v>
      </c>
      <c r="B189" s="27" t="s">
        <v>2617</v>
      </c>
      <c r="C189" s="24" t="s">
        <v>38</v>
      </c>
      <c r="D189" s="21" t="s">
        <v>2568</v>
      </c>
      <c r="E189" s="21" t="s">
        <v>2508</v>
      </c>
      <c r="F189" s="21" t="s">
        <v>2569</v>
      </c>
      <c r="G189" s="21">
        <v>20</v>
      </c>
      <c r="H189" s="24">
        <v>20</v>
      </c>
      <c r="I189" s="21">
        <v>0</v>
      </c>
      <c r="J189" s="21">
        <v>20</v>
      </c>
      <c r="K189" s="78">
        <v>20</v>
      </c>
      <c r="L189" s="170">
        <f>SUM(G189:K189)</f>
        <v>80</v>
      </c>
    </row>
    <row r="190" spans="1:12" s="70" customFormat="1" ht="13.5" customHeight="1">
      <c r="A190" s="124">
        <v>184</v>
      </c>
      <c r="B190" s="30" t="s">
        <v>3243</v>
      </c>
      <c r="C190" s="24" t="s">
        <v>38</v>
      </c>
      <c r="D190" s="24" t="s">
        <v>3244</v>
      </c>
      <c r="E190" s="24" t="s">
        <v>3241</v>
      </c>
      <c r="F190" s="24" t="s">
        <v>3245</v>
      </c>
      <c r="G190" s="24">
        <v>20</v>
      </c>
      <c r="H190" s="24">
        <v>20</v>
      </c>
      <c r="I190" s="24">
        <v>0</v>
      </c>
      <c r="J190" s="24">
        <v>20</v>
      </c>
      <c r="K190" s="61">
        <v>20</v>
      </c>
      <c r="L190" s="168">
        <v>80</v>
      </c>
    </row>
    <row r="191" spans="1:12" s="70" customFormat="1" ht="13.5" customHeight="1">
      <c r="A191" s="124">
        <v>185</v>
      </c>
      <c r="B191" s="131" t="s">
        <v>3561</v>
      </c>
      <c r="C191" s="67" t="s">
        <v>328</v>
      </c>
      <c r="D191" s="132" t="s">
        <v>1742</v>
      </c>
      <c r="E191" s="67" t="s">
        <v>1725</v>
      </c>
      <c r="F191" s="132" t="s">
        <v>1743</v>
      </c>
      <c r="G191" s="67">
        <v>20</v>
      </c>
      <c r="H191" s="67">
        <v>11</v>
      </c>
      <c r="I191" s="67">
        <v>9</v>
      </c>
      <c r="J191" s="67">
        <v>20</v>
      </c>
      <c r="K191" s="100">
        <v>20</v>
      </c>
      <c r="L191" s="171">
        <v>80</v>
      </c>
    </row>
    <row r="192" spans="1:12" s="70" customFormat="1" ht="13.5" customHeight="1">
      <c r="A192" s="124">
        <v>186</v>
      </c>
      <c r="B192" s="101" t="s">
        <v>3389</v>
      </c>
      <c r="C192" s="24" t="s">
        <v>38</v>
      </c>
      <c r="D192" s="66" t="s">
        <v>3375</v>
      </c>
      <c r="E192" s="24" t="s">
        <v>3372</v>
      </c>
      <c r="F192" s="24" t="s">
        <v>3376</v>
      </c>
      <c r="G192" s="67">
        <v>20</v>
      </c>
      <c r="H192" s="67">
        <v>17</v>
      </c>
      <c r="I192" s="67">
        <v>3</v>
      </c>
      <c r="J192" s="67">
        <v>20</v>
      </c>
      <c r="K192" s="100">
        <v>20</v>
      </c>
      <c r="L192" s="168">
        <f>SUM(G192:K192)</f>
        <v>80</v>
      </c>
    </row>
    <row r="193" spans="1:12" s="70" customFormat="1" ht="13.5" customHeight="1">
      <c r="A193" s="124">
        <v>187</v>
      </c>
      <c r="B193" s="27" t="s">
        <v>830</v>
      </c>
      <c r="C193" s="24" t="s">
        <v>38</v>
      </c>
      <c r="D193" s="24" t="s">
        <v>809</v>
      </c>
      <c r="E193" s="24" t="s">
        <v>804</v>
      </c>
      <c r="F193" s="24" t="s">
        <v>810</v>
      </c>
      <c r="G193" s="24">
        <v>16</v>
      </c>
      <c r="H193" s="24">
        <v>17</v>
      </c>
      <c r="I193" s="24">
        <v>20</v>
      </c>
      <c r="J193" s="24">
        <v>6</v>
      </c>
      <c r="K193" s="61">
        <v>20</v>
      </c>
      <c r="L193" s="168">
        <f>SUM(G193:K193)</f>
        <v>79</v>
      </c>
    </row>
    <row r="194" spans="1:12" s="70" customFormat="1" ht="13.5" customHeight="1">
      <c r="A194" s="124">
        <v>188</v>
      </c>
      <c r="B194" s="27" t="s">
        <v>831</v>
      </c>
      <c r="C194" s="24" t="s">
        <v>38</v>
      </c>
      <c r="D194" s="24" t="s">
        <v>832</v>
      </c>
      <c r="E194" s="24" t="s">
        <v>833</v>
      </c>
      <c r="F194" s="24" t="s">
        <v>834</v>
      </c>
      <c r="G194" s="24">
        <v>20</v>
      </c>
      <c r="H194" s="24">
        <v>12</v>
      </c>
      <c r="I194" s="24">
        <v>20</v>
      </c>
      <c r="J194" s="24">
        <v>7</v>
      </c>
      <c r="K194" s="61">
        <v>20</v>
      </c>
      <c r="L194" s="168">
        <f>SUM(G194:K194)</f>
        <v>79</v>
      </c>
    </row>
    <row r="195" spans="1:12" s="70" customFormat="1" ht="13.5" customHeight="1">
      <c r="A195" s="124">
        <v>189</v>
      </c>
      <c r="B195" s="30" t="s">
        <v>1098</v>
      </c>
      <c r="C195" s="24" t="s">
        <v>38</v>
      </c>
      <c r="D195" s="24" t="s">
        <v>1099</v>
      </c>
      <c r="E195" s="24" t="s">
        <v>1100</v>
      </c>
      <c r="F195" s="24" t="s">
        <v>1101</v>
      </c>
      <c r="G195" s="24">
        <v>20</v>
      </c>
      <c r="H195" s="24">
        <v>17</v>
      </c>
      <c r="I195" s="24">
        <v>2</v>
      </c>
      <c r="J195" s="24">
        <v>20</v>
      </c>
      <c r="K195" s="61">
        <v>20</v>
      </c>
      <c r="L195" s="168">
        <v>79</v>
      </c>
    </row>
    <row r="196" spans="1:12" s="70" customFormat="1" ht="13.5" customHeight="1">
      <c r="A196" s="124">
        <v>190</v>
      </c>
      <c r="B196" s="30" t="s">
        <v>1344</v>
      </c>
      <c r="C196" s="24" t="s">
        <v>38</v>
      </c>
      <c r="D196" s="24" t="s">
        <v>1345</v>
      </c>
      <c r="E196" s="24" t="s">
        <v>1346</v>
      </c>
      <c r="F196" s="24" t="s">
        <v>1347</v>
      </c>
      <c r="G196" s="24">
        <v>16</v>
      </c>
      <c r="H196" s="24">
        <v>20</v>
      </c>
      <c r="I196" s="24">
        <v>3</v>
      </c>
      <c r="J196" s="24">
        <v>20</v>
      </c>
      <c r="K196" s="61">
        <v>20</v>
      </c>
      <c r="L196" s="168">
        <f>SUM(G196:K196)</f>
        <v>79</v>
      </c>
    </row>
    <row r="197" spans="1:12" s="70" customFormat="1" ht="13.5" customHeight="1">
      <c r="A197" s="124">
        <v>191</v>
      </c>
      <c r="B197" s="30" t="s">
        <v>2265</v>
      </c>
      <c r="C197" s="24" t="s">
        <v>38</v>
      </c>
      <c r="D197" s="24" t="s">
        <v>2266</v>
      </c>
      <c r="E197" s="24" t="s">
        <v>2235</v>
      </c>
      <c r="F197" s="24" t="s">
        <v>2267</v>
      </c>
      <c r="G197" s="24">
        <v>16</v>
      </c>
      <c r="H197" s="24">
        <v>17</v>
      </c>
      <c r="I197" s="24">
        <v>8</v>
      </c>
      <c r="J197" s="24">
        <v>18</v>
      </c>
      <c r="K197" s="61">
        <v>20</v>
      </c>
      <c r="L197" s="168">
        <f>SUM(G197:K197)</f>
        <v>79</v>
      </c>
    </row>
    <row r="198" spans="1:12" s="70" customFormat="1" ht="13.5" customHeight="1">
      <c r="A198" s="124">
        <v>192</v>
      </c>
      <c r="B198" s="27" t="s">
        <v>2618</v>
      </c>
      <c r="C198" s="24" t="s">
        <v>38</v>
      </c>
      <c r="D198" s="21" t="s">
        <v>2619</v>
      </c>
      <c r="E198" s="21" t="s">
        <v>2512</v>
      </c>
      <c r="F198" s="21" t="s">
        <v>2620</v>
      </c>
      <c r="G198" s="21">
        <v>20</v>
      </c>
      <c r="H198" s="24">
        <v>3</v>
      </c>
      <c r="I198" s="21">
        <v>20</v>
      </c>
      <c r="J198" s="21">
        <v>16</v>
      </c>
      <c r="K198" s="78">
        <v>20</v>
      </c>
      <c r="L198" s="170">
        <f>SUM(G198:K198)</f>
        <v>79</v>
      </c>
    </row>
    <row r="199" spans="1:12" s="70" customFormat="1" ht="13.5" customHeight="1">
      <c r="A199" s="124">
        <v>193</v>
      </c>
      <c r="B199" s="30" t="s">
        <v>3390</v>
      </c>
      <c r="C199" s="24" t="s">
        <v>38</v>
      </c>
      <c r="D199" s="95" t="s">
        <v>3391</v>
      </c>
      <c r="E199" s="24" t="s">
        <v>3372</v>
      </c>
      <c r="F199" s="24" t="s">
        <v>3392</v>
      </c>
      <c r="G199" s="67">
        <v>20</v>
      </c>
      <c r="H199" s="67">
        <v>17</v>
      </c>
      <c r="I199" s="67">
        <v>20</v>
      </c>
      <c r="J199" s="67">
        <v>8</v>
      </c>
      <c r="K199" s="100">
        <v>14</v>
      </c>
      <c r="L199" s="168">
        <f>SUM(G199:K199)</f>
        <v>79</v>
      </c>
    </row>
    <row r="200" spans="1:12" s="70" customFormat="1" ht="13.5" customHeight="1">
      <c r="A200" s="124">
        <v>194</v>
      </c>
      <c r="B200" s="30" t="s">
        <v>284</v>
      </c>
      <c r="C200" s="24" t="s">
        <v>38</v>
      </c>
      <c r="D200" s="125" t="s">
        <v>286</v>
      </c>
      <c r="E200" s="24" t="s">
        <v>287</v>
      </c>
      <c r="F200" s="24" t="s">
        <v>285</v>
      </c>
      <c r="G200" s="24">
        <v>20</v>
      </c>
      <c r="H200" s="24">
        <v>20</v>
      </c>
      <c r="I200" s="24">
        <v>20</v>
      </c>
      <c r="J200" s="24">
        <v>6</v>
      </c>
      <c r="K200" s="61">
        <v>12</v>
      </c>
      <c r="L200" s="168">
        <f>SUM(G200:K200)</f>
        <v>78</v>
      </c>
    </row>
    <row r="201" spans="1:12" s="70" customFormat="1" ht="13.5" customHeight="1">
      <c r="A201" s="124">
        <v>195</v>
      </c>
      <c r="B201" s="101" t="s">
        <v>607</v>
      </c>
      <c r="C201" s="24" t="s">
        <v>38</v>
      </c>
      <c r="D201" s="66" t="s">
        <v>608</v>
      </c>
      <c r="E201" s="66" t="s">
        <v>597</v>
      </c>
      <c r="F201" s="66" t="s">
        <v>609</v>
      </c>
      <c r="G201" s="66">
        <v>20</v>
      </c>
      <c r="H201" s="66">
        <v>17</v>
      </c>
      <c r="I201" s="66">
        <v>18</v>
      </c>
      <c r="J201" s="66">
        <v>20</v>
      </c>
      <c r="K201" s="106">
        <v>3</v>
      </c>
      <c r="L201" s="168">
        <v>78</v>
      </c>
    </row>
    <row r="202" spans="1:12" s="70" customFormat="1" ht="13.5" customHeight="1">
      <c r="A202" s="124">
        <v>196</v>
      </c>
      <c r="B202" s="103" t="s">
        <v>1184</v>
      </c>
      <c r="C202" s="24" t="s">
        <v>1185</v>
      </c>
      <c r="D202" s="15" t="s">
        <v>1186</v>
      </c>
      <c r="E202" s="15" t="s">
        <v>1187</v>
      </c>
      <c r="F202" s="15" t="s">
        <v>1188</v>
      </c>
      <c r="G202" s="24">
        <v>16</v>
      </c>
      <c r="H202" s="24">
        <v>20</v>
      </c>
      <c r="I202" s="24">
        <v>2</v>
      </c>
      <c r="J202" s="24">
        <v>20</v>
      </c>
      <c r="K202" s="61">
        <v>20</v>
      </c>
      <c r="L202" s="168">
        <f>SUM(G202:K202)</f>
        <v>78</v>
      </c>
    </row>
    <row r="203" spans="1:12" s="70" customFormat="1" ht="13.5" customHeight="1">
      <c r="A203" s="124">
        <v>197</v>
      </c>
      <c r="B203" s="30" t="s">
        <v>1646</v>
      </c>
      <c r="C203" s="24" t="s">
        <v>38</v>
      </c>
      <c r="D203" s="24" t="s">
        <v>1647</v>
      </c>
      <c r="E203" s="24" t="s">
        <v>1608</v>
      </c>
      <c r="F203" s="24" t="s">
        <v>1648</v>
      </c>
      <c r="G203" s="24">
        <v>20</v>
      </c>
      <c r="H203" s="24">
        <v>20</v>
      </c>
      <c r="I203" s="24">
        <v>0</v>
      </c>
      <c r="J203" s="24">
        <v>20</v>
      </c>
      <c r="K203" s="61">
        <v>18</v>
      </c>
      <c r="L203" s="168">
        <f>SUM(G203:K203)</f>
        <v>78</v>
      </c>
    </row>
    <row r="204" spans="1:12" s="70" customFormat="1" ht="13.5" customHeight="1">
      <c r="A204" s="124">
        <v>198</v>
      </c>
      <c r="B204" s="27" t="s">
        <v>1738</v>
      </c>
      <c r="C204" s="24" t="s">
        <v>38</v>
      </c>
      <c r="D204" s="21" t="s">
        <v>3365</v>
      </c>
      <c r="E204" s="24" t="s">
        <v>1732</v>
      </c>
      <c r="F204" s="21" t="s">
        <v>1733</v>
      </c>
      <c r="G204" s="24">
        <v>16</v>
      </c>
      <c r="H204" s="24">
        <v>20</v>
      </c>
      <c r="I204" s="24">
        <v>10</v>
      </c>
      <c r="J204" s="24">
        <v>20</v>
      </c>
      <c r="K204" s="61">
        <v>12</v>
      </c>
      <c r="L204" s="168">
        <v>78</v>
      </c>
    </row>
    <row r="205" spans="1:12" s="70" customFormat="1" ht="13.5" customHeight="1">
      <c r="A205" s="124">
        <v>199</v>
      </c>
      <c r="B205" s="27" t="s">
        <v>2621</v>
      </c>
      <c r="C205" s="24" t="s">
        <v>38</v>
      </c>
      <c r="D205" s="21" t="s">
        <v>1048</v>
      </c>
      <c r="E205" s="21" t="s">
        <v>2512</v>
      </c>
      <c r="F205" s="21" t="s">
        <v>2606</v>
      </c>
      <c r="G205" s="21">
        <v>20</v>
      </c>
      <c r="H205" s="24">
        <v>17</v>
      </c>
      <c r="I205" s="21">
        <v>6</v>
      </c>
      <c r="J205" s="21">
        <v>18</v>
      </c>
      <c r="K205" s="78">
        <v>17</v>
      </c>
      <c r="L205" s="170">
        <f>SUM(G205:K205)</f>
        <v>78</v>
      </c>
    </row>
    <row r="206" spans="1:12" s="70" customFormat="1" ht="13.5" customHeight="1">
      <c r="A206" s="124">
        <v>200</v>
      </c>
      <c r="B206" s="27" t="s">
        <v>2622</v>
      </c>
      <c r="C206" s="24" t="s">
        <v>38</v>
      </c>
      <c r="D206" s="21" t="s">
        <v>832</v>
      </c>
      <c r="E206" s="21" t="s">
        <v>2623</v>
      </c>
      <c r="F206" s="21" t="s">
        <v>2624</v>
      </c>
      <c r="G206" s="21">
        <v>20</v>
      </c>
      <c r="H206" s="24">
        <v>0</v>
      </c>
      <c r="I206" s="21">
        <v>20</v>
      </c>
      <c r="J206" s="21">
        <v>20</v>
      </c>
      <c r="K206" s="78">
        <v>18</v>
      </c>
      <c r="L206" s="170">
        <f>SUM(G206:K206)</f>
        <v>78</v>
      </c>
    </row>
    <row r="207" spans="1:12" s="70" customFormat="1" ht="13.5" customHeight="1">
      <c r="A207" s="124">
        <v>201</v>
      </c>
      <c r="B207" s="27" t="s">
        <v>2625</v>
      </c>
      <c r="C207" s="24" t="s">
        <v>38</v>
      </c>
      <c r="D207" s="21" t="s">
        <v>2626</v>
      </c>
      <c r="E207" s="21" t="s">
        <v>2609</v>
      </c>
      <c r="F207" s="21" t="s">
        <v>2627</v>
      </c>
      <c r="G207" s="21">
        <v>20</v>
      </c>
      <c r="H207" s="24">
        <v>16</v>
      </c>
      <c r="I207" s="21">
        <v>8</v>
      </c>
      <c r="J207" s="21">
        <v>19</v>
      </c>
      <c r="K207" s="78">
        <v>15</v>
      </c>
      <c r="L207" s="170">
        <f>SUM(G207:K207)</f>
        <v>78</v>
      </c>
    </row>
    <row r="208" spans="1:12" s="70" customFormat="1" ht="13.5" customHeight="1">
      <c r="A208" s="124">
        <v>202</v>
      </c>
      <c r="B208" s="27" t="s">
        <v>2628</v>
      </c>
      <c r="C208" s="24" t="s">
        <v>38</v>
      </c>
      <c r="D208" s="21" t="s">
        <v>2629</v>
      </c>
      <c r="E208" s="21" t="s">
        <v>2512</v>
      </c>
      <c r="F208" s="21" t="s">
        <v>2630</v>
      </c>
      <c r="G208" s="21">
        <v>20</v>
      </c>
      <c r="H208" s="24">
        <v>20</v>
      </c>
      <c r="I208" s="21">
        <v>6</v>
      </c>
      <c r="J208" s="21">
        <v>20</v>
      </c>
      <c r="K208" s="78">
        <v>12</v>
      </c>
      <c r="L208" s="170">
        <f>SUM(G208:K208)</f>
        <v>78</v>
      </c>
    </row>
    <row r="209" spans="1:12" s="70" customFormat="1" ht="13.5" customHeight="1">
      <c r="A209" s="124">
        <v>203</v>
      </c>
      <c r="B209" s="30" t="s">
        <v>580</v>
      </c>
      <c r="C209" s="24" t="s">
        <v>38</v>
      </c>
      <c r="D209" s="24" t="s">
        <v>245</v>
      </c>
      <c r="E209" s="24" t="s">
        <v>3196</v>
      </c>
      <c r="F209" s="24" t="s">
        <v>3207</v>
      </c>
      <c r="G209" s="24">
        <v>20</v>
      </c>
      <c r="H209" s="24">
        <v>10</v>
      </c>
      <c r="I209" s="24">
        <v>15</v>
      </c>
      <c r="J209" s="24">
        <v>20</v>
      </c>
      <c r="K209" s="61">
        <v>13</v>
      </c>
      <c r="L209" s="168">
        <v>78</v>
      </c>
    </row>
    <row r="210" spans="1:12" s="70" customFormat="1" ht="13.5" customHeight="1">
      <c r="A210" s="124">
        <v>204</v>
      </c>
      <c r="B210" s="30" t="s">
        <v>3246</v>
      </c>
      <c r="C210" s="24" t="s">
        <v>38</v>
      </c>
      <c r="D210" s="24" t="s">
        <v>3244</v>
      </c>
      <c r="E210" s="24" t="s">
        <v>3241</v>
      </c>
      <c r="F210" s="24" t="s">
        <v>3245</v>
      </c>
      <c r="G210" s="24">
        <v>20</v>
      </c>
      <c r="H210" s="24">
        <v>12</v>
      </c>
      <c r="I210" s="24">
        <v>16</v>
      </c>
      <c r="J210" s="24">
        <v>10</v>
      </c>
      <c r="K210" s="61">
        <v>20</v>
      </c>
      <c r="L210" s="168">
        <v>78</v>
      </c>
    </row>
    <row r="211" spans="1:12" s="70" customFormat="1" ht="13.5" customHeight="1">
      <c r="A211" s="124">
        <v>205</v>
      </c>
      <c r="B211" s="30" t="s">
        <v>3393</v>
      </c>
      <c r="C211" s="24" t="s">
        <v>38</v>
      </c>
      <c r="D211" s="95" t="s">
        <v>3391</v>
      </c>
      <c r="E211" s="24" t="s">
        <v>3372</v>
      </c>
      <c r="F211" s="24" t="s">
        <v>3392</v>
      </c>
      <c r="G211" s="67">
        <v>20</v>
      </c>
      <c r="H211" s="67">
        <v>17</v>
      </c>
      <c r="I211" s="67">
        <v>20</v>
      </c>
      <c r="J211" s="67">
        <v>19</v>
      </c>
      <c r="K211" s="100">
        <v>2</v>
      </c>
      <c r="L211" s="168">
        <f>SUM(G211:K211)</f>
        <v>78</v>
      </c>
    </row>
    <row r="212" spans="1:12" s="70" customFormat="1" ht="13.5" customHeight="1">
      <c r="A212" s="124">
        <v>206</v>
      </c>
      <c r="B212" s="133" t="s">
        <v>971</v>
      </c>
      <c r="C212" s="24" t="s">
        <v>328</v>
      </c>
      <c r="D212" s="134" t="s">
        <v>972</v>
      </c>
      <c r="E212" s="134" t="s">
        <v>973</v>
      </c>
      <c r="F212" s="134" t="s">
        <v>974</v>
      </c>
      <c r="G212" s="130">
        <v>20</v>
      </c>
      <c r="H212" s="129">
        <v>17</v>
      </c>
      <c r="I212" s="129">
        <v>6</v>
      </c>
      <c r="J212" s="130">
        <v>20</v>
      </c>
      <c r="K212" s="154">
        <v>15</v>
      </c>
      <c r="L212" s="180">
        <v>78</v>
      </c>
    </row>
    <row r="213" spans="1:12" s="70" customFormat="1" ht="13.5" customHeight="1">
      <c r="A213" s="124">
        <v>207</v>
      </c>
      <c r="B213" s="27" t="s">
        <v>56</v>
      </c>
      <c r="C213" s="24" t="s">
        <v>38</v>
      </c>
      <c r="D213" s="125" t="s">
        <v>57</v>
      </c>
      <c r="E213" s="24" t="s">
        <v>32</v>
      </c>
      <c r="F213" s="24" t="s">
        <v>11</v>
      </c>
      <c r="G213" s="24">
        <v>20</v>
      </c>
      <c r="H213" s="24">
        <v>17</v>
      </c>
      <c r="I213" s="24">
        <v>0</v>
      </c>
      <c r="J213" s="24">
        <v>20</v>
      </c>
      <c r="K213" s="61">
        <v>20</v>
      </c>
      <c r="L213" s="168">
        <f>SUM(G213:K213)</f>
        <v>77</v>
      </c>
    </row>
    <row r="214" spans="1:12" s="70" customFormat="1" ht="13.5" customHeight="1">
      <c r="A214" s="124">
        <v>208</v>
      </c>
      <c r="B214" s="30" t="s">
        <v>232</v>
      </c>
      <c r="C214" s="24" t="s">
        <v>38</v>
      </c>
      <c r="D214" s="125" t="s">
        <v>80</v>
      </c>
      <c r="E214" s="24" t="s">
        <v>32</v>
      </c>
      <c r="F214" s="24" t="s">
        <v>81</v>
      </c>
      <c r="G214" s="24">
        <v>20</v>
      </c>
      <c r="H214" s="24">
        <v>17</v>
      </c>
      <c r="I214" s="24">
        <v>0</v>
      </c>
      <c r="J214" s="24">
        <v>20</v>
      </c>
      <c r="K214" s="61">
        <v>20</v>
      </c>
      <c r="L214" s="168">
        <f>SUM(G214:K214)</f>
        <v>77</v>
      </c>
    </row>
    <row r="215" spans="1:12" s="70" customFormat="1" ht="13.5" customHeight="1">
      <c r="A215" s="124">
        <v>209</v>
      </c>
      <c r="B215" s="30" t="s">
        <v>182</v>
      </c>
      <c r="C215" s="24" t="s">
        <v>38</v>
      </c>
      <c r="D215" s="24" t="s">
        <v>181</v>
      </c>
      <c r="E215" s="24" t="s">
        <v>32</v>
      </c>
      <c r="F215" s="24" t="s">
        <v>227</v>
      </c>
      <c r="G215" s="24">
        <v>20</v>
      </c>
      <c r="H215" s="24">
        <v>20</v>
      </c>
      <c r="I215" s="24">
        <v>5</v>
      </c>
      <c r="J215" s="24">
        <v>20</v>
      </c>
      <c r="K215" s="61">
        <v>12</v>
      </c>
      <c r="L215" s="168">
        <f>SUM(G215:K215)</f>
        <v>77</v>
      </c>
    </row>
    <row r="216" spans="1:12" s="70" customFormat="1" ht="13.5" customHeight="1">
      <c r="A216" s="124">
        <v>210</v>
      </c>
      <c r="B216" s="30" t="s">
        <v>429</v>
      </c>
      <c r="C216" s="24" t="s">
        <v>328</v>
      </c>
      <c r="D216" s="24" t="s">
        <v>410</v>
      </c>
      <c r="E216" s="24" t="s">
        <v>411</v>
      </c>
      <c r="F216" s="24" t="s">
        <v>412</v>
      </c>
      <c r="G216" s="24">
        <v>20</v>
      </c>
      <c r="H216" s="24">
        <v>17</v>
      </c>
      <c r="I216" s="24">
        <v>0</v>
      </c>
      <c r="J216" s="24">
        <v>20</v>
      </c>
      <c r="K216" s="61">
        <v>20</v>
      </c>
      <c r="L216" s="168">
        <f>SUM(G216:K216)</f>
        <v>77</v>
      </c>
    </row>
    <row r="217" spans="1:12" s="70" customFormat="1" ht="13.5" customHeight="1">
      <c r="A217" s="124">
        <v>211</v>
      </c>
      <c r="B217" s="30" t="s">
        <v>722</v>
      </c>
      <c r="C217" s="24" t="s">
        <v>38</v>
      </c>
      <c r="D217" s="24" t="s">
        <v>245</v>
      </c>
      <c r="E217" s="24" t="s">
        <v>720</v>
      </c>
      <c r="F217" s="24" t="s">
        <v>723</v>
      </c>
      <c r="G217" s="24">
        <v>20</v>
      </c>
      <c r="H217" s="24">
        <v>17</v>
      </c>
      <c r="I217" s="24">
        <v>0</v>
      </c>
      <c r="J217" s="24">
        <v>20</v>
      </c>
      <c r="K217" s="61">
        <v>20</v>
      </c>
      <c r="L217" s="168">
        <v>77</v>
      </c>
    </row>
    <row r="218" spans="1:12" s="70" customFormat="1" ht="13.5" customHeight="1">
      <c r="A218" s="124">
        <v>212</v>
      </c>
      <c r="B218" s="30" t="s">
        <v>835</v>
      </c>
      <c r="C218" s="24" t="s">
        <v>38</v>
      </c>
      <c r="D218" s="24" t="s">
        <v>78</v>
      </c>
      <c r="E218" s="24" t="s">
        <v>804</v>
      </c>
      <c r="F218" s="24" t="s">
        <v>836</v>
      </c>
      <c r="G218" s="24">
        <v>20</v>
      </c>
      <c r="H218" s="24">
        <v>17</v>
      </c>
      <c r="I218" s="24">
        <v>0</v>
      </c>
      <c r="J218" s="24">
        <v>20</v>
      </c>
      <c r="K218" s="61">
        <v>20</v>
      </c>
      <c r="L218" s="168">
        <f>SUM(G218:K218)</f>
        <v>77</v>
      </c>
    </row>
    <row r="219" spans="1:12" s="70" customFormat="1" ht="13.5" customHeight="1">
      <c r="A219" s="124">
        <v>213</v>
      </c>
      <c r="B219" s="30" t="s">
        <v>1102</v>
      </c>
      <c r="C219" s="24" t="s">
        <v>38</v>
      </c>
      <c r="D219" s="24" t="s">
        <v>1095</v>
      </c>
      <c r="E219" s="24" t="s">
        <v>1068</v>
      </c>
      <c r="F219" s="24" t="s">
        <v>1096</v>
      </c>
      <c r="G219" s="24">
        <v>20</v>
      </c>
      <c r="H219" s="24">
        <v>20</v>
      </c>
      <c r="I219" s="24">
        <v>5</v>
      </c>
      <c r="J219" s="24">
        <v>20</v>
      </c>
      <c r="K219" s="61">
        <v>12</v>
      </c>
      <c r="L219" s="168">
        <v>77</v>
      </c>
    </row>
    <row r="220" spans="1:12" s="70" customFormat="1" ht="13.5" customHeight="1">
      <c r="A220" s="124">
        <v>214</v>
      </c>
      <c r="B220" s="27" t="s">
        <v>1606</v>
      </c>
      <c r="C220" s="24" t="s">
        <v>38</v>
      </c>
      <c r="D220" s="24" t="s">
        <v>1607</v>
      </c>
      <c r="E220" s="24" t="s">
        <v>1608</v>
      </c>
      <c r="F220" s="24" t="s">
        <v>1609</v>
      </c>
      <c r="G220" s="24">
        <v>20</v>
      </c>
      <c r="H220" s="24">
        <v>15</v>
      </c>
      <c r="I220" s="24">
        <v>2</v>
      </c>
      <c r="J220" s="24">
        <v>20</v>
      </c>
      <c r="K220" s="61">
        <v>20</v>
      </c>
      <c r="L220" s="168">
        <f aca="true" t="shared" si="5" ref="L220:L226">SUM(G220:K220)</f>
        <v>77</v>
      </c>
    </row>
    <row r="221" spans="1:12" s="70" customFormat="1" ht="13.5" customHeight="1">
      <c r="A221" s="124">
        <v>215</v>
      </c>
      <c r="B221" s="30" t="s">
        <v>2268</v>
      </c>
      <c r="C221" s="24" t="s">
        <v>38</v>
      </c>
      <c r="D221" s="24" t="s">
        <v>2238</v>
      </c>
      <c r="E221" s="24" t="s">
        <v>2235</v>
      </c>
      <c r="F221" s="24" t="s">
        <v>2239</v>
      </c>
      <c r="G221" s="24">
        <v>20</v>
      </c>
      <c r="H221" s="24">
        <v>17</v>
      </c>
      <c r="I221" s="24">
        <v>0</v>
      </c>
      <c r="J221" s="24">
        <v>20</v>
      </c>
      <c r="K221" s="61">
        <v>20</v>
      </c>
      <c r="L221" s="168">
        <f t="shared" si="5"/>
        <v>77</v>
      </c>
    </row>
    <row r="222" spans="1:12" s="70" customFormat="1" ht="13.5" customHeight="1">
      <c r="A222" s="124">
        <v>216</v>
      </c>
      <c r="B222" s="27" t="s">
        <v>2631</v>
      </c>
      <c r="C222" s="24" t="s">
        <v>38</v>
      </c>
      <c r="D222" s="21" t="s">
        <v>2632</v>
      </c>
      <c r="E222" s="21" t="s">
        <v>2512</v>
      </c>
      <c r="F222" s="21" t="s">
        <v>2633</v>
      </c>
      <c r="G222" s="21">
        <v>9</v>
      </c>
      <c r="H222" s="24">
        <v>20</v>
      </c>
      <c r="I222" s="21">
        <v>8</v>
      </c>
      <c r="J222" s="21">
        <v>20</v>
      </c>
      <c r="K222" s="78">
        <v>20</v>
      </c>
      <c r="L222" s="170">
        <f t="shared" si="5"/>
        <v>77</v>
      </c>
    </row>
    <row r="223" spans="1:12" s="70" customFormat="1" ht="13.5" customHeight="1">
      <c r="A223" s="124">
        <v>217</v>
      </c>
      <c r="B223" s="27" t="s">
        <v>2634</v>
      </c>
      <c r="C223" s="24" t="s">
        <v>38</v>
      </c>
      <c r="D223" s="21" t="s">
        <v>2635</v>
      </c>
      <c r="E223" s="21" t="s">
        <v>2534</v>
      </c>
      <c r="F223" s="21" t="s">
        <v>2636</v>
      </c>
      <c r="G223" s="21">
        <v>20</v>
      </c>
      <c r="H223" s="21">
        <v>20</v>
      </c>
      <c r="I223" s="21">
        <v>5</v>
      </c>
      <c r="J223" s="21">
        <v>12</v>
      </c>
      <c r="K223" s="78">
        <v>20</v>
      </c>
      <c r="L223" s="170">
        <f t="shared" si="5"/>
        <v>77</v>
      </c>
    </row>
    <row r="224" spans="1:12" s="70" customFormat="1" ht="13.5" customHeight="1">
      <c r="A224" s="124">
        <v>218</v>
      </c>
      <c r="B224" s="27" t="s">
        <v>2637</v>
      </c>
      <c r="C224" s="24" t="s">
        <v>38</v>
      </c>
      <c r="D224" s="21" t="s">
        <v>2638</v>
      </c>
      <c r="E224" s="21" t="s">
        <v>2557</v>
      </c>
      <c r="F224" s="21" t="s">
        <v>2639</v>
      </c>
      <c r="G224" s="21">
        <v>20</v>
      </c>
      <c r="H224" s="24">
        <v>17</v>
      </c>
      <c r="I224" s="21">
        <v>20</v>
      </c>
      <c r="J224" s="21">
        <v>20</v>
      </c>
      <c r="K224" s="78">
        <v>0</v>
      </c>
      <c r="L224" s="170">
        <f t="shared" si="5"/>
        <v>77</v>
      </c>
    </row>
    <row r="225" spans="1:12" s="70" customFormat="1" ht="13.5" customHeight="1">
      <c r="A225" s="124">
        <v>219</v>
      </c>
      <c r="B225" s="27" t="s">
        <v>2640</v>
      </c>
      <c r="C225" s="24" t="s">
        <v>38</v>
      </c>
      <c r="D225" s="21" t="s">
        <v>1048</v>
      </c>
      <c r="E225" s="21" t="s">
        <v>2512</v>
      </c>
      <c r="F225" s="21" t="s">
        <v>2606</v>
      </c>
      <c r="G225" s="21">
        <v>20</v>
      </c>
      <c r="H225" s="24">
        <v>17</v>
      </c>
      <c r="I225" s="21">
        <v>0</v>
      </c>
      <c r="J225" s="21">
        <v>20</v>
      </c>
      <c r="K225" s="78">
        <v>20</v>
      </c>
      <c r="L225" s="170">
        <f t="shared" si="5"/>
        <v>77</v>
      </c>
    </row>
    <row r="226" spans="1:12" s="70" customFormat="1" ht="13.5" customHeight="1">
      <c r="A226" s="124">
        <v>220</v>
      </c>
      <c r="B226" s="27" t="s">
        <v>2641</v>
      </c>
      <c r="C226" s="24" t="s">
        <v>38</v>
      </c>
      <c r="D226" s="21" t="s">
        <v>2584</v>
      </c>
      <c r="E226" s="21" t="s">
        <v>2538</v>
      </c>
      <c r="F226" s="21" t="s">
        <v>2585</v>
      </c>
      <c r="G226" s="21">
        <v>20</v>
      </c>
      <c r="H226" s="24">
        <v>17</v>
      </c>
      <c r="I226" s="21">
        <v>20</v>
      </c>
      <c r="J226" s="21">
        <v>20</v>
      </c>
      <c r="K226" s="78">
        <v>0</v>
      </c>
      <c r="L226" s="170">
        <f t="shared" si="5"/>
        <v>77</v>
      </c>
    </row>
    <row r="227" spans="1:12" s="70" customFormat="1" ht="13.5" customHeight="1">
      <c r="A227" s="124">
        <v>221</v>
      </c>
      <c r="B227" s="30" t="s">
        <v>3247</v>
      </c>
      <c r="C227" s="24" t="s">
        <v>38</v>
      </c>
      <c r="D227" s="24" t="s">
        <v>3244</v>
      </c>
      <c r="E227" s="24" t="s">
        <v>3241</v>
      </c>
      <c r="F227" s="24" t="s">
        <v>3245</v>
      </c>
      <c r="G227" s="24">
        <v>20</v>
      </c>
      <c r="H227" s="24">
        <v>20</v>
      </c>
      <c r="I227" s="24">
        <v>20</v>
      </c>
      <c r="J227" s="24">
        <v>11</v>
      </c>
      <c r="K227" s="61">
        <v>6</v>
      </c>
      <c r="L227" s="168">
        <v>77</v>
      </c>
    </row>
    <row r="228" spans="1:12" s="70" customFormat="1" ht="13.5" customHeight="1">
      <c r="A228" s="124">
        <v>222</v>
      </c>
      <c r="B228" s="30" t="s">
        <v>3248</v>
      </c>
      <c r="C228" s="24" t="s">
        <v>38</v>
      </c>
      <c r="D228" s="24" t="s">
        <v>3249</v>
      </c>
      <c r="E228" s="24" t="s">
        <v>3241</v>
      </c>
      <c r="F228" s="24" t="s">
        <v>3250</v>
      </c>
      <c r="G228" s="24">
        <v>20</v>
      </c>
      <c r="H228" s="24">
        <v>17</v>
      </c>
      <c r="I228" s="24">
        <v>0</v>
      </c>
      <c r="J228" s="24">
        <v>20</v>
      </c>
      <c r="K228" s="61">
        <v>20</v>
      </c>
      <c r="L228" s="168">
        <v>77</v>
      </c>
    </row>
    <row r="229" spans="1:12" s="70" customFormat="1" ht="13.5" customHeight="1">
      <c r="A229" s="124">
        <v>223</v>
      </c>
      <c r="B229" s="30" t="s">
        <v>3340</v>
      </c>
      <c r="C229" s="24" t="s">
        <v>38</v>
      </c>
      <c r="D229" s="24" t="s">
        <v>3329</v>
      </c>
      <c r="E229" s="24" t="s">
        <v>3327</v>
      </c>
      <c r="F229" s="24" t="s">
        <v>3330</v>
      </c>
      <c r="G229" s="24">
        <v>20</v>
      </c>
      <c r="H229" s="24">
        <v>17</v>
      </c>
      <c r="I229" s="24">
        <v>0</v>
      </c>
      <c r="J229" s="24">
        <v>20</v>
      </c>
      <c r="K229" s="61">
        <v>20</v>
      </c>
      <c r="L229" s="168">
        <v>77</v>
      </c>
    </row>
    <row r="230" spans="1:12" s="70" customFormat="1" ht="13.5" customHeight="1">
      <c r="A230" s="124">
        <v>224</v>
      </c>
      <c r="B230" s="101" t="s">
        <v>610</v>
      </c>
      <c r="C230" s="24" t="s">
        <v>38</v>
      </c>
      <c r="D230" s="66" t="s">
        <v>586</v>
      </c>
      <c r="E230" s="66" t="s">
        <v>597</v>
      </c>
      <c r="F230" s="66" t="s">
        <v>598</v>
      </c>
      <c r="G230" s="126">
        <v>20</v>
      </c>
      <c r="H230" s="126">
        <v>20</v>
      </c>
      <c r="I230" s="126">
        <v>20</v>
      </c>
      <c r="J230" s="126">
        <v>9</v>
      </c>
      <c r="K230" s="127">
        <v>7</v>
      </c>
      <c r="L230" s="169">
        <v>76</v>
      </c>
    </row>
    <row r="231" spans="1:12" s="70" customFormat="1" ht="13.5" customHeight="1">
      <c r="A231" s="124">
        <v>225</v>
      </c>
      <c r="B231" s="30" t="s">
        <v>841</v>
      </c>
      <c r="C231" s="24" t="s">
        <v>38</v>
      </c>
      <c r="D231" s="24" t="s">
        <v>838</v>
      </c>
      <c r="E231" s="24" t="s">
        <v>839</v>
      </c>
      <c r="F231" s="24" t="s">
        <v>840</v>
      </c>
      <c r="G231" s="24">
        <v>20</v>
      </c>
      <c r="H231" s="24">
        <v>12</v>
      </c>
      <c r="I231" s="24">
        <v>17</v>
      </c>
      <c r="J231" s="24">
        <v>7</v>
      </c>
      <c r="K231" s="61">
        <v>20</v>
      </c>
      <c r="L231" s="168">
        <f>SUM(G231:K231)</f>
        <v>76</v>
      </c>
    </row>
    <row r="232" spans="1:12" s="70" customFormat="1" ht="13.5" customHeight="1">
      <c r="A232" s="124">
        <v>226</v>
      </c>
      <c r="B232" s="30" t="s">
        <v>1348</v>
      </c>
      <c r="C232" s="24" t="s">
        <v>38</v>
      </c>
      <c r="D232" s="24" t="s">
        <v>1342</v>
      </c>
      <c r="E232" s="24" t="s">
        <v>1323</v>
      </c>
      <c r="F232" s="24" t="s">
        <v>1337</v>
      </c>
      <c r="G232" s="24">
        <v>20</v>
      </c>
      <c r="H232" s="24">
        <v>8</v>
      </c>
      <c r="I232" s="24">
        <v>8</v>
      </c>
      <c r="J232" s="24">
        <v>20</v>
      </c>
      <c r="K232" s="61">
        <v>20</v>
      </c>
      <c r="L232" s="168">
        <f>SUM(G232:K232)</f>
        <v>76</v>
      </c>
    </row>
    <row r="233" spans="1:12" s="70" customFormat="1" ht="13.5" customHeight="1">
      <c r="A233" s="124">
        <v>227</v>
      </c>
      <c r="B233" s="101" t="s">
        <v>1462</v>
      </c>
      <c r="C233" s="24" t="s">
        <v>328</v>
      </c>
      <c r="D233" s="21" t="s">
        <v>1428</v>
      </c>
      <c r="E233" s="24" t="s">
        <v>1420</v>
      </c>
      <c r="F233" s="95" t="s">
        <v>1429</v>
      </c>
      <c r="G233" s="95">
        <v>20</v>
      </c>
      <c r="H233" s="95">
        <v>20</v>
      </c>
      <c r="I233" s="95">
        <v>7</v>
      </c>
      <c r="J233" s="95">
        <v>9</v>
      </c>
      <c r="K233" s="128">
        <v>20</v>
      </c>
      <c r="L233" s="172">
        <v>76</v>
      </c>
    </row>
    <row r="234" spans="1:12" s="70" customFormat="1" ht="13.5" customHeight="1">
      <c r="A234" s="124">
        <v>228</v>
      </c>
      <c r="B234" s="27" t="s">
        <v>2642</v>
      </c>
      <c r="C234" s="24" t="s">
        <v>38</v>
      </c>
      <c r="D234" s="21" t="s">
        <v>2643</v>
      </c>
      <c r="E234" s="21" t="s">
        <v>2644</v>
      </c>
      <c r="F234" s="21" t="s">
        <v>2645</v>
      </c>
      <c r="G234" s="21">
        <v>20</v>
      </c>
      <c r="H234" s="24">
        <v>12</v>
      </c>
      <c r="I234" s="21">
        <v>6</v>
      </c>
      <c r="J234" s="21">
        <v>20</v>
      </c>
      <c r="K234" s="78">
        <v>18</v>
      </c>
      <c r="L234" s="170">
        <f>SUM(G234:K234)</f>
        <v>76</v>
      </c>
    </row>
    <row r="235" spans="1:12" s="70" customFormat="1" ht="13.5" customHeight="1">
      <c r="A235" s="124">
        <v>229</v>
      </c>
      <c r="B235" s="27" t="s">
        <v>2646</v>
      </c>
      <c r="C235" s="24" t="s">
        <v>38</v>
      </c>
      <c r="D235" s="21" t="s">
        <v>1938</v>
      </c>
      <c r="E235" s="21" t="s">
        <v>2522</v>
      </c>
      <c r="F235" s="21" t="s">
        <v>2647</v>
      </c>
      <c r="G235" s="21">
        <v>16</v>
      </c>
      <c r="H235" s="21">
        <v>17</v>
      </c>
      <c r="I235" s="21">
        <v>3</v>
      </c>
      <c r="J235" s="21">
        <v>20</v>
      </c>
      <c r="K235" s="78">
        <v>20</v>
      </c>
      <c r="L235" s="170">
        <f>SUM(G235:K235)</f>
        <v>76</v>
      </c>
    </row>
    <row r="236" spans="1:12" s="70" customFormat="1" ht="13.5" customHeight="1">
      <c r="A236" s="124">
        <v>230</v>
      </c>
      <c r="B236" s="27" t="s">
        <v>2648</v>
      </c>
      <c r="C236" s="24" t="s">
        <v>38</v>
      </c>
      <c r="D236" s="21" t="s">
        <v>2596</v>
      </c>
      <c r="E236" s="21" t="s">
        <v>2597</v>
      </c>
      <c r="F236" s="21" t="s">
        <v>2598</v>
      </c>
      <c r="G236" s="21">
        <v>20</v>
      </c>
      <c r="H236" s="24">
        <v>20</v>
      </c>
      <c r="I236" s="21">
        <v>8</v>
      </c>
      <c r="J236" s="21">
        <v>8</v>
      </c>
      <c r="K236" s="78">
        <v>20</v>
      </c>
      <c r="L236" s="170">
        <f>SUM(G236:K236)</f>
        <v>76</v>
      </c>
    </row>
    <row r="237" spans="1:12" s="70" customFormat="1" ht="13.5" customHeight="1">
      <c r="A237" s="124">
        <v>231</v>
      </c>
      <c r="B237" s="27" t="s">
        <v>2649</v>
      </c>
      <c r="C237" s="24" t="s">
        <v>38</v>
      </c>
      <c r="D237" s="21" t="s">
        <v>2626</v>
      </c>
      <c r="E237" s="21" t="s">
        <v>2609</v>
      </c>
      <c r="F237" s="21" t="s">
        <v>2627</v>
      </c>
      <c r="G237" s="21">
        <v>20</v>
      </c>
      <c r="H237" s="24">
        <v>17</v>
      </c>
      <c r="I237" s="21">
        <v>10</v>
      </c>
      <c r="J237" s="21">
        <v>20</v>
      </c>
      <c r="K237" s="78">
        <v>9</v>
      </c>
      <c r="L237" s="170">
        <f>SUM(G237:K237)</f>
        <v>76</v>
      </c>
    </row>
    <row r="238" spans="1:12" s="70" customFormat="1" ht="13.5" customHeight="1">
      <c r="A238" s="124">
        <v>232</v>
      </c>
      <c r="B238" s="30" t="s">
        <v>3214</v>
      </c>
      <c r="C238" s="24" t="s">
        <v>38</v>
      </c>
      <c r="D238" s="24" t="s">
        <v>3182</v>
      </c>
      <c r="E238" s="24" t="s">
        <v>3178</v>
      </c>
      <c r="F238" s="24" t="s">
        <v>3215</v>
      </c>
      <c r="G238" s="24">
        <v>16</v>
      </c>
      <c r="H238" s="24">
        <v>20</v>
      </c>
      <c r="I238" s="24">
        <v>0</v>
      </c>
      <c r="J238" s="24">
        <v>20</v>
      </c>
      <c r="K238" s="61">
        <v>20</v>
      </c>
      <c r="L238" s="168">
        <v>76</v>
      </c>
    </row>
    <row r="239" spans="1:12" s="70" customFormat="1" ht="13.5" customHeight="1">
      <c r="A239" s="124">
        <v>233</v>
      </c>
      <c r="B239" s="99" t="s">
        <v>3457</v>
      </c>
      <c r="C239" s="24" t="s">
        <v>38</v>
      </c>
      <c r="D239" s="67" t="s">
        <v>3451</v>
      </c>
      <c r="E239" s="67" t="s">
        <v>3452</v>
      </c>
      <c r="F239" s="67" t="s">
        <v>3453</v>
      </c>
      <c r="G239" s="67">
        <v>11</v>
      </c>
      <c r="H239" s="67">
        <v>20</v>
      </c>
      <c r="I239" s="67">
        <v>20</v>
      </c>
      <c r="J239" s="67">
        <v>20</v>
      </c>
      <c r="K239" s="100">
        <v>5</v>
      </c>
      <c r="L239" s="171">
        <v>76</v>
      </c>
    </row>
    <row r="240" spans="1:12" s="70" customFormat="1" ht="13.5" customHeight="1">
      <c r="A240" s="124">
        <v>234</v>
      </c>
      <c r="B240" s="30" t="s">
        <v>978</v>
      </c>
      <c r="C240" s="24" t="s">
        <v>328</v>
      </c>
      <c r="D240" s="24" t="s">
        <v>979</v>
      </c>
      <c r="E240" s="24" t="s">
        <v>966</v>
      </c>
      <c r="F240" s="24" t="s">
        <v>980</v>
      </c>
      <c r="G240" s="130">
        <v>20</v>
      </c>
      <c r="H240" s="130">
        <v>20</v>
      </c>
      <c r="I240" s="130">
        <v>20</v>
      </c>
      <c r="J240" s="130">
        <v>4</v>
      </c>
      <c r="K240" s="179">
        <v>12</v>
      </c>
      <c r="L240" s="180">
        <v>76</v>
      </c>
    </row>
    <row r="241" spans="1:12" s="70" customFormat="1" ht="13.5" customHeight="1">
      <c r="A241" s="124">
        <v>235</v>
      </c>
      <c r="B241" s="30" t="s">
        <v>981</v>
      </c>
      <c r="C241" s="24" t="s">
        <v>328</v>
      </c>
      <c r="D241" s="24" t="s">
        <v>78</v>
      </c>
      <c r="E241" s="24" t="s">
        <v>962</v>
      </c>
      <c r="F241" s="24" t="s">
        <v>963</v>
      </c>
      <c r="G241" s="130">
        <v>20</v>
      </c>
      <c r="H241" s="130">
        <v>17</v>
      </c>
      <c r="I241" s="130">
        <v>3</v>
      </c>
      <c r="J241" s="129">
        <v>16</v>
      </c>
      <c r="K241" s="154">
        <v>20</v>
      </c>
      <c r="L241" s="180">
        <v>76</v>
      </c>
    </row>
    <row r="242" spans="1:12" s="70" customFormat="1" ht="13.5" customHeight="1">
      <c r="A242" s="124">
        <v>236</v>
      </c>
      <c r="B242" s="30" t="s">
        <v>1103</v>
      </c>
      <c r="C242" s="24" t="s">
        <v>38</v>
      </c>
      <c r="D242" s="24" t="s">
        <v>165</v>
      </c>
      <c r="E242" s="24" t="s">
        <v>1068</v>
      </c>
      <c r="F242" s="24" t="s">
        <v>1104</v>
      </c>
      <c r="G242" s="24">
        <v>15</v>
      </c>
      <c r="H242" s="24">
        <v>20</v>
      </c>
      <c r="I242" s="24">
        <v>0</v>
      </c>
      <c r="J242" s="24">
        <v>20</v>
      </c>
      <c r="K242" s="61">
        <v>20</v>
      </c>
      <c r="L242" s="168">
        <v>75</v>
      </c>
    </row>
    <row r="243" spans="1:12" s="70" customFormat="1" ht="13.5" customHeight="1">
      <c r="A243" s="124">
        <v>237</v>
      </c>
      <c r="B243" s="30" t="s">
        <v>1349</v>
      </c>
      <c r="C243" s="24" t="s">
        <v>38</v>
      </c>
      <c r="D243" s="24" t="s">
        <v>1330</v>
      </c>
      <c r="E243" s="24" t="s">
        <v>1331</v>
      </c>
      <c r="F243" s="24" t="s">
        <v>1332</v>
      </c>
      <c r="G243" s="24">
        <v>20</v>
      </c>
      <c r="H243" s="24">
        <v>20</v>
      </c>
      <c r="I243" s="24">
        <v>15</v>
      </c>
      <c r="J243" s="24">
        <v>20</v>
      </c>
      <c r="K243" s="61">
        <v>0</v>
      </c>
      <c r="L243" s="168">
        <f>SUM(G243:K243)</f>
        <v>75</v>
      </c>
    </row>
    <row r="244" spans="1:12" s="70" customFormat="1" ht="13.5" customHeight="1">
      <c r="A244" s="124">
        <v>238</v>
      </c>
      <c r="B244" s="30" t="s">
        <v>1852</v>
      </c>
      <c r="C244" s="24" t="s">
        <v>38</v>
      </c>
      <c r="D244" s="24" t="s">
        <v>1849</v>
      </c>
      <c r="E244" s="24" t="s">
        <v>1850</v>
      </c>
      <c r="F244" s="24" t="s">
        <v>1851</v>
      </c>
      <c r="G244" s="24">
        <v>20</v>
      </c>
      <c r="H244" s="24">
        <v>15</v>
      </c>
      <c r="I244" s="24">
        <v>0</v>
      </c>
      <c r="J244" s="24">
        <v>20</v>
      </c>
      <c r="K244" s="61">
        <v>20</v>
      </c>
      <c r="L244" s="168">
        <v>75</v>
      </c>
    </row>
    <row r="245" spans="1:12" s="70" customFormat="1" ht="13.5" customHeight="1">
      <c r="A245" s="124">
        <v>239</v>
      </c>
      <c r="B245" s="27" t="s">
        <v>2650</v>
      </c>
      <c r="C245" s="24" t="s">
        <v>38</v>
      </c>
      <c r="D245" s="21" t="s">
        <v>2651</v>
      </c>
      <c r="E245" s="21" t="s">
        <v>2512</v>
      </c>
      <c r="F245" s="21" t="s">
        <v>2652</v>
      </c>
      <c r="G245" s="21">
        <v>20</v>
      </c>
      <c r="H245" s="24">
        <v>20</v>
      </c>
      <c r="I245" s="21">
        <v>10</v>
      </c>
      <c r="J245" s="21">
        <v>20</v>
      </c>
      <c r="K245" s="78">
        <v>5</v>
      </c>
      <c r="L245" s="170">
        <f>SUM(G245:K245)</f>
        <v>75</v>
      </c>
    </row>
    <row r="246" spans="1:12" s="70" customFormat="1" ht="13.5" customHeight="1">
      <c r="A246" s="124">
        <v>240</v>
      </c>
      <c r="B246" s="27" t="s">
        <v>2653</v>
      </c>
      <c r="C246" s="24" t="s">
        <v>38</v>
      </c>
      <c r="D246" s="21" t="s">
        <v>173</v>
      </c>
      <c r="E246" s="21" t="s">
        <v>2547</v>
      </c>
      <c r="F246" s="21" t="s">
        <v>2654</v>
      </c>
      <c r="G246" s="21">
        <v>20</v>
      </c>
      <c r="H246" s="24">
        <v>7</v>
      </c>
      <c r="I246" s="21">
        <v>8</v>
      </c>
      <c r="J246" s="21">
        <v>20</v>
      </c>
      <c r="K246" s="78">
        <v>20</v>
      </c>
      <c r="L246" s="170">
        <f>SUM(G246:K246)</f>
        <v>75</v>
      </c>
    </row>
    <row r="247" spans="1:12" s="70" customFormat="1" ht="13.5" customHeight="1">
      <c r="A247" s="124">
        <v>241</v>
      </c>
      <c r="B247" s="27" t="s">
        <v>2655</v>
      </c>
      <c r="C247" s="24" t="s">
        <v>38</v>
      </c>
      <c r="D247" s="21" t="s">
        <v>2656</v>
      </c>
      <c r="E247" s="21" t="s">
        <v>2609</v>
      </c>
      <c r="F247" s="21" t="s">
        <v>2657</v>
      </c>
      <c r="G247" s="21">
        <v>20</v>
      </c>
      <c r="H247" s="24">
        <v>17</v>
      </c>
      <c r="I247" s="21">
        <v>6</v>
      </c>
      <c r="J247" s="21">
        <v>20</v>
      </c>
      <c r="K247" s="78">
        <v>12</v>
      </c>
      <c r="L247" s="170">
        <f>SUM(G247:K247)</f>
        <v>75</v>
      </c>
    </row>
    <row r="248" spans="1:12" s="70" customFormat="1" ht="13.5" customHeight="1">
      <c r="A248" s="124">
        <v>242</v>
      </c>
      <c r="B248" s="27" t="s">
        <v>2658</v>
      </c>
      <c r="C248" s="24" t="s">
        <v>38</v>
      </c>
      <c r="D248" s="21" t="s">
        <v>80</v>
      </c>
      <c r="E248" s="21" t="s">
        <v>2557</v>
      </c>
      <c r="F248" s="21" t="s">
        <v>2659</v>
      </c>
      <c r="G248" s="21">
        <v>16</v>
      </c>
      <c r="H248" s="24">
        <v>11</v>
      </c>
      <c r="I248" s="21">
        <v>8</v>
      </c>
      <c r="J248" s="21">
        <v>20</v>
      </c>
      <c r="K248" s="78">
        <v>20</v>
      </c>
      <c r="L248" s="170">
        <f>SUM(G248:K248)</f>
        <v>75</v>
      </c>
    </row>
    <row r="249" spans="1:12" s="70" customFormat="1" ht="13.5" customHeight="1">
      <c r="A249" s="124">
        <v>243</v>
      </c>
      <c r="B249" s="30" t="s">
        <v>3394</v>
      </c>
      <c r="C249" s="24" t="s">
        <v>38</v>
      </c>
      <c r="D249" s="24" t="s">
        <v>3378</v>
      </c>
      <c r="E249" s="24" t="s">
        <v>3395</v>
      </c>
      <c r="F249" s="24" t="s">
        <v>3380</v>
      </c>
      <c r="G249" s="67">
        <v>20</v>
      </c>
      <c r="H249" s="67">
        <v>20</v>
      </c>
      <c r="I249" s="67">
        <v>0</v>
      </c>
      <c r="J249" s="67">
        <v>15</v>
      </c>
      <c r="K249" s="100">
        <v>20</v>
      </c>
      <c r="L249" s="168">
        <f>SUM(G249:K249)</f>
        <v>75</v>
      </c>
    </row>
    <row r="250" spans="1:12" s="70" customFormat="1" ht="13.5" customHeight="1">
      <c r="A250" s="124">
        <v>244</v>
      </c>
      <c r="B250" s="28" t="s">
        <v>2021</v>
      </c>
      <c r="C250" s="24" t="s">
        <v>38</v>
      </c>
      <c r="D250" s="29" t="s">
        <v>1938</v>
      </c>
      <c r="E250" s="29" t="s">
        <v>1922</v>
      </c>
      <c r="F250" s="29" t="s">
        <v>1939</v>
      </c>
      <c r="G250" s="21" t="s">
        <v>1918</v>
      </c>
      <c r="H250" s="24" t="s">
        <v>1963</v>
      </c>
      <c r="I250" s="24" t="s">
        <v>1957</v>
      </c>
      <c r="J250" s="24" t="s">
        <v>1919</v>
      </c>
      <c r="K250" s="61" t="s">
        <v>1957</v>
      </c>
      <c r="L250" s="170">
        <v>74</v>
      </c>
    </row>
    <row r="251" spans="1:12" s="70" customFormat="1" ht="13.5" customHeight="1">
      <c r="A251" s="124">
        <v>245</v>
      </c>
      <c r="B251" s="27" t="s">
        <v>2022</v>
      </c>
      <c r="C251" s="24" t="s">
        <v>38</v>
      </c>
      <c r="D251" s="21" t="s">
        <v>2023</v>
      </c>
      <c r="E251" s="24" t="s">
        <v>2024</v>
      </c>
      <c r="F251" s="21" t="s">
        <v>2025</v>
      </c>
      <c r="G251" s="24" t="s">
        <v>1918</v>
      </c>
      <c r="H251" s="24" t="s">
        <v>2026</v>
      </c>
      <c r="I251" s="24" t="s">
        <v>1919</v>
      </c>
      <c r="J251" s="24" t="s">
        <v>1962</v>
      </c>
      <c r="K251" s="61" t="s">
        <v>1957</v>
      </c>
      <c r="L251" s="168">
        <v>74</v>
      </c>
    </row>
    <row r="252" spans="1:12" s="70" customFormat="1" ht="13.5" customHeight="1">
      <c r="A252" s="124">
        <v>246</v>
      </c>
      <c r="B252" s="27" t="s">
        <v>108</v>
      </c>
      <c r="C252" s="24" t="s">
        <v>38</v>
      </c>
      <c r="D252" s="125" t="s">
        <v>111</v>
      </c>
      <c r="E252" s="24" t="s">
        <v>32</v>
      </c>
      <c r="F252" s="24" t="s">
        <v>229</v>
      </c>
      <c r="G252" s="24">
        <v>20</v>
      </c>
      <c r="H252" s="24">
        <v>20</v>
      </c>
      <c r="I252" s="24">
        <v>2</v>
      </c>
      <c r="J252" s="24">
        <v>20</v>
      </c>
      <c r="K252" s="61">
        <v>12</v>
      </c>
      <c r="L252" s="168">
        <f>SUM(G252:K252)</f>
        <v>74</v>
      </c>
    </row>
    <row r="253" spans="1:12" s="70" customFormat="1" ht="13.5" customHeight="1">
      <c r="A253" s="124">
        <v>247</v>
      </c>
      <c r="B253" s="101" t="s">
        <v>611</v>
      </c>
      <c r="C253" s="24" t="s">
        <v>38</v>
      </c>
      <c r="D253" s="66" t="s">
        <v>608</v>
      </c>
      <c r="E253" s="66" t="s">
        <v>597</v>
      </c>
      <c r="F253" s="66" t="s">
        <v>609</v>
      </c>
      <c r="G253" s="126">
        <v>20</v>
      </c>
      <c r="H253" s="126">
        <v>20</v>
      </c>
      <c r="I253" s="126">
        <v>20</v>
      </c>
      <c r="J253" s="126">
        <v>10</v>
      </c>
      <c r="K253" s="127">
        <v>4</v>
      </c>
      <c r="L253" s="169">
        <v>74</v>
      </c>
    </row>
    <row r="254" spans="1:12" s="70" customFormat="1" ht="13.5" customHeight="1">
      <c r="A254" s="124">
        <v>248</v>
      </c>
      <c r="B254" s="135" t="s">
        <v>968</v>
      </c>
      <c r="C254" s="24" t="s">
        <v>328</v>
      </c>
      <c r="D254" s="136" t="s">
        <v>245</v>
      </c>
      <c r="E254" s="24" t="s">
        <v>969</v>
      </c>
      <c r="F254" s="136" t="s">
        <v>970</v>
      </c>
      <c r="G254" s="130">
        <v>20</v>
      </c>
      <c r="H254" s="130">
        <v>17</v>
      </c>
      <c r="I254" s="130">
        <v>6</v>
      </c>
      <c r="J254" s="130">
        <v>11</v>
      </c>
      <c r="K254" s="154">
        <v>20</v>
      </c>
      <c r="L254" s="174">
        <v>74</v>
      </c>
    </row>
    <row r="255" spans="1:12" s="70" customFormat="1" ht="13.5" customHeight="1">
      <c r="A255" s="124">
        <v>249</v>
      </c>
      <c r="B255" s="27" t="s">
        <v>1517</v>
      </c>
      <c r="C255" s="24" t="s">
        <v>38</v>
      </c>
      <c r="D255" s="21" t="s">
        <v>1518</v>
      </c>
      <c r="E255" s="24" t="s">
        <v>1519</v>
      </c>
      <c r="F255" s="21" t="s">
        <v>1520</v>
      </c>
      <c r="G255" s="24">
        <v>20</v>
      </c>
      <c r="H255" s="24">
        <v>20</v>
      </c>
      <c r="I255" s="24">
        <v>0</v>
      </c>
      <c r="J255" s="24">
        <v>20</v>
      </c>
      <c r="K255" s="61">
        <v>14</v>
      </c>
      <c r="L255" s="168">
        <v>74</v>
      </c>
    </row>
    <row r="256" spans="1:12" s="70" customFormat="1" ht="13.5" customHeight="1">
      <c r="A256" s="124">
        <v>250</v>
      </c>
      <c r="B256" s="30" t="s">
        <v>1853</v>
      </c>
      <c r="C256" s="24" t="s">
        <v>38</v>
      </c>
      <c r="D256" s="24" t="s">
        <v>1854</v>
      </c>
      <c r="E256" s="24" t="s">
        <v>1846</v>
      </c>
      <c r="F256" s="24" t="s">
        <v>1855</v>
      </c>
      <c r="G256" s="24">
        <v>20</v>
      </c>
      <c r="H256" s="24">
        <v>17</v>
      </c>
      <c r="I256" s="24">
        <v>7</v>
      </c>
      <c r="J256" s="24">
        <v>20</v>
      </c>
      <c r="K256" s="61">
        <v>10</v>
      </c>
      <c r="L256" s="168">
        <v>74</v>
      </c>
    </row>
    <row r="257" spans="1:12" s="70" customFormat="1" ht="13.5" customHeight="1">
      <c r="A257" s="124">
        <v>251</v>
      </c>
      <c r="B257" s="30" t="s">
        <v>2269</v>
      </c>
      <c r="C257" s="24" t="s">
        <v>38</v>
      </c>
      <c r="D257" s="24" t="s">
        <v>2270</v>
      </c>
      <c r="E257" s="24" t="s">
        <v>2235</v>
      </c>
      <c r="F257" s="24" t="s">
        <v>2271</v>
      </c>
      <c r="G257" s="24">
        <v>20</v>
      </c>
      <c r="H257" s="24">
        <v>17</v>
      </c>
      <c r="I257" s="24">
        <v>5</v>
      </c>
      <c r="J257" s="24">
        <v>20</v>
      </c>
      <c r="K257" s="61">
        <v>12</v>
      </c>
      <c r="L257" s="168">
        <f>SUM(G257:K257)</f>
        <v>74</v>
      </c>
    </row>
    <row r="258" spans="1:12" s="70" customFormat="1" ht="13.5" customHeight="1">
      <c r="A258" s="124">
        <v>252</v>
      </c>
      <c r="B258" s="30" t="s">
        <v>2272</v>
      </c>
      <c r="C258" s="24" t="s">
        <v>38</v>
      </c>
      <c r="D258" s="24" t="s">
        <v>2245</v>
      </c>
      <c r="E258" s="24" t="s">
        <v>2246</v>
      </c>
      <c r="F258" s="24" t="s">
        <v>2247</v>
      </c>
      <c r="G258" s="24">
        <v>20</v>
      </c>
      <c r="H258" s="24">
        <v>6</v>
      </c>
      <c r="I258" s="24">
        <v>8</v>
      </c>
      <c r="J258" s="24">
        <v>20</v>
      </c>
      <c r="K258" s="61">
        <v>20</v>
      </c>
      <c r="L258" s="168">
        <f>SUM(G258:K258)</f>
        <v>74</v>
      </c>
    </row>
    <row r="259" spans="1:12" s="70" customFormat="1" ht="13.5" customHeight="1">
      <c r="A259" s="124">
        <v>253</v>
      </c>
      <c r="B259" s="27" t="s">
        <v>2660</v>
      </c>
      <c r="C259" s="24" t="s">
        <v>38</v>
      </c>
      <c r="D259" s="21" t="s">
        <v>2556</v>
      </c>
      <c r="E259" s="21" t="s">
        <v>2557</v>
      </c>
      <c r="F259" s="21" t="s">
        <v>2661</v>
      </c>
      <c r="G259" s="21">
        <v>16</v>
      </c>
      <c r="H259" s="24">
        <v>12</v>
      </c>
      <c r="I259" s="21">
        <v>20</v>
      </c>
      <c r="J259" s="21">
        <v>20</v>
      </c>
      <c r="K259" s="78">
        <v>6</v>
      </c>
      <c r="L259" s="170">
        <f>SUM(G259:K259)</f>
        <v>74</v>
      </c>
    </row>
    <row r="260" spans="1:12" s="70" customFormat="1" ht="13.5" customHeight="1">
      <c r="A260" s="124">
        <v>254</v>
      </c>
      <c r="B260" s="27" t="s">
        <v>2662</v>
      </c>
      <c r="C260" s="24" t="s">
        <v>38</v>
      </c>
      <c r="D260" s="21" t="s">
        <v>2663</v>
      </c>
      <c r="E260" s="21" t="s">
        <v>2557</v>
      </c>
      <c r="F260" s="21" t="s">
        <v>2664</v>
      </c>
      <c r="G260" s="21">
        <v>16</v>
      </c>
      <c r="H260" s="24">
        <v>12</v>
      </c>
      <c r="I260" s="21">
        <v>20</v>
      </c>
      <c r="J260" s="21">
        <v>6</v>
      </c>
      <c r="K260" s="78">
        <v>20</v>
      </c>
      <c r="L260" s="170">
        <f>SUM(G260:K260)</f>
        <v>74</v>
      </c>
    </row>
    <row r="261" spans="1:12" s="70" customFormat="1" ht="13.5" customHeight="1">
      <c r="A261" s="124">
        <v>255</v>
      </c>
      <c r="B261" s="30" t="s">
        <v>3216</v>
      </c>
      <c r="C261" s="24" t="s">
        <v>38</v>
      </c>
      <c r="D261" s="24" t="s">
        <v>3205</v>
      </c>
      <c r="E261" s="24" t="s">
        <v>3178</v>
      </c>
      <c r="F261" s="24" t="s">
        <v>3206</v>
      </c>
      <c r="G261" s="24">
        <v>20</v>
      </c>
      <c r="H261" s="24">
        <v>9</v>
      </c>
      <c r="I261" s="24">
        <v>17</v>
      </c>
      <c r="J261" s="24">
        <v>20</v>
      </c>
      <c r="K261" s="61">
        <v>8</v>
      </c>
      <c r="L261" s="168">
        <v>74</v>
      </c>
    </row>
    <row r="262" spans="1:12" s="70" customFormat="1" ht="13.5" customHeight="1">
      <c r="A262" s="124">
        <v>256</v>
      </c>
      <c r="B262" s="30" t="s">
        <v>3396</v>
      </c>
      <c r="C262" s="24" t="s">
        <v>38</v>
      </c>
      <c r="D262" s="24" t="s">
        <v>3375</v>
      </c>
      <c r="E262" s="24" t="s">
        <v>3372</v>
      </c>
      <c r="F262" s="24" t="s">
        <v>3376</v>
      </c>
      <c r="G262" s="67">
        <v>20</v>
      </c>
      <c r="H262" s="67">
        <v>10</v>
      </c>
      <c r="I262" s="67">
        <v>4</v>
      </c>
      <c r="J262" s="67">
        <v>20</v>
      </c>
      <c r="K262" s="100">
        <v>20</v>
      </c>
      <c r="L262" s="168">
        <f>SUM(G262:K262)</f>
        <v>74</v>
      </c>
    </row>
    <row r="263" spans="1:12" s="70" customFormat="1" ht="13.5" customHeight="1">
      <c r="A263" s="124">
        <v>257</v>
      </c>
      <c r="B263" s="30" t="s">
        <v>430</v>
      </c>
      <c r="C263" s="24" t="s">
        <v>328</v>
      </c>
      <c r="D263" s="24" t="s">
        <v>414</v>
      </c>
      <c r="E263" s="24" t="s">
        <v>411</v>
      </c>
      <c r="F263" s="24" t="s">
        <v>415</v>
      </c>
      <c r="G263" s="24">
        <v>20</v>
      </c>
      <c r="H263" s="24">
        <v>17</v>
      </c>
      <c r="I263" s="24">
        <v>6</v>
      </c>
      <c r="J263" s="24">
        <v>20</v>
      </c>
      <c r="K263" s="61">
        <v>10</v>
      </c>
      <c r="L263" s="168">
        <f>SUM(G263:K263)</f>
        <v>73</v>
      </c>
    </row>
    <row r="264" spans="1:12" s="70" customFormat="1" ht="13.5" customHeight="1">
      <c r="A264" s="124">
        <v>258</v>
      </c>
      <c r="B264" s="101" t="s">
        <v>612</v>
      </c>
      <c r="C264" s="24" t="s">
        <v>38</v>
      </c>
      <c r="D264" s="126" t="s">
        <v>613</v>
      </c>
      <c r="E264" s="126" t="s">
        <v>597</v>
      </c>
      <c r="F264" s="126" t="s">
        <v>614</v>
      </c>
      <c r="G264" s="66">
        <v>11</v>
      </c>
      <c r="H264" s="66">
        <v>2</v>
      </c>
      <c r="I264" s="66">
        <v>20</v>
      </c>
      <c r="J264" s="66">
        <v>20</v>
      </c>
      <c r="K264" s="106">
        <v>20</v>
      </c>
      <c r="L264" s="168">
        <v>73</v>
      </c>
    </row>
    <row r="265" spans="1:12" s="70" customFormat="1" ht="13.5" customHeight="1">
      <c r="A265" s="124">
        <v>259</v>
      </c>
      <c r="B265" s="135" t="s">
        <v>975</v>
      </c>
      <c r="C265" s="24" t="s">
        <v>328</v>
      </c>
      <c r="D265" s="136" t="s">
        <v>976</v>
      </c>
      <c r="E265" s="24" t="s">
        <v>962</v>
      </c>
      <c r="F265" s="136" t="s">
        <v>977</v>
      </c>
      <c r="G265" s="130">
        <v>20</v>
      </c>
      <c r="H265" s="130">
        <v>5</v>
      </c>
      <c r="I265" s="130">
        <v>8</v>
      </c>
      <c r="J265" s="130">
        <v>20</v>
      </c>
      <c r="K265" s="154">
        <v>20</v>
      </c>
      <c r="L265" s="174">
        <v>73</v>
      </c>
    </row>
    <row r="266" spans="1:12" s="70" customFormat="1" ht="13.5" customHeight="1">
      <c r="A266" s="124">
        <v>260</v>
      </c>
      <c r="B266" s="101" t="s">
        <v>1463</v>
      </c>
      <c r="C266" s="24" t="s">
        <v>328</v>
      </c>
      <c r="D266" s="95" t="s">
        <v>1437</v>
      </c>
      <c r="E266" s="24" t="s">
        <v>1420</v>
      </c>
      <c r="F266" s="95" t="s">
        <v>1464</v>
      </c>
      <c r="G266" s="95">
        <v>20</v>
      </c>
      <c r="H266" s="95">
        <v>6</v>
      </c>
      <c r="I266" s="95">
        <v>7</v>
      </c>
      <c r="J266" s="95">
        <v>20</v>
      </c>
      <c r="K266" s="128">
        <v>20</v>
      </c>
      <c r="L266" s="172">
        <v>73</v>
      </c>
    </row>
    <row r="267" spans="1:12" s="70" customFormat="1" ht="13.5" customHeight="1">
      <c r="A267" s="124">
        <v>261</v>
      </c>
      <c r="B267" s="27" t="s">
        <v>1521</v>
      </c>
      <c r="C267" s="24" t="s">
        <v>38</v>
      </c>
      <c r="D267" s="21" t="s">
        <v>1497</v>
      </c>
      <c r="E267" s="24" t="s">
        <v>1494</v>
      </c>
      <c r="F267" s="21" t="s">
        <v>1522</v>
      </c>
      <c r="G267" s="24">
        <v>20</v>
      </c>
      <c r="H267" s="24">
        <v>17</v>
      </c>
      <c r="I267" s="24">
        <v>0</v>
      </c>
      <c r="J267" s="24">
        <v>20</v>
      </c>
      <c r="K267" s="61">
        <v>16</v>
      </c>
      <c r="L267" s="168">
        <v>73</v>
      </c>
    </row>
    <row r="268" spans="1:12" s="70" customFormat="1" ht="13.5" customHeight="1">
      <c r="A268" s="124">
        <v>262</v>
      </c>
      <c r="B268" s="27" t="s">
        <v>1663</v>
      </c>
      <c r="C268" s="24" t="s">
        <v>38</v>
      </c>
      <c r="D268" s="24" t="s">
        <v>1652</v>
      </c>
      <c r="E268" s="24" t="s">
        <v>1619</v>
      </c>
      <c r="F268" s="21" t="s">
        <v>1637</v>
      </c>
      <c r="G268" s="24">
        <v>16</v>
      </c>
      <c r="H268" s="24">
        <v>20</v>
      </c>
      <c r="I268" s="24">
        <v>6</v>
      </c>
      <c r="J268" s="24">
        <v>14</v>
      </c>
      <c r="K268" s="61">
        <v>17</v>
      </c>
      <c r="L268" s="168">
        <f>SUM(G268:K268)</f>
        <v>73</v>
      </c>
    </row>
    <row r="269" spans="1:12" s="70" customFormat="1" ht="13.5" customHeight="1">
      <c r="A269" s="124">
        <v>263</v>
      </c>
      <c r="B269" s="30" t="s">
        <v>2159</v>
      </c>
      <c r="C269" s="24" t="s">
        <v>38</v>
      </c>
      <c r="D269" s="24" t="s">
        <v>2160</v>
      </c>
      <c r="E269" s="24" t="s">
        <v>2161</v>
      </c>
      <c r="F269" s="24" t="s">
        <v>2162</v>
      </c>
      <c r="G269" s="24"/>
      <c r="H269" s="24"/>
      <c r="I269" s="24"/>
      <c r="J269" s="24"/>
      <c r="K269" s="61"/>
      <c r="L269" s="168">
        <v>73</v>
      </c>
    </row>
    <row r="270" spans="1:12" s="70" customFormat="1" ht="13.5" customHeight="1">
      <c r="A270" s="124">
        <v>264</v>
      </c>
      <c r="B270" s="30" t="s">
        <v>2273</v>
      </c>
      <c r="C270" s="24" t="s">
        <v>38</v>
      </c>
      <c r="D270" s="24" t="s">
        <v>2274</v>
      </c>
      <c r="E270" s="24" t="s">
        <v>2275</v>
      </c>
      <c r="F270" s="24" t="s">
        <v>2276</v>
      </c>
      <c r="G270" s="24">
        <v>16</v>
      </c>
      <c r="H270" s="24">
        <v>17</v>
      </c>
      <c r="I270" s="24">
        <v>0</v>
      </c>
      <c r="J270" s="24">
        <v>20</v>
      </c>
      <c r="K270" s="61">
        <v>20</v>
      </c>
      <c r="L270" s="168">
        <f>SUM(G270:K270)</f>
        <v>73</v>
      </c>
    </row>
    <row r="271" spans="1:12" s="70" customFormat="1" ht="13.5" customHeight="1">
      <c r="A271" s="124">
        <v>265</v>
      </c>
      <c r="B271" s="30" t="s">
        <v>2277</v>
      </c>
      <c r="C271" s="24" t="s">
        <v>38</v>
      </c>
      <c r="D271" s="24" t="s">
        <v>2278</v>
      </c>
      <c r="E271" s="24" t="s">
        <v>2235</v>
      </c>
      <c r="F271" s="24" t="s">
        <v>2280</v>
      </c>
      <c r="G271" s="24">
        <v>20</v>
      </c>
      <c r="H271" s="24">
        <v>17</v>
      </c>
      <c r="I271" s="24">
        <v>6</v>
      </c>
      <c r="J271" s="24">
        <v>10</v>
      </c>
      <c r="K271" s="61">
        <v>20</v>
      </c>
      <c r="L271" s="168">
        <f>SUM(G271:K271)</f>
        <v>73</v>
      </c>
    </row>
    <row r="272" spans="1:12" s="70" customFormat="1" ht="13.5" customHeight="1">
      <c r="A272" s="124">
        <v>266</v>
      </c>
      <c r="B272" s="27" t="s">
        <v>2665</v>
      </c>
      <c r="C272" s="24" t="s">
        <v>38</v>
      </c>
      <c r="D272" s="21" t="s">
        <v>2666</v>
      </c>
      <c r="E272" s="21" t="s">
        <v>2609</v>
      </c>
      <c r="F272" s="21" t="s">
        <v>2667</v>
      </c>
      <c r="G272" s="21">
        <v>20</v>
      </c>
      <c r="H272" s="21">
        <v>12</v>
      </c>
      <c r="I272" s="21">
        <v>9</v>
      </c>
      <c r="J272" s="21">
        <v>18</v>
      </c>
      <c r="K272" s="78">
        <v>14</v>
      </c>
      <c r="L272" s="170">
        <f>SUM(G272:K272)</f>
        <v>73</v>
      </c>
    </row>
    <row r="273" spans="1:12" s="70" customFormat="1" ht="13.5" customHeight="1">
      <c r="A273" s="124">
        <v>267</v>
      </c>
      <c r="B273" s="27" t="s">
        <v>2668</v>
      </c>
      <c r="C273" s="24" t="s">
        <v>38</v>
      </c>
      <c r="D273" s="21" t="s">
        <v>2669</v>
      </c>
      <c r="E273" s="21" t="s">
        <v>2526</v>
      </c>
      <c r="F273" s="21" t="s">
        <v>2670</v>
      </c>
      <c r="G273" s="21">
        <v>16</v>
      </c>
      <c r="H273" s="24">
        <v>12</v>
      </c>
      <c r="I273" s="21">
        <v>8</v>
      </c>
      <c r="J273" s="21">
        <v>20</v>
      </c>
      <c r="K273" s="78">
        <v>17</v>
      </c>
      <c r="L273" s="170">
        <f>SUM(G273:K273)</f>
        <v>73</v>
      </c>
    </row>
    <row r="274" spans="1:12" s="70" customFormat="1" ht="13.5" customHeight="1">
      <c r="A274" s="124">
        <v>268</v>
      </c>
      <c r="B274" s="27" t="s">
        <v>2671</v>
      </c>
      <c r="C274" s="24" t="s">
        <v>38</v>
      </c>
      <c r="D274" s="21" t="s">
        <v>2672</v>
      </c>
      <c r="E274" s="21" t="s">
        <v>2609</v>
      </c>
      <c r="F274" s="21" t="s">
        <v>2673</v>
      </c>
      <c r="G274" s="21">
        <v>20</v>
      </c>
      <c r="H274" s="24">
        <v>20</v>
      </c>
      <c r="I274" s="21">
        <v>20</v>
      </c>
      <c r="J274" s="21">
        <v>11</v>
      </c>
      <c r="K274" s="78">
        <v>2</v>
      </c>
      <c r="L274" s="170">
        <f>SUM(G274:K274)</f>
        <v>73</v>
      </c>
    </row>
    <row r="275" spans="1:12" s="70" customFormat="1" ht="13.5" customHeight="1">
      <c r="A275" s="124">
        <v>269</v>
      </c>
      <c r="B275" s="30" t="s">
        <v>2027</v>
      </c>
      <c r="C275" s="24" t="s">
        <v>38</v>
      </c>
      <c r="D275" s="24" t="s">
        <v>2028</v>
      </c>
      <c r="E275" s="24" t="s">
        <v>2029</v>
      </c>
      <c r="F275" s="24" t="s">
        <v>2030</v>
      </c>
      <c r="G275" s="24" t="s">
        <v>2031</v>
      </c>
      <c r="H275" s="24" t="s">
        <v>1930</v>
      </c>
      <c r="I275" s="24" t="s">
        <v>1919</v>
      </c>
      <c r="J275" s="24" t="s">
        <v>1919</v>
      </c>
      <c r="K275" s="61" t="s">
        <v>1953</v>
      </c>
      <c r="L275" s="168">
        <v>72</v>
      </c>
    </row>
    <row r="276" spans="1:12" s="70" customFormat="1" ht="13.5" customHeight="1">
      <c r="A276" s="124">
        <v>270</v>
      </c>
      <c r="B276" s="27" t="s">
        <v>2032</v>
      </c>
      <c r="C276" s="24" t="s">
        <v>38</v>
      </c>
      <c r="D276" s="21" t="s">
        <v>2033</v>
      </c>
      <c r="E276" s="24" t="s">
        <v>2034</v>
      </c>
      <c r="F276" s="21" t="s">
        <v>2035</v>
      </c>
      <c r="G276" s="24" t="s">
        <v>1918</v>
      </c>
      <c r="H276" s="24" t="s">
        <v>1963</v>
      </c>
      <c r="I276" s="24" t="s">
        <v>1958</v>
      </c>
      <c r="J276" s="24" t="s">
        <v>1919</v>
      </c>
      <c r="K276" s="61" t="s">
        <v>1973</v>
      </c>
      <c r="L276" s="168">
        <v>72</v>
      </c>
    </row>
    <row r="277" spans="1:12" s="70" customFormat="1" ht="13.5" customHeight="1">
      <c r="A277" s="124">
        <v>271</v>
      </c>
      <c r="B277" s="27" t="s">
        <v>54</v>
      </c>
      <c r="C277" s="24" t="s">
        <v>38</v>
      </c>
      <c r="D277" s="125" t="s">
        <v>57</v>
      </c>
      <c r="E277" s="24" t="s">
        <v>32</v>
      </c>
      <c r="F277" s="24" t="s">
        <v>11</v>
      </c>
      <c r="G277" s="24">
        <v>20</v>
      </c>
      <c r="H277" s="24">
        <v>12</v>
      </c>
      <c r="I277" s="24">
        <v>0</v>
      </c>
      <c r="J277" s="24">
        <v>20</v>
      </c>
      <c r="K277" s="61">
        <v>20</v>
      </c>
      <c r="L277" s="168">
        <f aca="true" t="shared" si="6" ref="L277:L284">SUM(G277:K277)</f>
        <v>72</v>
      </c>
    </row>
    <row r="278" spans="1:12" s="70" customFormat="1" ht="13.5" customHeight="1">
      <c r="A278" s="124">
        <v>272</v>
      </c>
      <c r="B278" s="30" t="s">
        <v>431</v>
      </c>
      <c r="C278" s="24" t="s">
        <v>328</v>
      </c>
      <c r="D278" s="24" t="s">
        <v>410</v>
      </c>
      <c r="E278" s="24" t="s">
        <v>411</v>
      </c>
      <c r="F278" s="24" t="s">
        <v>412</v>
      </c>
      <c r="G278" s="24">
        <v>20</v>
      </c>
      <c r="H278" s="24">
        <v>20</v>
      </c>
      <c r="I278" s="24">
        <v>0</v>
      </c>
      <c r="J278" s="24">
        <v>20</v>
      </c>
      <c r="K278" s="61">
        <v>12</v>
      </c>
      <c r="L278" s="168">
        <f t="shared" si="6"/>
        <v>72</v>
      </c>
    </row>
    <row r="279" spans="1:12" s="70" customFormat="1" ht="13.5" customHeight="1">
      <c r="A279" s="124">
        <v>273</v>
      </c>
      <c r="B279" s="30" t="s">
        <v>432</v>
      </c>
      <c r="C279" s="24" t="s">
        <v>328</v>
      </c>
      <c r="D279" s="24" t="s">
        <v>433</v>
      </c>
      <c r="E279" s="24" t="s">
        <v>417</v>
      </c>
      <c r="F279" s="24" t="s">
        <v>434</v>
      </c>
      <c r="G279" s="24">
        <v>20</v>
      </c>
      <c r="H279" s="24">
        <v>20</v>
      </c>
      <c r="I279" s="24">
        <v>0</v>
      </c>
      <c r="J279" s="24">
        <v>20</v>
      </c>
      <c r="K279" s="61">
        <v>12</v>
      </c>
      <c r="L279" s="168">
        <f t="shared" si="6"/>
        <v>72</v>
      </c>
    </row>
    <row r="280" spans="1:12" s="70" customFormat="1" ht="13.5" customHeight="1">
      <c r="A280" s="124">
        <v>274</v>
      </c>
      <c r="B280" s="30" t="s">
        <v>1350</v>
      </c>
      <c r="C280" s="24" t="s">
        <v>38</v>
      </c>
      <c r="D280" s="24" t="s">
        <v>1342</v>
      </c>
      <c r="E280" s="24" t="s">
        <v>1323</v>
      </c>
      <c r="F280" s="24" t="s">
        <v>1343</v>
      </c>
      <c r="G280" s="24">
        <v>20</v>
      </c>
      <c r="H280" s="24">
        <v>10</v>
      </c>
      <c r="I280" s="24">
        <v>6</v>
      </c>
      <c r="J280" s="24">
        <v>20</v>
      </c>
      <c r="K280" s="61">
        <v>16</v>
      </c>
      <c r="L280" s="168">
        <f t="shared" si="6"/>
        <v>72</v>
      </c>
    </row>
    <row r="281" spans="1:12" s="70" customFormat="1" ht="13.5" customHeight="1">
      <c r="A281" s="124">
        <v>275</v>
      </c>
      <c r="B281" s="27" t="s">
        <v>2674</v>
      </c>
      <c r="C281" s="24" t="s">
        <v>38</v>
      </c>
      <c r="D281" s="21" t="s">
        <v>2675</v>
      </c>
      <c r="E281" s="21" t="s">
        <v>2609</v>
      </c>
      <c r="F281" s="21" t="s">
        <v>2657</v>
      </c>
      <c r="G281" s="21">
        <v>20</v>
      </c>
      <c r="H281" s="24">
        <v>17</v>
      </c>
      <c r="I281" s="21">
        <v>10</v>
      </c>
      <c r="J281" s="21">
        <v>16</v>
      </c>
      <c r="K281" s="78">
        <v>9</v>
      </c>
      <c r="L281" s="170">
        <f t="shared" si="6"/>
        <v>72</v>
      </c>
    </row>
    <row r="282" spans="1:12" s="70" customFormat="1" ht="13.5" customHeight="1">
      <c r="A282" s="124">
        <v>276</v>
      </c>
      <c r="B282" s="27" t="s">
        <v>2676</v>
      </c>
      <c r="C282" s="24" t="s">
        <v>38</v>
      </c>
      <c r="D282" s="21" t="s">
        <v>2677</v>
      </c>
      <c r="E282" s="21" t="s">
        <v>2597</v>
      </c>
      <c r="F282" s="21" t="s">
        <v>2678</v>
      </c>
      <c r="G282" s="21">
        <v>20</v>
      </c>
      <c r="H282" s="24">
        <v>20</v>
      </c>
      <c r="I282" s="21">
        <v>0</v>
      </c>
      <c r="J282" s="21">
        <v>12</v>
      </c>
      <c r="K282" s="78">
        <v>20</v>
      </c>
      <c r="L282" s="170">
        <f t="shared" si="6"/>
        <v>72</v>
      </c>
    </row>
    <row r="283" spans="1:12" s="70" customFormat="1" ht="13.5" customHeight="1">
      <c r="A283" s="124">
        <v>277</v>
      </c>
      <c r="B283" s="27" t="s">
        <v>2679</v>
      </c>
      <c r="C283" s="24" t="s">
        <v>38</v>
      </c>
      <c r="D283" s="21" t="s">
        <v>1053</v>
      </c>
      <c r="E283" s="21" t="s">
        <v>2512</v>
      </c>
      <c r="F283" s="21" t="s">
        <v>2603</v>
      </c>
      <c r="G283" s="21">
        <v>20</v>
      </c>
      <c r="H283" s="24">
        <v>9</v>
      </c>
      <c r="I283" s="21">
        <v>20</v>
      </c>
      <c r="J283" s="21">
        <v>20</v>
      </c>
      <c r="K283" s="78">
        <v>3</v>
      </c>
      <c r="L283" s="170">
        <f t="shared" si="6"/>
        <v>72</v>
      </c>
    </row>
    <row r="284" spans="1:12" s="70" customFormat="1" ht="13.5" customHeight="1">
      <c r="A284" s="124">
        <v>278</v>
      </c>
      <c r="B284" s="27" t="s">
        <v>2680</v>
      </c>
      <c r="C284" s="24" t="s">
        <v>38</v>
      </c>
      <c r="D284" s="21" t="s">
        <v>2681</v>
      </c>
      <c r="E284" s="21" t="s">
        <v>2534</v>
      </c>
      <c r="F284" s="21" t="s">
        <v>2682</v>
      </c>
      <c r="G284" s="21">
        <v>20</v>
      </c>
      <c r="H284" s="24">
        <v>12</v>
      </c>
      <c r="I284" s="21">
        <v>0</v>
      </c>
      <c r="J284" s="21">
        <v>20</v>
      </c>
      <c r="K284" s="78">
        <v>20</v>
      </c>
      <c r="L284" s="170">
        <f t="shared" si="6"/>
        <v>72</v>
      </c>
    </row>
    <row r="285" spans="1:12" s="70" customFormat="1" ht="13.5" customHeight="1">
      <c r="A285" s="124">
        <v>279</v>
      </c>
      <c r="B285" s="30" t="s">
        <v>3217</v>
      </c>
      <c r="C285" s="24" t="s">
        <v>38</v>
      </c>
      <c r="D285" s="24" t="s">
        <v>3182</v>
      </c>
      <c r="E285" s="24" t="s">
        <v>3178</v>
      </c>
      <c r="F285" s="24" t="s">
        <v>3183</v>
      </c>
      <c r="G285" s="24">
        <v>20</v>
      </c>
      <c r="H285" s="24">
        <v>12</v>
      </c>
      <c r="I285" s="24">
        <v>10</v>
      </c>
      <c r="J285" s="24">
        <v>20</v>
      </c>
      <c r="K285" s="61">
        <v>10</v>
      </c>
      <c r="L285" s="168">
        <v>72</v>
      </c>
    </row>
    <row r="286" spans="1:12" s="70" customFormat="1" ht="13.5" customHeight="1">
      <c r="A286" s="124">
        <v>280</v>
      </c>
      <c r="B286" s="30" t="s">
        <v>3251</v>
      </c>
      <c r="C286" s="24" t="s">
        <v>38</v>
      </c>
      <c r="D286" s="24" t="s">
        <v>3249</v>
      </c>
      <c r="E286" s="24" t="s">
        <v>3241</v>
      </c>
      <c r="F286" s="24" t="s">
        <v>3250</v>
      </c>
      <c r="G286" s="24">
        <v>20</v>
      </c>
      <c r="H286" s="24">
        <v>17</v>
      </c>
      <c r="I286" s="24">
        <v>3</v>
      </c>
      <c r="J286" s="24">
        <v>12</v>
      </c>
      <c r="K286" s="61">
        <v>20</v>
      </c>
      <c r="L286" s="168">
        <v>72</v>
      </c>
    </row>
    <row r="287" spans="1:12" s="70" customFormat="1" ht="13.5" customHeight="1">
      <c r="A287" s="124">
        <v>281</v>
      </c>
      <c r="B287" s="27" t="s">
        <v>3397</v>
      </c>
      <c r="C287" s="24" t="s">
        <v>38</v>
      </c>
      <c r="D287" s="95" t="s">
        <v>3391</v>
      </c>
      <c r="E287" s="24" t="s">
        <v>3372</v>
      </c>
      <c r="F287" s="24" t="s">
        <v>3392</v>
      </c>
      <c r="G287" s="67">
        <v>20</v>
      </c>
      <c r="H287" s="67">
        <v>17</v>
      </c>
      <c r="I287" s="67">
        <v>15</v>
      </c>
      <c r="J287" s="67">
        <v>20</v>
      </c>
      <c r="K287" s="100">
        <v>0</v>
      </c>
      <c r="L287" s="168">
        <f>SUM(G287:K287)</f>
        <v>72</v>
      </c>
    </row>
    <row r="288" spans="1:12" s="70" customFormat="1" ht="13.5" customHeight="1">
      <c r="A288" s="124">
        <v>282</v>
      </c>
      <c r="B288" s="27" t="s">
        <v>2036</v>
      </c>
      <c r="C288" s="24" t="s">
        <v>38</v>
      </c>
      <c r="D288" s="21" t="s">
        <v>2037</v>
      </c>
      <c r="E288" s="24" t="s">
        <v>2038</v>
      </c>
      <c r="F288" s="21" t="s">
        <v>2039</v>
      </c>
      <c r="G288" s="24" t="s">
        <v>1918</v>
      </c>
      <c r="H288" s="24" t="s">
        <v>1963</v>
      </c>
      <c r="I288" s="24" t="s">
        <v>1968</v>
      </c>
      <c r="J288" s="24" t="s">
        <v>1919</v>
      </c>
      <c r="K288" s="61" t="s">
        <v>1957</v>
      </c>
      <c r="L288" s="168">
        <v>71</v>
      </c>
    </row>
    <row r="289" spans="1:12" s="70" customFormat="1" ht="13.5" customHeight="1">
      <c r="A289" s="124">
        <v>283</v>
      </c>
      <c r="B289" s="30" t="s">
        <v>85</v>
      </c>
      <c r="C289" s="24" t="s">
        <v>38</v>
      </c>
      <c r="D289" s="125" t="s">
        <v>123</v>
      </c>
      <c r="E289" s="24" t="s">
        <v>124</v>
      </c>
      <c r="F289" s="24" t="s">
        <v>23</v>
      </c>
      <c r="G289" s="24">
        <v>20</v>
      </c>
      <c r="H289" s="24">
        <v>6</v>
      </c>
      <c r="I289" s="24">
        <v>17</v>
      </c>
      <c r="J289" s="24">
        <v>8</v>
      </c>
      <c r="K289" s="61">
        <v>20</v>
      </c>
      <c r="L289" s="168">
        <f>SUM(G289:K289)</f>
        <v>71</v>
      </c>
    </row>
    <row r="290" spans="1:12" s="70" customFormat="1" ht="13.5" customHeight="1">
      <c r="A290" s="124">
        <v>284</v>
      </c>
      <c r="B290" s="27" t="s">
        <v>46</v>
      </c>
      <c r="C290" s="24" t="s">
        <v>38</v>
      </c>
      <c r="D290" s="125" t="s">
        <v>47</v>
      </c>
      <c r="E290" s="24" t="s">
        <v>32</v>
      </c>
      <c r="F290" s="24" t="s">
        <v>19</v>
      </c>
      <c r="G290" s="24">
        <v>20</v>
      </c>
      <c r="H290" s="24">
        <v>20</v>
      </c>
      <c r="I290" s="24">
        <v>0</v>
      </c>
      <c r="J290" s="24">
        <v>16</v>
      </c>
      <c r="K290" s="61">
        <v>15</v>
      </c>
      <c r="L290" s="168">
        <f>SUM(G290:K290)</f>
        <v>71</v>
      </c>
    </row>
    <row r="291" spans="1:12" s="70" customFormat="1" ht="13.5" customHeight="1">
      <c r="A291" s="124">
        <v>285</v>
      </c>
      <c r="B291" s="30" t="s">
        <v>435</v>
      </c>
      <c r="C291" s="24" t="s">
        <v>328</v>
      </c>
      <c r="D291" s="24" t="s">
        <v>71</v>
      </c>
      <c r="E291" s="24" t="s">
        <v>417</v>
      </c>
      <c r="F291" s="24" t="s">
        <v>418</v>
      </c>
      <c r="G291" s="24">
        <v>14</v>
      </c>
      <c r="H291" s="24">
        <v>17</v>
      </c>
      <c r="I291" s="24">
        <v>8</v>
      </c>
      <c r="J291" s="24">
        <v>20</v>
      </c>
      <c r="K291" s="61">
        <v>12</v>
      </c>
      <c r="L291" s="168">
        <f>SUM(G291:K291)</f>
        <v>71</v>
      </c>
    </row>
    <row r="292" spans="1:12" s="70" customFormat="1" ht="13.5" customHeight="1">
      <c r="A292" s="124">
        <v>286</v>
      </c>
      <c r="B292" s="30" t="s">
        <v>751</v>
      </c>
      <c r="C292" s="24" t="s">
        <v>38</v>
      </c>
      <c r="D292" s="24" t="s">
        <v>752</v>
      </c>
      <c r="E292" s="24" t="s">
        <v>753</v>
      </c>
      <c r="F292" s="24" t="s">
        <v>754</v>
      </c>
      <c r="G292" s="24">
        <v>20</v>
      </c>
      <c r="H292" s="24">
        <v>17</v>
      </c>
      <c r="I292" s="24">
        <v>5</v>
      </c>
      <c r="J292" s="24">
        <v>20</v>
      </c>
      <c r="K292" s="61">
        <v>9</v>
      </c>
      <c r="L292" s="168">
        <v>71</v>
      </c>
    </row>
    <row r="293" spans="1:12" s="70" customFormat="1" ht="13.5" customHeight="1">
      <c r="A293" s="124">
        <v>287</v>
      </c>
      <c r="B293" s="30" t="s">
        <v>755</v>
      </c>
      <c r="C293" s="24" t="s">
        <v>38</v>
      </c>
      <c r="D293" s="24" t="s">
        <v>752</v>
      </c>
      <c r="E293" s="24" t="s">
        <v>753</v>
      </c>
      <c r="F293" s="24" t="s">
        <v>754</v>
      </c>
      <c r="G293" s="24">
        <v>20</v>
      </c>
      <c r="H293" s="24">
        <v>11</v>
      </c>
      <c r="I293" s="24">
        <v>20</v>
      </c>
      <c r="J293" s="24">
        <v>20</v>
      </c>
      <c r="K293" s="61">
        <v>0</v>
      </c>
      <c r="L293" s="168">
        <v>71</v>
      </c>
    </row>
    <row r="294" spans="1:12" s="70" customFormat="1" ht="13.5" customHeight="1">
      <c r="A294" s="124">
        <v>288</v>
      </c>
      <c r="B294" s="30" t="s">
        <v>842</v>
      </c>
      <c r="C294" s="24" t="s">
        <v>38</v>
      </c>
      <c r="D294" s="24" t="s">
        <v>843</v>
      </c>
      <c r="E294" s="24" t="s">
        <v>804</v>
      </c>
      <c r="F294" s="24" t="s">
        <v>844</v>
      </c>
      <c r="G294" s="24">
        <v>16</v>
      </c>
      <c r="H294" s="24">
        <v>17</v>
      </c>
      <c r="I294" s="24">
        <v>2</v>
      </c>
      <c r="J294" s="24">
        <v>20</v>
      </c>
      <c r="K294" s="61">
        <v>16</v>
      </c>
      <c r="L294" s="168">
        <f aca="true" t="shared" si="7" ref="L294:L302">SUM(G294:K294)</f>
        <v>71</v>
      </c>
    </row>
    <row r="295" spans="1:12" s="70" customFormat="1" ht="13.5" customHeight="1">
      <c r="A295" s="124">
        <v>289</v>
      </c>
      <c r="B295" s="30" t="s">
        <v>2281</v>
      </c>
      <c r="C295" s="24" t="s">
        <v>38</v>
      </c>
      <c r="D295" s="24" t="s">
        <v>2282</v>
      </c>
      <c r="E295" s="24" t="s">
        <v>2235</v>
      </c>
      <c r="F295" s="24" t="s">
        <v>2283</v>
      </c>
      <c r="G295" s="24">
        <v>20</v>
      </c>
      <c r="H295" s="24">
        <v>17</v>
      </c>
      <c r="I295" s="24">
        <v>8</v>
      </c>
      <c r="J295" s="24">
        <v>20</v>
      </c>
      <c r="K295" s="61">
        <v>6</v>
      </c>
      <c r="L295" s="168">
        <f t="shared" si="7"/>
        <v>71</v>
      </c>
    </row>
    <row r="296" spans="1:12" s="70" customFormat="1" ht="13.5" customHeight="1">
      <c r="A296" s="124">
        <v>290</v>
      </c>
      <c r="B296" s="27" t="s">
        <v>2683</v>
      </c>
      <c r="C296" s="24" t="s">
        <v>38</v>
      </c>
      <c r="D296" s="21" t="s">
        <v>2684</v>
      </c>
      <c r="E296" s="21" t="s">
        <v>2547</v>
      </c>
      <c r="F296" s="21" t="s">
        <v>2685</v>
      </c>
      <c r="G296" s="21">
        <v>20</v>
      </c>
      <c r="H296" s="24">
        <v>2</v>
      </c>
      <c r="I296" s="21">
        <v>9</v>
      </c>
      <c r="J296" s="21">
        <v>20</v>
      </c>
      <c r="K296" s="78">
        <v>20</v>
      </c>
      <c r="L296" s="170">
        <f t="shared" si="7"/>
        <v>71</v>
      </c>
    </row>
    <row r="297" spans="1:12" s="70" customFormat="1" ht="13.5" customHeight="1">
      <c r="A297" s="124">
        <v>291</v>
      </c>
      <c r="B297" s="27" t="s">
        <v>2686</v>
      </c>
      <c r="C297" s="24" t="s">
        <v>38</v>
      </c>
      <c r="D297" s="21" t="s">
        <v>2687</v>
      </c>
      <c r="E297" s="21" t="s">
        <v>2623</v>
      </c>
      <c r="F297" s="21" t="s">
        <v>2688</v>
      </c>
      <c r="G297" s="21">
        <v>20</v>
      </c>
      <c r="H297" s="24">
        <v>12</v>
      </c>
      <c r="I297" s="21">
        <v>0</v>
      </c>
      <c r="J297" s="21">
        <v>20</v>
      </c>
      <c r="K297" s="78">
        <v>19</v>
      </c>
      <c r="L297" s="170">
        <f t="shared" si="7"/>
        <v>71</v>
      </c>
    </row>
    <row r="298" spans="1:12" s="70" customFormat="1" ht="13.5" customHeight="1">
      <c r="A298" s="124">
        <v>292</v>
      </c>
      <c r="B298" s="27" t="s">
        <v>2689</v>
      </c>
      <c r="C298" s="24" t="s">
        <v>38</v>
      </c>
      <c r="D298" s="21" t="s">
        <v>2690</v>
      </c>
      <c r="E298" s="21" t="s">
        <v>2609</v>
      </c>
      <c r="F298" s="21" t="s">
        <v>2691</v>
      </c>
      <c r="G298" s="21">
        <v>20</v>
      </c>
      <c r="H298" s="24">
        <v>20</v>
      </c>
      <c r="I298" s="21">
        <v>5</v>
      </c>
      <c r="J298" s="21">
        <v>20</v>
      </c>
      <c r="K298" s="78">
        <v>6</v>
      </c>
      <c r="L298" s="170">
        <f t="shared" si="7"/>
        <v>71</v>
      </c>
    </row>
    <row r="299" spans="1:12" s="70" customFormat="1" ht="13.5" customHeight="1">
      <c r="A299" s="124">
        <v>293</v>
      </c>
      <c r="B299" s="27" t="s">
        <v>2692</v>
      </c>
      <c r="C299" s="24" t="s">
        <v>38</v>
      </c>
      <c r="D299" s="21" t="s">
        <v>2541</v>
      </c>
      <c r="E299" s="21" t="s">
        <v>2519</v>
      </c>
      <c r="F299" s="21" t="s">
        <v>2542</v>
      </c>
      <c r="G299" s="21">
        <v>20</v>
      </c>
      <c r="H299" s="24">
        <v>8.4</v>
      </c>
      <c r="I299" s="21">
        <v>6</v>
      </c>
      <c r="J299" s="21">
        <v>16</v>
      </c>
      <c r="K299" s="78">
        <v>20</v>
      </c>
      <c r="L299" s="170">
        <f t="shared" si="7"/>
        <v>70.4</v>
      </c>
    </row>
    <row r="300" spans="1:12" s="70" customFormat="1" ht="13.5" customHeight="1">
      <c r="A300" s="124">
        <v>294</v>
      </c>
      <c r="B300" s="30" t="s">
        <v>188</v>
      </c>
      <c r="C300" s="24" t="s">
        <v>38</v>
      </c>
      <c r="D300" s="24" t="s">
        <v>185</v>
      </c>
      <c r="E300" s="24" t="s">
        <v>32</v>
      </c>
      <c r="F300" s="24" t="s">
        <v>186</v>
      </c>
      <c r="G300" s="24">
        <v>20</v>
      </c>
      <c r="H300" s="24">
        <v>18</v>
      </c>
      <c r="I300" s="24">
        <v>0</v>
      </c>
      <c r="J300" s="24">
        <v>20</v>
      </c>
      <c r="K300" s="61">
        <v>12</v>
      </c>
      <c r="L300" s="168">
        <f t="shared" si="7"/>
        <v>70</v>
      </c>
    </row>
    <row r="301" spans="1:12" s="70" customFormat="1" ht="13.5" customHeight="1">
      <c r="A301" s="124">
        <v>295</v>
      </c>
      <c r="B301" s="30" t="s">
        <v>101</v>
      </c>
      <c r="C301" s="24" t="s">
        <v>38</v>
      </c>
      <c r="D301" s="125" t="s">
        <v>97</v>
      </c>
      <c r="E301" s="24" t="s">
        <v>32</v>
      </c>
      <c r="F301" s="24" t="s">
        <v>96</v>
      </c>
      <c r="G301" s="24">
        <v>20</v>
      </c>
      <c r="H301" s="24">
        <v>17</v>
      </c>
      <c r="I301" s="24">
        <v>8</v>
      </c>
      <c r="J301" s="24">
        <v>5</v>
      </c>
      <c r="K301" s="61">
        <v>20</v>
      </c>
      <c r="L301" s="168">
        <f t="shared" si="7"/>
        <v>70</v>
      </c>
    </row>
    <row r="302" spans="1:12" s="70" customFormat="1" ht="13.5" customHeight="1">
      <c r="A302" s="124">
        <v>296</v>
      </c>
      <c r="B302" s="30" t="s">
        <v>436</v>
      </c>
      <c r="C302" s="24" t="s">
        <v>328</v>
      </c>
      <c r="D302" s="24" t="s">
        <v>437</v>
      </c>
      <c r="E302" s="24" t="s">
        <v>438</v>
      </c>
      <c r="F302" s="24" t="s">
        <v>439</v>
      </c>
      <c r="G302" s="24">
        <v>11</v>
      </c>
      <c r="H302" s="24">
        <v>20</v>
      </c>
      <c r="I302" s="24">
        <v>7</v>
      </c>
      <c r="J302" s="24">
        <v>20</v>
      </c>
      <c r="K302" s="61">
        <v>12</v>
      </c>
      <c r="L302" s="168">
        <f t="shared" si="7"/>
        <v>70</v>
      </c>
    </row>
    <row r="303" spans="1:12" s="70" customFormat="1" ht="13.5" customHeight="1">
      <c r="A303" s="124">
        <v>297</v>
      </c>
      <c r="B303" s="30" t="s">
        <v>727</v>
      </c>
      <c r="C303" s="24" t="s">
        <v>38</v>
      </c>
      <c r="D303" s="24" t="s">
        <v>728</v>
      </c>
      <c r="E303" s="24" t="s">
        <v>720</v>
      </c>
      <c r="F303" s="24" t="s">
        <v>729</v>
      </c>
      <c r="G303" s="24">
        <v>18</v>
      </c>
      <c r="H303" s="24">
        <v>12</v>
      </c>
      <c r="I303" s="24">
        <v>8</v>
      </c>
      <c r="J303" s="24">
        <v>20</v>
      </c>
      <c r="K303" s="61">
        <v>12</v>
      </c>
      <c r="L303" s="168">
        <v>70</v>
      </c>
    </row>
    <row r="304" spans="1:12" s="70" customFormat="1" ht="13.5" customHeight="1">
      <c r="A304" s="124">
        <v>298</v>
      </c>
      <c r="B304" s="27" t="s">
        <v>845</v>
      </c>
      <c r="C304" s="24" t="s">
        <v>38</v>
      </c>
      <c r="D304" s="24" t="s">
        <v>846</v>
      </c>
      <c r="E304" s="24" t="s">
        <v>804</v>
      </c>
      <c r="F304" s="24" t="s">
        <v>847</v>
      </c>
      <c r="G304" s="24">
        <v>20</v>
      </c>
      <c r="H304" s="24">
        <v>20</v>
      </c>
      <c r="I304" s="24">
        <v>0</v>
      </c>
      <c r="J304" s="24">
        <v>20</v>
      </c>
      <c r="K304" s="61">
        <v>10</v>
      </c>
      <c r="L304" s="168">
        <f>SUM(G304:K304)</f>
        <v>70</v>
      </c>
    </row>
    <row r="305" spans="1:12" s="70" customFormat="1" ht="13.5" customHeight="1">
      <c r="A305" s="124">
        <v>299</v>
      </c>
      <c r="B305" s="30" t="s">
        <v>848</v>
      </c>
      <c r="C305" s="24" t="s">
        <v>38</v>
      </c>
      <c r="D305" s="24" t="s">
        <v>843</v>
      </c>
      <c r="E305" s="24" t="s">
        <v>813</v>
      </c>
      <c r="F305" s="24" t="s">
        <v>814</v>
      </c>
      <c r="G305" s="24">
        <v>20</v>
      </c>
      <c r="H305" s="24">
        <v>8</v>
      </c>
      <c r="I305" s="24">
        <v>9</v>
      </c>
      <c r="J305" s="24">
        <v>19</v>
      </c>
      <c r="K305" s="61">
        <v>14</v>
      </c>
      <c r="L305" s="168">
        <f>SUM(G305:K305)</f>
        <v>70</v>
      </c>
    </row>
    <row r="306" spans="1:12" s="70" customFormat="1" ht="13.5" customHeight="1">
      <c r="A306" s="124">
        <v>300</v>
      </c>
      <c r="B306" s="30" t="s">
        <v>1351</v>
      </c>
      <c r="C306" s="24" t="s">
        <v>38</v>
      </c>
      <c r="D306" s="24" t="s">
        <v>1322</v>
      </c>
      <c r="E306" s="24" t="s">
        <v>1323</v>
      </c>
      <c r="F306" s="24" t="s">
        <v>1324</v>
      </c>
      <c r="G306" s="24">
        <v>20</v>
      </c>
      <c r="H306" s="24">
        <v>10</v>
      </c>
      <c r="I306" s="24">
        <v>5</v>
      </c>
      <c r="J306" s="24">
        <v>15</v>
      </c>
      <c r="K306" s="61">
        <v>20</v>
      </c>
      <c r="L306" s="168">
        <f>SUM(G306:K306)</f>
        <v>70</v>
      </c>
    </row>
    <row r="307" spans="1:12" s="70" customFormat="1" ht="13.5" customHeight="1">
      <c r="A307" s="124">
        <v>301</v>
      </c>
      <c r="B307" s="30" t="s">
        <v>1352</v>
      </c>
      <c r="C307" s="24" t="s">
        <v>38</v>
      </c>
      <c r="D307" s="24" t="s">
        <v>78</v>
      </c>
      <c r="E307" s="24" t="s">
        <v>1353</v>
      </c>
      <c r="F307" s="24" t="s">
        <v>1354</v>
      </c>
      <c r="G307" s="24">
        <v>20</v>
      </c>
      <c r="H307" s="24">
        <v>17</v>
      </c>
      <c r="I307" s="24">
        <v>8</v>
      </c>
      <c r="J307" s="24">
        <v>20</v>
      </c>
      <c r="K307" s="61">
        <v>5</v>
      </c>
      <c r="L307" s="168">
        <f>SUM(G307:K307)</f>
        <v>70</v>
      </c>
    </row>
    <row r="308" spans="1:12" s="70" customFormat="1" ht="13.5" customHeight="1">
      <c r="A308" s="124">
        <v>302</v>
      </c>
      <c r="B308" s="27" t="s">
        <v>1657</v>
      </c>
      <c r="C308" s="24" t="s">
        <v>38</v>
      </c>
      <c r="D308" s="24" t="s">
        <v>1658</v>
      </c>
      <c r="E308" s="24" t="s">
        <v>1659</v>
      </c>
      <c r="F308" s="21" t="s">
        <v>1660</v>
      </c>
      <c r="G308" s="24">
        <v>16</v>
      </c>
      <c r="H308" s="24">
        <v>20</v>
      </c>
      <c r="I308" s="24">
        <v>0</v>
      </c>
      <c r="J308" s="24">
        <v>20</v>
      </c>
      <c r="K308" s="61">
        <v>14</v>
      </c>
      <c r="L308" s="168">
        <f>SUM(G308:K308)</f>
        <v>70</v>
      </c>
    </row>
    <row r="309" spans="1:12" s="70" customFormat="1" ht="13.5" customHeight="1">
      <c r="A309" s="124">
        <v>303</v>
      </c>
      <c r="B309" s="27" t="s">
        <v>1739</v>
      </c>
      <c r="C309" s="24" t="s">
        <v>38</v>
      </c>
      <c r="D309" s="21" t="s">
        <v>1740</v>
      </c>
      <c r="E309" s="24" t="s">
        <v>1725</v>
      </c>
      <c r="F309" s="21" t="s">
        <v>1729</v>
      </c>
      <c r="G309" s="24">
        <v>20</v>
      </c>
      <c r="H309" s="24">
        <v>20</v>
      </c>
      <c r="I309" s="24">
        <v>10</v>
      </c>
      <c r="J309" s="24">
        <v>0</v>
      </c>
      <c r="K309" s="61">
        <v>20</v>
      </c>
      <c r="L309" s="168">
        <v>70</v>
      </c>
    </row>
    <row r="310" spans="1:12" s="70" customFormat="1" ht="13.5" customHeight="1">
      <c r="A310" s="124">
        <v>304</v>
      </c>
      <c r="B310" s="27" t="s">
        <v>1741</v>
      </c>
      <c r="C310" s="24" t="s">
        <v>38</v>
      </c>
      <c r="D310" s="21" t="s">
        <v>1742</v>
      </c>
      <c r="E310" s="24" t="s">
        <v>1725</v>
      </c>
      <c r="F310" s="21" t="s">
        <v>1743</v>
      </c>
      <c r="G310" s="24">
        <v>20</v>
      </c>
      <c r="H310" s="24">
        <v>20</v>
      </c>
      <c r="I310" s="24">
        <v>4</v>
      </c>
      <c r="J310" s="24">
        <v>20</v>
      </c>
      <c r="K310" s="61">
        <v>6</v>
      </c>
      <c r="L310" s="168">
        <v>70</v>
      </c>
    </row>
    <row r="311" spans="1:12" s="70" customFormat="1" ht="13.5" customHeight="1">
      <c r="A311" s="124">
        <v>305</v>
      </c>
      <c r="B311" s="27" t="s">
        <v>2693</v>
      </c>
      <c r="C311" s="24" t="s">
        <v>38</v>
      </c>
      <c r="D311" s="21" t="s">
        <v>245</v>
      </c>
      <c r="E311" s="21" t="s">
        <v>2519</v>
      </c>
      <c r="F311" s="21" t="s">
        <v>2694</v>
      </c>
      <c r="G311" s="21">
        <v>20</v>
      </c>
      <c r="H311" s="24">
        <v>17</v>
      </c>
      <c r="I311" s="21">
        <v>7</v>
      </c>
      <c r="J311" s="21">
        <v>20</v>
      </c>
      <c r="K311" s="78">
        <v>6</v>
      </c>
      <c r="L311" s="170">
        <f aca="true" t="shared" si="8" ref="L311:L316">SUM(G311:K311)</f>
        <v>70</v>
      </c>
    </row>
    <row r="312" spans="1:12" s="70" customFormat="1" ht="13.5" customHeight="1">
      <c r="A312" s="124">
        <v>306</v>
      </c>
      <c r="B312" s="27" t="s">
        <v>2695</v>
      </c>
      <c r="C312" s="24" t="s">
        <v>38</v>
      </c>
      <c r="D312" s="21" t="s">
        <v>78</v>
      </c>
      <c r="E312" s="21" t="s">
        <v>2557</v>
      </c>
      <c r="F312" s="21" t="s">
        <v>2696</v>
      </c>
      <c r="G312" s="21">
        <v>20</v>
      </c>
      <c r="H312" s="24">
        <v>5</v>
      </c>
      <c r="I312" s="21">
        <v>8</v>
      </c>
      <c r="J312" s="21">
        <v>20</v>
      </c>
      <c r="K312" s="78">
        <v>17</v>
      </c>
      <c r="L312" s="170">
        <f t="shared" si="8"/>
        <v>70</v>
      </c>
    </row>
    <row r="313" spans="1:12" s="70" customFormat="1" ht="13.5" customHeight="1">
      <c r="A313" s="124">
        <v>307</v>
      </c>
      <c r="B313" s="102" t="s">
        <v>3398</v>
      </c>
      <c r="C313" s="24" t="s">
        <v>38</v>
      </c>
      <c r="D313" s="95" t="s">
        <v>3391</v>
      </c>
      <c r="E313" s="24" t="s">
        <v>3372</v>
      </c>
      <c r="F313" s="24" t="s">
        <v>3392</v>
      </c>
      <c r="G313" s="67">
        <v>20</v>
      </c>
      <c r="H313" s="67">
        <v>2</v>
      </c>
      <c r="I313" s="67">
        <v>8</v>
      </c>
      <c r="J313" s="67">
        <v>20</v>
      </c>
      <c r="K313" s="100">
        <v>20</v>
      </c>
      <c r="L313" s="168">
        <f t="shared" si="8"/>
        <v>70</v>
      </c>
    </row>
    <row r="314" spans="1:12" s="70" customFormat="1" ht="13.5" customHeight="1">
      <c r="A314" s="124">
        <v>308</v>
      </c>
      <c r="B314" s="27" t="s">
        <v>110</v>
      </c>
      <c r="C314" s="24" t="s">
        <v>38</v>
      </c>
      <c r="D314" s="125" t="s">
        <v>111</v>
      </c>
      <c r="E314" s="24" t="s">
        <v>32</v>
      </c>
      <c r="F314" s="24" t="s">
        <v>234</v>
      </c>
      <c r="G314" s="24">
        <v>20</v>
      </c>
      <c r="H314" s="24">
        <v>20</v>
      </c>
      <c r="I314" s="24">
        <v>3</v>
      </c>
      <c r="J314" s="24">
        <v>20</v>
      </c>
      <c r="K314" s="61">
        <v>6</v>
      </c>
      <c r="L314" s="168">
        <f t="shared" si="8"/>
        <v>69</v>
      </c>
    </row>
    <row r="315" spans="1:12" s="70" customFormat="1" ht="13.5" customHeight="1">
      <c r="A315" s="124">
        <v>309</v>
      </c>
      <c r="B315" s="30" t="s">
        <v>99</v>
      </c>
      <c r="C315" s="24" t="s">
        <v>38</v>
      </c>
      <c r="D315" s="125" t="s">
        <v>97</v>
      </c>
      <c r="E315" s="24" t="s">
        <v>32</v>
      </c>
      <c r="F315" s="24" t="s">
        <v>96</v>
      </c>
      <c r="G315" s="24">
        <v>20</v>
      </c>
      <c r="H315" s="24">
        <v>17</v>
      </c>
      <c r="I315" s="24">
        <v>0</v>
      </c>
      <c r="J315" s="24">
        <v>20</v>
      </c>
      <c r="K315" s="61">
        <v>12</v>
      </c>
      <c r="L315" s="168">
        <f t="shared" si="8"/>
        <v>69</v>
      </c>
    </row>
    <row r="316" spans="1:12" s="70" customFormat="1" ht="13.5" customHeight="1">
      <c r="A316" s="124">
        <v>310</v>
      </c>
      <c r="B316" s="30" t="s">
        <v>440</v>
      </c>
      <c r="C316" s="24" t="s">
        <v>328</v>
      </c>
      <c r="D316" s="24" t="s">
        <v>441</v>
      </c>
      <c r="E316" s="24" t="s">
        <v>417</v>
      </c>
      <c r="F316" s="24" t="s">
        <v>442</v>
      </c>
      <c r="G316" s="24">
        <v>16</v>
      </c>
      <c r="H316" s="24">
        <v>12</v>
      </c>
      <c r="I316" s="24">
        <v>6</v>
      </c>
      <c r="J316" s="24">
        <v>20</v>
      </c>
      <c r="K316" s="61">
        <v>15</v>
      </c>
      <c r="L316" s="168">
        <f t="shared" si="8"/>
        <v>69</v>
      </c>
    </row>
    <row r="317" spans="1:12" s="70" customFormat="1" ht="13.5" customHeight="1">
      <c r="A317" s="124">
        <v>311</v>
      </c>
      <c r="B317" s="101" t="s">
        <v>615</v>
      </c>
      <c r="C317" s="24" t="s">
        <v>38</v>
      </c>
      <c r="D317" s="66" t="s">
        <v>586</v>
      </c>
      <c r="E317" s="66" t="s">
        <v>597</v>
      </c>
      <c r="F317" s="66" t="s">
        <v>598</v>
      </c>
      <c r="G317" s="126">
        <v>20</v>
      </c>
      <c r="H317" s="126">
        <v>9</v>
      </c>
      <c r="I317" s="126">
        <v>0</v>
      </c>
      <c r="J317" s="126">
        <v>20</v>
      </c>
      <c r="K317" s="127">
        <v>20</v>
      </c>
      <c r="L317" s="169">
        <v>69</v>
      </c>
    </row>
    <row r="318" spans="1:12" s="70" customFormat="1" ht="13.5" customHeight="1">
      <c r="A318" s="124">
        <v>312</v>
      </c>
      <c r="B318" s="27" t="s">
        <v>1744</v>
      </c>
      <c r="C318" s="24" t="s">
        <v>38</v>
      </c>
      <c r="D318" s="21" t="s">
        <v>1728</v>
      </c>
      <c r="E318" s="24" t="s">
        <v>1725</v>
      </c>
      <c r="F318" s="21" t="s">
        <v>1729</v>
      </c>
      <c r="G318" s="24">
        <v>20</v>
      </c>
      <c r="H318" s="24">
        <v>20</v>
      </c>
      <c r="I318" s="24">
        <v>6</v>
      </c>
      <c r="J318" s="24">
        <v>3</v>
      </c>
      <c r="K318" s="61">
        <v>20</v>
      </c>
      <c r="L318" s="168">
        <v>69</v>
      </c>
    </row>
    <row r="319" spans="1:12" s="70" customFormat="1" ht="13.5" customHeight="1">
      <c r="A319" s="124">
        <v>313</v>
      </c>
      <c r="B319" s="30" t="s">
        <v>2284</v>
      </c>
      <c r="C319" s="24" t="s">
        <v>38</v>
      </c>
      <c r="D319" s="24" t="s">
        <v>2270</v>
      </c>
      <c r="E319" s="24" t="s">
        <v>2235</v>
      </c>
      <c r="F319" s="24" t="s">
        <v>2271</v>
      </c>
      <c r="G319" s="24">
        <v>20</v>
      </c>
      <c r="H319" s="24">
        <v>9</v>
      </c>
      <c r="I319" s="24">
        <v>0</v>
      </c>
      <c r="J319" s="24">
        <v>20</v>
      </c>
      <c r="K319" s="61">
        <v>20</v>
      </c>
      <c r="L319" s="168">
        <f aca="true" t="shared" si="9" ref="L319:L326">SUM(G319:K319)</f>
        <v>69</v>
      </c>
    </row>
    <row r="320" spans="1:12" s="70" customFormat="1" ht="13.5" customHeight="1">
      <c r="A320" s="124">
        <v>314</v>
      </c>
      <c r="B320" s="27" t="s">
        <v>2697</v>
      </c>
      <c r="C320" s="24" t="s">
        <v>38</v>
      </c>
      <c r="D320" s="21" t="s">
        <v>2596</v>
      </c>
      <c r="E320" s="21" t="s">
        <v>2597</v>
      </c>
      <c r="F320" s="21" t="s">
        <v>2598</v>
      </c>
      <c r="G320" s="21">
        <v>20</v>
      </c>
      <c r="H320" s="24">
        <v>12</v>
      </c>
      <c r="I320" s="21">
        <v>0</v>
      </c>
      <c r="J320" s="21">
        <v>17</v>
      </c>
      <c r="K320" s="78">
        <v>20</v>
      </c>
      <c r="L320" s="170">
        <f t="shared" si="9"/>
        <v>69</v>
      </c>
    </row>
    <row r="321" spans="1:12" s="70" customFormat="1" ht="13.5" customHeight="1">
      <c r="A321" s="124">
        <v>315</v>
      </c>
      <c r="B321" s="27" t="s">
        <v>2698</v>
      </c>
      <c r="C321" s="24" t="s">
        <v>38</v>
      </c>
      <c r="D321" s="21" t="s">
        <v>2699</v>
      </c>
      <c r="E321" s="21" t="s">
        <v>2508</v>
      </c>
      <c r="F321" s="21" t="s">
        <v>2700</v>
      </c>
      <c r="G321" s="21">
        <v>20</v>
      </c>
      <c r="H321" s="24">
        <v>20</v>
      </c>
      <c r="I321" s="21">
        <v>3</v>
      </c>
      <c r="J321" s="21">
        <v>20</v>
      </c>
      <c r="K321" s="78">
        <v>6</v>
      </c>
      <c r="L321" s="170">
        <f t="shared" si="9"/>
        <v>69</v>
      </c>
    </row>
    <row r="322" spans="1:12" s="70" customFormat="1" ht="13.5" customHeight="1">
      <c r="A322" s="124">
        <v>316</v>
      </c>
      <c r="B322" s="27" t="s">
        <v>2701</v>
      </c>
      <c r="C322" s="24" t="s">
        <v>38</v>
      </c>
      <c r="D322" s="137" t="s">
        <v>2702</v>
      </c>
      <c r="E322" s="21" t="s">
        <v>2522</v>
      </c>
      <c r="F322" s="21" t="s">
        <v>2703</v>
      </c>
      <c r="G322" s="21">
        <v>20</v>
      </c>
      <c r="H322" s="21">
        <v>17</v>
      </c>
      <c r="I322" s="21">
        <v>6</v>
      </c>
      <c r="J322" s="21">
        <v>20</v>
      </c>
      <c r="K322" s="78">
        <v>6</v>
      </c>
      <c r="L322" s="170">
        <f t="shared" si="9"/>
        <v>69</v>
      </c>
    </row>
    <row r="323" spans="1:12" s="70" customFormat="1" ht="13.5" customHeight="1">
      <c r="A323" s="124">
        <v>317</v>
      </c>
      <c r="B323" s="27" t="s">
        <v>2704</v>
      </c>
      <c r="C323" s="24" t="s">
        <v>38</v>
      </c>
      <c r="D323" s="21" t="s">
        <v>2565</v>
      </c>
      <c r="E323" s="21" t="s">
        <v>2519</v>
      </c>
      <c r="F323" s="21" t="s">
        <v>2566</v>
      </c>
      <c r="G323" s="21">
        <v>20</v>
      </c>
      <c r="H323" s="24">
        <v>17</v>
      </c>
      <c r="I323" s="21">
        <v>6</v>
      </c>
      <c r="J323" s="21">
        <v>20</v>
      </c>
      <c r="K323" s="78">
        <v>6</v>
      </c>
      <c r="L323" s="170">
        <f t="shared" si="9"/>
        <v>69</v>
      </c>
    </row>
    <row r="324" spans="1:12" s="70" customFormat="1" ht="13.5" customHeight="1">
      <c r="A324" s="124">
        <v>318</v>
      </c>
      <c r="B324" s="27" t="s">
        <v>2705</v>
      </c>
      <c r="C324" s="24" t="s">
        <v>38</v>
      </c>
      <c r="D324" s="21" t="s">
        <v>2596</v>
      </c>
      <c r="E324" s="21" t="s">
        <v>2597</v>
      </c>
      <c r="F324" s="21" t="s">
        <v>2598</v>
      </c>
      <c r="G324" s="21">
        <v>6</v>
      </c>
      <c r="H324" s="24">
        <v>17</v>
      </c>
      <c r="I324" s="21">
        <v>6</v>
      </c>
      <c r="J324" s="21">
        <v>20</v>
      </c>
      <c r="K324" s="78">
        <v>20</v>
      </c>
      <c r="L324" s="170">
        <f t="shared" si="9"/>
        <v>69</v>
      </c>
    </row>
    <row r="325" spans="1:12" s="70" customFormat="1" ht="13.5" customHeight="1">
      <c r="A325" s="124">
        <v>319</v>
      </c>
      <c r="B325" s="27" t="s">
        <v>2706</v>
      </c>
      <c r="C325" s="24" t="s">
        <v>38</v>
      </c>
      <c r="D325" s="21" t="s">
        <v>2707</v>
      </c>
      <c r="E325" s="21" t="s">
        <v>2538</v>
      </c>
      <c r="F325" s="21" t="s">
        <v>2708</v>
      </c>
      <c r="G325" s="21">
        <v>20</v>
      </c>
      <c r="H325" s="24">
        <v>20</v>
      </c>
      <c r="I325" s="21">
        <v>6</v>
      </c>
      <c r="J325" s="21">
        <v>20</v>
      </c>
      <c r="K325" s="78">
        <v>3</v>
      </c>
      <c r="L325" s="170">
        <f t="shared" si="9"/>
        <v>69</v>
      </c>
    </row>
    <row r="326" spans="1:12" s="70" customFormat="1" ht="13.5" customHeight="1">
      <c r="A326" s="124">
        <v>320</v>
      </c>
      <c r="B326" s="27" t="s">
        <v>2709</v>
      </c>
      <c r="C326" s="24" t="s">
        <v>38</v>
      </c>
      <c r="D326" s="21" t="s">
        <v>1048</v>
      </c>
      <c r="E326" s="21" t="s">
        <v>2512</v>
      </c>
      <c r="F326" s="21" t="s">
        <v>2606</v>
      </c>
      <c r="G326" s="21">
        <v>20</v>
      </c>
      <c r="H326" s="24">
        <v>20</v>
      </c>
      <c r="I326" s="21">
        <v>3</v>
      </c>
      <c r="J326" s="21">
        <v>20</v>
      </c>
      <c r="K326" s="78">
        <v>6</v>
      </c>
      <c r="L326" s="170">
        <f t="shared" si="9"/>
        <v>69</v>
      </c>
    </row>
    <row r="327" spans="1:12" s="70" customFormat="1" ht="13.5" customHeight="1">
      <c r="A327" s="124">
        <v>321</v>
      </c>
      <c r="B327" s="30" t="s">
        <v>657</v>
      </c>
      <c r="C327" s="24" t="s">
        <v>38</v>
      </c>
      <c r="D327" s="24" t="s">
        <v>165</v>
      </c>
      <c r="E327" s="24" t="s">
        <v>3178</v>
      </c>
      <c r="F327" s="24" t="s">
        <v>3179</v>
      </c>
      <c r="G327" s="24">
        <v>20</v>
      </c>
      <c r="H327" s="24">
        <v>20</v>
      </c>
      <c r="I327" s="24">
        <v>8</v>
      </c>
      <c r="J327" s="24">
        <v>6</v>
      </c>
      <c r="K327" s="61">
        <v>15</v>
      </c>
      <c r="L327" s="168">
        <v>69</v>
      </c>
    </row>
    <row r="328" spans="1:12" s="70" customFormat="1" ht="13.5" customHeight="1">
      <c r="A328" s="124">
        <v>322</v>
      </c>
      <c r="B328" s="30" t="s">
        <v>331</v>
      </c>
      <c r="C328" s="24" t="s">
        <v>328</v>
      </c>
      <c r="D328" s="24" t="s">
        <v>314</v>
      </c>
      <c r="E328" s="24" t="s">
        <v>315</v>
      </c>
      <c r="F328" s="24" t="s">
        <v>316</v>
      </c>
      <c r="G328" s="24">
        <v>16</v>
      </c>
      <c r="H328" s="24">
        <v>2</v>
      </c>
      <c r="I328" s="24">
        <v>10</v>
      </c>
      <c r="J328" s="24">
        <v>20</v>
      </c>
      <c r="K328" s="61">
        <v>20</v>
      </c>
      <c r="L328" s="168">
        <v>68</v>
      </c>
    </row>
    <row r="329" spans="1:12" s="70" customFormat="1" ht="13.5" customHeight="1">
      <c r="A329" s="124">
        <v>323</v>
      </c>
      <c r="B329" s="101" t="s">
        <v>616</v>
      </c>
      <c r="C329" s="24" t="s">
        <v>38</v>
      </c>
      <c r="D329" s="126" t="s">
        <v>592</v>
      </c>
      <c r="E329" s="126" t="s">
        <v>593</v>
      </c>
      <c r="F329" s="126" t="s">
        <v>594</v>
      </c>
      <c r="G329" s="126">
        <v>20</v>
      </c>
      <c r="H329" s="126">
        <v>0</v>
      </c>
      <c r="I329" s="126">
        <v>8</v>
      </c>
      <c r="J329" s="126">
        <v>20</v>
      </c>
      <c r="K329" s="127">
        <v>20</v>
      </c>
      <c r="L329" s="169">
        <v>68</v>
      </c>
    </row>
    <row r="330" spans="1:12" s="70" customFormat="1" ht="13.5" customHeight="1">
      <c r="A330" s="124">
        <v>324</v>
      </c>
      <c r="B330" s="101" t="s">
        <v>617</v>
      </c>
      <c r="C330" s="24" t="s">
        <v>38</v>
      </c>
      <c r="D330" s="126" t="s">
        <v>618</v>
      </c>
      <c r="E330" s="126" t="s">
        <v>593</v>
      </c>
      <c r="F330" s="126" t="s">
        <v>619</v>
      </c>
      <c r="G330" s="126">
        <v>20</v>
      </c>
      <c r="H330" s="126">
        <v>3</v>
      </c>
      <c r="I330" s="126">
        <v>5</v>
      </c>
      <c r="J330" s="126">
        <v>20</v>
      </c>
      <c r="K330" s="127">
        <v>20</v>
      </c>
      <c r="L330" s="169">
        <v>68</v>
      </c>
    </row>
    <row r="331" spans="1:12" s="70" customFormat="1" ht="13.5" customHeight="1">
      <c r="A331" s="124">
        <v>325</v>
      </c>
      <c r="B331" s="30" t="s">
        <v>849</v>
      </c>
      <c r="C331" s="24" t="s">
        <v>38</v>
      </c>
      <c r="D331" s="24" t="s">
        <v>850</v>
      </c>
      <c r="E331" s="24" t="s">
        <v>851</v>
      </c>
      <c r="F331" s="24" t="s">
        <v>852</v>
      </c>
      <c r="G331" s="24">
        <v>20</v>
      </c>
      <c r="H331" s="24">
        <v>10</v>
      </c>
      <c r="I331" s="24">
        <v>6</v>
      </c>
      <c r="J331" s="24">
        <v>20</v>
      </c>
      <c r="K331" s="61">
        <v>12</v>
      </c>
      <c r="L331" s="168">
        <f>SUM(G331:K331)</f>
        <v>68</v>
      </c>
    </row>
    <row r="332" spans="1:12" s="70" customFormat="1" ht="13.5" customHeight="1">
      <c r="A332" s="124">
        <v>326</v>
      </c>
      <c r="B332" s="27" t="s">
        <v>853</v>
      </c>
      <c r="C332" s="24" t="s">
        <v>38</v>
      </c>
      <c r="D332" s="24" t="s">
        <v>433</v>
      </c>
      <c r="E332" s="24" t="s">
        <v>804</v>
      </c>
      <c r="F332" s="24" t="s">
        <v>805</v>
      </c>
      <c r="G332" s="24">
        <v>20</v>
      </c>
      <c r="H332" s="24">
        <v>18</v>
      </c>
      <c r="I332" s="24">
        <v>0</v>
      </c>
      <c r="J332" s="24">
        <v>20</v>
      </c>
      <c r="K332" s="61">
        <v>10</v>
      </c>
      <c r="L332" s="168">
        <f>SUM(G332:K332)</f>
        <v>68</v>
      </c>
    </row>
    <row r="333" spans="1:12" s="70" customFormat="1" ht="13.5" customHeight="1">
      <c r="A333" s="124">
        <v>327</v>
      </c>
      <c r="B333" s="27" t="s">
        <v>1523</v>
      </c>
      <c r="C333" s="24" t="s">
        <v>38</v>
      </c>
      <c r="D333" s="21" t="s">
        <v>1493</v>
      </c>
      <c r="E333" s="24" t="s">
        <v>1494</v>
      </c>
      <c r="F333" s="21" t="s">
        <v>1524</v>
      </c>
      <c r="G333" s="24">
        <v>20</v>
      </c>
      <c r="H333" s="24">
        <v>14</v>
      </c>
      <c r="I333" s="24">
        <v>0</v>
      </c>
      <c r="J333" s="24">
        <v>20</v>
      </c>
      <c r="K333" s="61">
        <v>14</v>
      </c>
      <c r="L333" s="168">
        <v>68</v>
      </c>
    </row>
    <row r="334" spans="1:12" s="70" customFormat="1" ht="13.5" customHeight="1">
      <c r="A334" s="124">
        <v>328</v>
      </c>
      <c r="B334" s="27" t="s">
        <v>1628</v>
      </c>
      <c r="C334" s="24" t="s">
        <v>38</v>
      </c>
      <c r="D334" s="24" t="s">
        <v>1629</v>
      </c>
      <c r="E334" s="24" t="s">
        <v>1619</v>
      </c>
      <c r="F334" s="21" t="s">
        <v>1630</v>
      </c>
      <c r="G334" s="24">
        <v>16</v>
      </c>
      <c r="H334" s="24">
        <v>20</v>
      </c>
      <c r="I334" s="24">
        <v>6</v>
      </c>
      <c r="J334" s="24">
        <v>20</v>
      </c>
      <c r="K334" s="61">
        <v>6</v>
      </c>
      <c r="L334" s="168">
        <f>SUM(G334:K334)</f>
        <v>68</v>
      </c>
    </row>
    <row r="335" spans="1:12" s="70" customFormat="1" ht="13.5" customHeight="1">
      <c r="A335" s="124">
        <v>329</v>
      </c>
      <c r="B335" s="27" t="s">
        <v>1745</v>
      </c>
      <c r="C335" s="24" t="s">
        <v>38</v>
      </c>
      <c r="D335" s="21" t="s">
        <v>1724</v>
      </c>
      <c r="E335" s="24" t="s">
        <v>1725</v>
      </c>
      <c r="F335" s="21" t="s">
        <v>1746</v>
      </c>
      <c r="G335" s="24">
        <v>4</v>
      </c>
      <c r="H335" s="24">
        <v>17</v>
      </c>
      <c r="I335" s="24">
        <v>8</v>
      </c>
      <c r="J335" s="24">
        <v>9</v>
      </c>
      <c r="K335" s="61">
        <v>0</v>
      </c>
      <c r="L335" s="168">
        <v>68</v>
      </c>
    </row>
    <row r="336" spans="1:12" s="70" customFormat="1" ht="13.5" customHeight="1">
      <c r="A336" s="124">
        <v>330</v>
      </c>
      <c r="B336" s="30" t="s">
        <v>2197</v>
      </c>
      <c r="C336" s="24" t="s">
        <v>38</v>
      </c>
      <c r="D336" s="24" t="s">
        <v>2198</v>
      </c>
      <c r="E336" s="24" t="s">
        <v>2194</v>
      </c>
      <c r="F336" s="24" t="s">
        <v>2199</v>
      </c>
      <c r="G336" s="24">
        <v>20</v>
      </c>
      <c r="H336" s="24">
        <v>2</v>
      </c>
      <c r="I336" s="24">
        <v>6</v>
      </c>
      <c r="J336" s="24">
        <v>20</v>
      </c>
      <c r="K336" s="61">
        <v>20</v>
      </c>
      <c r="L336" s="168">
        <v>68</v>
      </c>
    </row>
    <row r="337" spans="1:12" s="70" customFormat="1" ht="13.5" customHeight="1">
      <c r="A337" s="124">
        <v>331</v>
      </c>
      <c r="B337" s="30" t="s">
        <v>2285</v>
      </c>
      <c r="C337" s="24" t="s">
        <v>38</v>
      </c>
      <c r="D337" s="24" t="s">
        <v>2286</v>
      </c>
      <c r="E337" s="24" t="s">
        <v>2235</v>
      </c>
      <c r="F337" s="24" t="s">
        <v>2236</v>
      </c>
      <c r="G337" s="24">
        <v>12</v>
      </c>
      <c r="H337" s="24">
        <v>17</v>
      </c>
      <c r="I337" s="24">
        <v>20</v>
      </c>
      <c r="J337" s="24">
        <v>18</v>
      </c>
      <c r="K337" s="61">
        <v>1</v>
      </c>
      <c r="L337" s="168">
        <f>SUM(G337:K337)</f>
        <v>68</v>
      </c>
    </row>
    <row r="338" spans="1:12" s="70" customFormat="1" ht="13.5" customHeight="1">
      <c r="A338" s="124">
        <v>332</v>
      </c>
      <c r="B338" s="27" t="s">
        <v>2710</v>
      </c>
      <c r="C338" s="24" t="s">
        <v>38</v>
      </c>
      <c r="D338" s="21" t="s">
        <v>586</v>
      </c>
      <c r="E338" s="21" t="s">
        <v>2538</v>
      </c>
      <c r="F338" s="21" t="s">
        <v>2711</v>
      </c>
      <c r="G338" s="21">
        <v>20</v>
      </c>
      <c r="H338" s="24">
        <v>14</v>
      </c>
      <c r="I338" s="21">
        <v>16</v>
      </c>
      <c r="J338" s="21">
        <v>12</v>
      </c>
      <c r="K338" s="78">
        <v>6</v>
      </c>
      <c r="L338" s="170">
        <f>SUM(G338:K338)</f>
        <v>68</v>
      </c>
    </row>
    <row r="339" spans="1:12" s="70" customFormat="1" ht="13.5" customHeight="1">
      <c r="A339" s="124">
        <v>333</v>
      </c>
      <c r="B339" s="27" t="s">
        <v>2712</v>
      </c>
      <c r="C339" s="24" t="s">
        <v>38</v>
      </c>
      <c r="D339" s="21" t="s">
        <v>2713</v>
      </c>
      <c r="E339" s="21" t="s">
        <v>2609</v>
      </c>
      <c r="F339" s="21" t="s">
        <v>2714</v>
      </c>
      <c r="G339" s="21">
        <v>20</v>
      </c>
      <c r="H339" s="24">
        <v>0</v>
      </c>
      <c r="I339" s="21">
        <v>8</v>
      </c>
      <c r="J339" s="21">
        <v>20</v>
      </c>
      <c r="K339" s="78">
        <v>20</v>
      </c>
      <c r="L339" s="170">
        <f>SUM(G339:K339)</f>
        <v>68</v>
      </c>
    </row>
    <row r="340" spans="1:12" s="70" customFormat="1" ht="13.5" customHeight="1">
      <c r="A340" s="124">
        <v>334</v>
      </c>
      <c r="B340" s="27" t="s">
        <v>2715</v>
      </c>
      <c r="C340" s="24" t="s">
        <v>38</v>
      </c>
      <c r="D340" s="21" t="s">
        <v>2562</v>
      </c>
      <c r="E340" s="21" t="s">
        <v>2538</v>
      </c>
      <c r="F340" s="21" t="s">
        <v>2563</v>
      </c>
      <c r="G340" s="21">
        <v>20</v>
      </c>
      <c r="H340" s="24">
        <v>17</v>
      </c>
      <c r="I340" s="21">
        <v>5</v>
      </c>
      <c r="J340" s="21">
        <v>20</v>
      </c>
      <c r="K340" s="78">
        <v>6</v>
      </c>
      <c r="L340" s="170">
        <f>SUM(G340:K340)</f>
        <v>68</v>
      </c>
    </row>
    <row r="341" spans="1:12" s="70" customFormat="1" ht="13.5" customHeight="1">
      <c r="A341" s="124">
        <v>335</v>
      </c>
      <c r="B341" s="27" t="s">
        <v>2716</v>
      </c>
      <c r="C341" s="24" t="s">
        <v>38</v>
      </c>
      <c r="D341" s="21" t="s">
        <v>2619</v>
      </c>
      <c r="E341" s="21" t="s">
        <v>2512</v>
      </c>
      <c r="F341" s="21" t="s">
        <v>2620</v>
      </c>
      <c r="G341" s="21">
        <v>16</v>
      </c>
      <c r="H341" s="24">
        <v>17</v>
      </c>
      <c r="I341" s="21">
        <v>9</v>
      </c>
      <c r="J341" s="21">
        <v>20</v>
      </c>
      <c r="K341" s="78">
        <v>6</v>
      </c>
      <c r="L341" s="170">
        <f>SUM(G341:K341)</f>
        <v>68</v>
      </c>
    </row>
    <row r="342" spans="1:12" s="70" customFormat="1" ht="13.5" customHeight="1">
      <c r="A342" s="124">
        <v>336</v>
      </c>
      <c r="B342" s="30" t="s">
        <v>2871</v>
      </c>
      <c r="C342" s="24" t="s">
        <v>38</v>
      </c>
      <c r="D342" s="24" t="s">
        <v>3185</v>
      </c>
      <c r="E342" s="24" t="s">
        <v>3178</v>
      </c>
      <c r="F342" s="24" t="s">
        <v>3186</v>
      </c>
      <c r="G342" s="24">
        <v>20</v>
      </c>
      <c r="H342" s="24">
        <v>15</v>
      </c>
      <c r="I342" s="24">
        <v>3</v>
      </c>
      <c r="J342" s="24">
        <v>20</v>
      </c>
      <c r="K342" s="61">
        <v>10</v>
      </c>
      <c r="L342" s="168">
        <v>68</v>
      </c>
    </row>
    <row r="343" spans="1:12" s="70" customFormat="1" ht="13.5" customHeight="1">
      <c r="A343" s="124">
        <v>337</v>
      </c>
      <c r="B343" s="27" t="s">
        <v>266</v>
      </c>
      <c r="C343" s="24" t="s">
        <v>38</v>
      </c>
      <c r="D343" s="21" t="s">
        <v>267</v>
      </c>
      <c r="E343" s="24" t="s">
        <v>268</v>
      </c>
      <c r="F343" s="21" t="s">
        <v>269</v>
      </c>
      <c r="G343" s="24">
        <v>15</v>
      </c>
      <c r="H343" s="24">
        <v>20</v>
      </c>
      <c r="I343" s="24">
        <v>0</v>
      </c>
      <c r="J343" s="24">
        <v>20</v>
      </c>
      <c r="K343" s="61">
        <v>12</v>
      </c>
      <c r="L343" s="168">
        <f>SUM(G343:K343)</f>
        <v>67</v>
      </c>
    </row>
    <row r="344" spans="1:12" s="70" customFormat="1" ht="13.5" customHeight="1">
      <c r="A344" s="124">
        <v>338</v>
      </c>
      <c r="B344" s="101" t="s">
        <v>620</v>
      </c>
      <c r="C344" s="24" t="s">
        <v>38</v>
      </c>
      <c r="D344" s="126" t="s">
        <v>621</v>
      </c>
      <c r="E344" s="126" t="s">
        <v>622</v>
      </c>
      <c r="F344" s="126" t="s">
        <v>623</v>
      </c>
      <c r="G344" s="126">
        <v>16</v>
      </c>
      <c r="H344" s="126">
        <v>20</v>
      </c>
      <c r="I344" s="126">
        <v>7</v>
      </c>
      <c r="J344" s="126">
        <v>20</v>
      </c>
      <c r="K344" s="127">
        <v>4</v>
      </c>
      <c r="L344" s="169">
        <v>67</v>
      </c>
    </row>
    <row r="345" spans="1:12" s="70" customFormat="1" ht="13.5" customHeight="1">
      <c r="A345" s="124">
        <v>339</v>
      </c>
      <c r="B345" s="30" t="s">
        <v>1355</v>
      </c>
      <c r="C345" s="24" t="s">
        <v>38</v>
      </c>
      <c r="D345" s="24" t="s">
        <v>83</v>
      </c>
      <c r="E345" s="24" t="s">
        <v>1356</v>
      </c>
      <c r="F345" s="24" t="s">
        <v>1357</v>
      </c>
      <c r="G345" s="24">
        <v>20</v>
      </c>
      <c r="H345" s="24">
        <v>20</v>
      </c>
      <c r="I345" s="24">
        <v>8</v>
      </c>
      <c r="J345" s="24">
        <v>12</v>
      </c>
      <c r="K345" s="61">
        <v>7</v>
      </c>
      <c r="L345" s="168">
        <f aca="true" t="shared" si="10" ref="L345:L351">SUM(G345:K345)</f>
        <v>67</v>
      </c>
    </row>
    <row r="346" spans="1:12" s="70" customFormat="1" ht="13.5" customHeight="1">
      <c r="A346" s="124">
        <v>340</v>
      </c>
      <c r="B346" s="30" t="s">
        <v>2287</v>
      </c>
      <c r="C346" s="24" t="s">
        <v>38</v>
      </c>
      <c r="D346" s="24" t="s">
        <v>2238</v>
      </c>
      <c r="E346" s="24" t="s">
        <v>2246</v>
      </c>
      <c r="F346" s="24" t="s">
        <v>2288</v>
      </c>
      <c r="G346" s="24">
        <v>20</v>
      </c>
      <c r="H346" s="24">
        <v>7</v>
      </c>
      <c r="I346" s="24">
        <v>0</v>
      </c>
      <c r="J346" s="24">
        <v>20</v>
      </c>
      <c r="K346" s="61">
        <v>20</v>
      </c>
      <c r="L346" s="168">
        <f t="shared" si="10"/>
        <v>67</v>
      </c>
    </row>
    <row r="347" spans="1:12" s="70" customFormat="1" ht="13.5" customHeight="1">
      <c r="A347" s="124">
        <v>341</v>
      </c>
      <c r="B347" s="27" t="s">
        <v>2717</v>
      </c>
      <c r="C347" s="24" t="s">
        <v>38</v>
      </c>
      <c r="D347" s="21" t="s">
        <v>2718</v>
      </c>
      <c r="E347" s="21" t="s">
        <v>2512</v>
      </c>
      <c r="F347" s="21" t="s">
        <v>2719</v>
      </c>
      <c r="G347" s="21">
        <v>20</v>
      </c>
      <c r="H347" s="24">
        <v>17</v>
      </c>
      <c r="I347" s="21">
        <v>0</v>
      </c>
      <c r="J347" s="21">
        <v>10</v>
      </c>
      <c r="K347" s="78">
        <v>20</v>
      </c>
      <c r="L347" s="170">
        <f t="shared" si="10"/>
        <v>67</v>
      </c>
    </row>
    <row r="348" spans="1:12" s="70" customFormat="1" ht="13.5" customHeight="1">
      <c r="A348" s="124">
        <v>342</v>
      </c>
      <c r="B348" s="27" t="s">
        <v>2720</v>
      </c>
      <c r="C348" s="24" t="s">
        <v>38</v>
      </c>
      <c r="D348" s="21" t="s">
        <v>2626</v>
      </c>
      <c r="E348" s="21" t="s">
        <v>2609</v>
      </c>
      <c r="F348" s="21" t="s">
        <v>2627</v>
      </c>
      <c r="G348" s="21">
        <v>16</v>
      </c>
      <c r="H348" s="24">
        <v>20</v>
      </c>
      <c r="I348" s="21">
        <v>8</v>
      </c>
      <c r="J348" s="21">
        <v>6</v>
      </c>
      <c r="K348" s="78">
        <v>17</v>
      </c>
      <c r="L348" s="170">
        <f t="shared" si="10"/>
        <v>67</v>
      </c>
    </row>
    <row r="349" spans="1:12" s="70" customFormat="1" ht="13.5" customHeight="1">
      <c r="A349" s="124">
        <v>343</v>
      </c>
      <c r="B349" s="27" t="s">
        <v>2721</v>
      </c>
      <c r="C349" s="24" t="s">
        <v>38</v>
      </c>
      <c r="D349" s="21" t="s">
        <v>2635</v>
      </c>
      <c r="E349" s="21" t="s">
        <v>2534</v>
      </c>
      <c r="F349" s="21" t="s">
        <v>2636</v>
      </c>
      <c r="G349" s="21">
        <v>20</v>
      </c>
      <c r="H349" s="24">
        <v>20</v>
      </c>
      <c r="I349" s="21">
        <v>8</v>
      </c>
      <c r="J349" s="21">
        <v>10</v>
      </c>
      <c r="K349" s="78">
        <v>9</v>
      </c>
      <c r="L349" s="170">
        <f t="shared" si="10"/>
        <v>67</v>
      </c>
    </row>
    <row r="350" spans="1:12" s="70" customFormat="1" ht="13.5" customHeight="1">
      <c r="A350" s="124">
        <v>344</v>
      </c>
      <c r="B350" s="27" t="s">
        <v>874</v>
      </c>
      <c r="C350" s="24" t="s">
        <v>38</v>
      </c>
      <c r="D350" s="21" t="s">
        <v>2556</v>
      </c>
      <c r="E350" s="21" t="s">
        <v>2557</v>
      </c>
      <c r="F350" s="21" t="s">
        <v>2661</v>
      </c>
      <c r="G350" s="21">
        <v>20</v>
      </c>
      <c r="H350" s="24">
        <v>9</v>
      </c>
      <c r="I350" s="21">
        <v>2</v>
      </c>
      <c r="J350" s="21">
        <v>16</v>
      </c>
      <c r="K350" s="78">
        <v>20</v>
      </c>
      <c r="L350" s="170">
        <f t="shared" si="10"/>
        <v>67</v>
      </c>
    </row>
    <row r="351" spans="1:12" s="70" customFormat="1" ht="13.5" customHeight="1">
      <c r="A351" s="124">
        <v>345</v>
      </c>
      <c r="B351" s="27" t="s">
        <v>2722</v>
      </c>
      <c r="C351" s="24" t="s">
        <v>38</v>
      </c>
      <c r="D351" s="21" t="s">
        <v>2635</v>
      </c>
      <c r="E351" s="21" t="s">
        <v>2534</v>
      </c>
      <c r="F351" s="21" t="s">
        <v>2636</v>
      </c>
      <c r="G351" s="21">
        <v>20</v>
      </c>
      <c r="H351" s="24">
        <v>17</v>
      </c>
      <c r="I351" s="21">
        <v>4</v>
      </c>
      <c r="J351" s="21">
        <v>6</v>
      </c>
      <c r="K351" s="78">
        <v>20</v>
      </c>
      <c r="L351" s="170">
        <f t="shared" si="10"/>
        <v>67</v>
      </c>
    </row>
    <row r="352" spans="1:12" s="70" customFormat="1" ht="13.5" customHeight="1">
      <c r="A352" s="124">
        <v>346</v>
      </c>
      <c r="B352" s="30" t="s">
        <v>3252</v>
      </c>
      <c r="C352" s="24" t="s">
        <v>38</v>
      </c>
      <c r="D352" s="24" t="s">
        <v>3253</v>
      </c>
      <c r="E352" s="24" t="s">
        <v>3254</v>
      </c>
      <c r="F352" s="24" t="s">
        <v>3255</v>
      </c>
      <c r="G352" s="24">
        <v>20</v>
      </c>
      <c r="H352" s="24">
        <v>17</v>
      </c>
      <c r="I352" s="24">
        <v>6</v>
      </c>
      <c r="J352" s="24">
        <v>4</v>
      </c>
      <c r="K352" s="61">
        <v>20</v>
      </c>
      <c r="L352" s="168">
        <v>67</v>
      </c>
    </row>
    <row r="353" spans="1:12" s="70" customFormat="1" ht="13.5" customHeight="1">
      <c r="A353" s="124">
        <v>347</v>
      </c>
      <c r="B353" s="27" t="s">
        <v>3399</v>
      </c>
      <c r="C353" s="24" t="s">
        <v>38</v>
      </c>
      <c r="D353" s="66" t="s">
        <v>3384</v>
      </c>
      <c r="E353" s="24" t="s">
        <v>3372</v>
      </c>
      <c r="F353" s="21" t="s">
        <v>3385</v>
      </c>
      <c r="G353" s="67">
        <v>20</v>
      </c>
      <c r="H353" s="67">
        <v>9</v>
      </c>
      <c r="I353" s="67">
        <v>15</v>
      </c>
      <c r="J353" s="67">
        <v>20</v>
      </c>
      <c r="K353" s="100">
        <v>3</v>
      </c>
      <c r="L353" s="168">
        <f>SUM(G353:K353)</f>
        <v>67</v>
      </c>
    </row>
    <row r="354" spans="1:12" s="70" customFormat="1" ht="13.5" customHeight="1">
      <c r="A354" s="124">
        <v>348</v>
      </c>
      <c r="B354" s="101" t="s">
        <v>3400</v>
      </c>
      <c r="C354" s="24" t="s">
        <v>38</v>
      </c>
      <c r="D354" s="66" t="s">
        <v>3375</v>
      </c>
      <c r="E354" s="24" t="s">
        <v>3372</v>
      </c>
      <c r="F354" s="24" t="s">
        <v>3376</v>
      </c>
      <c r="G354" s="67">
        <v>20</v>
      </c>
      <c r="H354" s="67">
        <v>17</v>
      </c>
      <c r="I354" s="67">
        <v>2</v>
      </c>
      <c r="J354" s="67">
        <v>16</v>
      </c>
      <c r="K354" s="100">
        <v>12</v>
      </c>
      <c r="L354" s="168">
        <f>SUM(G354:K354)</f>
        <v>67</v>
      </c>
    </row>
    <row r="355" spans="1:12" s="70" customFormat="1" ht="13.5" customHeight="1">
      <c r="A355" s="124">
        <v>349</v>
      </c>
      <c r="B355" s="101" t="s">
        <v>624</v>
      </c>
      <c r="C355" s="24" t="s">
        <v>38</v>
      </c>
      <c r="D355" s="66" t="s">
        <v>582</v>
      </c>
      <c r="E355" s="66" t="s">
        <v>583</v>
      </c>
      <c r="F355" s="66" t="s">
        <v>584</v>
      </c>
      <c r="G355" s="66">
        <v>7</v>
      </c>
      <c r="H355" s="66">
        <v>20</v>
      </c>
      <c r="I355" s="66">
        <v>0</v>
      </c>
      <c r="J355" s="66">
        <v>20</v>
      </c>
      <c r="K355" s="106">
        <v>19</v>
      </c>
      <c r="L355" s="168">
        <v>66</v>
      </c>
    </row>
    <row r="356" spans="1:12" s="70" customFormat="1" ht="13.5" customHeight="1">
      <c r="A356" s="124">
        <v>350</v>
      </c>
      <c r="B356" s="101" t="s">
        <v>625</v>
      </c>
      <c r="C356" s="24" t="s">
        <v>38</v>
      </c>
      <c r="D356" s="66" t="s">
        <v>608</v>
      </c>
      <c r="E356" s="66" t="s">
        <v>597</v>
      </c>
      <c r="F356" s="66" t="s">
        <v>609</v>
      </c>
      <c r="G356" s="126">
        <v>20</v>
      </c>
      <c r="H356" s="126">
        <v>0</v>
      </c>
      <c r="I356" s="126">
        <v>8</v>
      </c>
      <c r="J356" s="126">
        <v>19</v>
      </c>
      <c r="K356" s="127">
        <v>19</v>
      </c>
      <c r="L356" s="169">
        <v>66</v>
      </c>
    </row>
    <row r="357" spans="1:12" s="70" customFormat="1" ht="13.5" customHeight="1">
      <c r="A357" s="124">
        <v>351</v>
      </c>
      <c r="B357" s="30" t="s">
        <v>1105</v>
      </c>
      <c r="C357" s="24" t="s">
        <v>38</v>
      </c>
      <c r="D357" s="24" t="s">
        <v>1095</v>
      </c>
      <c r="E357" s="24" t="s">
        <v>1068</v>
      </c>
      <c r="F357" s="24" t="s">
        <v>1104</v>
      </c>
      <c r="G357" s="24">
        <v>20</v>
      </c>
      <c r="H357" s="24">
        <v>20</v>
      </c>
      <c r="I357" s="24">
        <v>6</v>
      </c>
      <c r="J357" s="24">
        <v>0</v>
      </c>
      <c r="K357" s="61">
        <v>20</v>
      </c>
      <c r="L357" s="168">
        <v>66</v>
      </c>
    </row>
    <row r="358" spans="1:12" s="70" customFormat="1" ht="13.5" customHeight="1">
      <c r="A358" s="124">
        <v>352</v>
      </c>
      <c r="B358" s="30" t="s">
        <v>1106</v>
      </c>
      <c r="C358" s="24" t="s">
        <v>38</v>
      </c>
      <c r="D358" s="24" t="s">
        <v>1067</v>
      </c>
      <c r="E358" s="24" t="s">
        <v>1068</v>
      </c>
      <c r="F358" s="24" t="s">
        <v>1107</v>
      </c>
      <c r="G358" s="24">
        <v>20</v>
      </c>
      <c r="H358" s="24">
        <v>9</v>
      </c>
      <c r="I358" s="24">
        <v>7</v>
      </c>
      <c r="J358" s="24">
        <v>20</v>
      </c>
      <c r="K358" s="61">
        <v>10</v>
      </c>
      <c r="L358" s="168">
        <v>66</v>
      </c>
    </row>
    <row r="359" spans="1:12" s="70" customFormat="1" ht="13.5" customHeight="1">
      <c r="A359" s="124">
        <v>353</v>
      </c>
      <c r="B359" s="30" t="s">
        <v>1358</v>
      </c>
      <c r="C359" s="24" t="s">
        <v>38</v>
      </c>
      <c r="D359" s="24" t="s">
        <v>1322</v>
      </c>
      <c r="E359" s="24" t="s">
        <v>1323</v>
      </c>
      <c r="F359" s="24" t="s">
        <v>1324</v>
      </c>
      <c r="G359" s="24">
        <v>20</v>
      </c>
      <c r="H359" s="24">
        <v>8</v>
      </c>
      <c r="I359" s="24">
        <v>0</v>
      </c>
      <c r="J359" s="24">
        <v>20</v>
      </c>
      <c r="K359" s="61">
        <v>18</v>
      </c>
      <c r="L359" s="168">
        <f>SUM(G359:K359)</f>
        <v>66</v>
      </c>
    </row>
    <row r="360" spans="1:12" s="70" customFormat="1" ht="13.5" customHeight="1">
      <c r="A360" s="124">
        <v>354</v>
      </c>
      <c r="B360" s="30" t="s">
        <v>1359</v>
      </c>
      <c r="C360" s="24" t="s">
        <v>38</v>
      </c>
      <c r="D360" s="24" t="s">
        <v>1326</v>
      </c>
      <c r="E360" s="24" t="s">
        <v>1327</v>
      </c>
      <c r="F360" s="24" t="s">
        <v>1328</v>
      </c>
      <c r="G360" s="24">
        <v>16</v>
      </c>
      <c r="H360" s="24">
        <v>2</v>
      </c>
      <c r="I360" s="24">
        <v>18</v>
      </c>
      <c r="J360" s="24">
        <v>20</v>
      </c>
      <c r="K360" s="61">
        <v>10</v>
      </c>
      <c r="L360" s="168">
        <f>SUM(G360:K360)</f>
        <v>66</v>
      </c>
    </row>
    <row r="361" spans="1:12" s="70" customFormat="1" ht="13.5" customHeight="1">
      <c r="A361" s="124">
        <v>355</v>
      </c>
      <c r="B361" s="27" t="s">
        <v>1525</v>
      </c>
      <c r="C361" s="24" t="s">
        <v>38</v>
      </c>
      <c r="D361" s="21" t="s">
        <v>1507</v>
      </c>
      <c r="E361" s="24" t="s">
        <v>1494</v>
      </c>
      <c r="F361" s="21" t="s">
        <v>1526</v>
      </c>
      <c r="G361" s="24">
        <v>20</v>
      </c>
      <c r="H361" s="24">
        <v>6</v>
      </c>
      <c r="I361" s="24">
        <v>0</v>
      </c>
      <c r="J361" s="24">
        <v>20</v>
      </c>
      <c r="K361" s="61">
        <v>20</v>
      </c>
      <c r="L361" s="168">
        <v>66</v>
      </c>
    </row>
    <row r="362" spans="1:12" s="70" customFormat="1" ht="13.5" customHeight="1">
      <c r="A362" s="124">
        <v>356</v>
      </c>
      <c r="B362" s="27" t="s">
        <v>1617</v>
      </c>
      <c r="C362" s="24" t="s">
        <v>38</v>
      </c>
      <c r="D362" s="24" t="s">
        <v>1618</v>
      </c>
      <c r="E362" s="24" t="s">
        <v>1619</v>
      </c>
      <c r="F362" s="21" t="s">
        <v>1620</v>
      </c>
      <c r="G362" s="24">
        <v>20</v>
      </c>
      <c r="H362" s="24">
        <v>6</v>
      </c>
      <c r="I362" s="24">
        <v>0</v>
      </c>
      <c r="J362" s="24">
        <v>20</v>
      </c>
      <c r="K362" s="61">
        <v>20</v>
      </c>
      <c r="L362" s="168">
        <f>SUM(G362:K362)</f>
        <v>66</v>
      </c>
    </row>
    <row r="363" spans="1:12" s="70" customFormat="1" ht="13.5" customHeight="1">
      <c r="A363" s="124">
        <v>357</v>
      </c>
      <c r="B363" s="30" t="s">
        <v>1856</v>
      </c>
      <c r="C363" s="24" t="s">
        <v>38</v>
      </c>
      <c r="D363" s="24" t="s">
        <v>1857</v>
      </c>
      <c r="E363" s="24" t="s">
        <v>1850</v>
      </c>
      <c r="F363" s="24" t="s">
        <v>1858</v>
      </c>
      <c r="G363" s="24">
        <v>20</v>
      </c>
      <c r="H363" s="24">
        <v>20</v>
      </c>
      <c r="I363" s="24">
        <v>0</v>
      </c>
      <c r="J363" s="24">
        <v>20</v>
      </c>
      <c r="K363" s="61">
        <v>6</v>
      </c>
      <c r="L363" s="168">
        <v>66</v>
      </c>
    </row>
    <row r="364" spans="1:12" s="70" customFormat="1" ht="13.5" customHeight="1">
      <c r="A364" s="124">
        <v>358</v>
      </c>
      <c r="B364" s="27" t="s">
        <v>2723</v>
      </c>
      <c r="C364" s="24" t="s">
        <v>38</v>
      </c>
      <c r="D364" s="21" t="s">
        <v>2541</v>
      </c>
      <c r="E364" s="21" t="s">
        <v>2519</v>
      </c>
      <c r="F364" s="21" t="s">
        <v>2542</v>
      </c>
      <c r="G364" s="21">
        <v>20</v>
      </c>
      <c r="H364" s="24">
        <v>20</v>
      </c>
      <c r="I364" s="21">
        <v>6</v>
      </c>
      <c r="J364" s="21">
        <v>20</v>
      </c>
      <c r="K364" s="78">
        <v>0</v>
      </c>
      <c r="L364" s="170">
        <f>SUM(G364:K364)</f>
        <v>66</v>
      </c>
    </row>
    <row r="365" spans="1:12" s="70" customFormat="1" ht="13.5" customHeight="1">
      <c r="A365" s="124">
        <v>359</v>
      </c>
      <c r="B365" s="27" t="s">
        <v>2724</v>
      </c>
      <c r="C365" s="24" t="s">
        <v>38</v>
      </c>
      <c r="D365" s="21" t="s">
        <v>2638</v>
      </c>
      <c r="E365" s="21" t="s">
        <v>2557</v>
      </c>
      <c r="F365" s="21" t="s">
        <v>2725</v>
      </c>
      <c r="G365" s="21">
        <v>20</v>
      </c>
      <c r="H365" s="24">
        <v>17</v>
      </c>
      <c r="I365" s="21">
        <v>6</v>
      </c>
      <c r="J365" s="21">
        <v>20</v>
      </c>
      <c r="K365" s="78">
        <v>3</v>
      </c>
      <c r="L365" s="170">
        <f>SUM(G365:K365)</f>
        <v>66</v>
      </c>
    </row>
    <row r="366" spans="1:12" s="70" customFormat="1" ht="13.5" customHeight="1">
      <c r="A366" s="124">
        <v>360</v>
      </c>
      <c r="B366" s="27" t="s">
        <v>1904</v>
      </c>
      <c r="C366" s="24" t="s">
        <v>38</v>
      </c>
      <c r="D366" s="21" t="s">
        <v>2537</v>
      </c>
      <c r="E366" s="21" t="s">
        <v>2538</v>
      </c>
      <c r="F366" s="21" t="s">
        <v>2539</v>
      </c>
      <c r="G366" s="21">
        <v>20</v>
      </c>
      <c r="H366" s="24">
        <v>20</v>
      </c>
      <c r="I366" s="21">
        <v>6</v>
      </c>
      <c r="J366" s="21">
        <v>20</v>
      </c>
      <c r="K366" s="78">
        <v>0</v>
      </c>
      <c r="L366" s="170">
        <f>SUM(G366:K366)</f>
        <v>66</v>
      </c>
    </row>
    <row r="367" spans="1:12" s="70" customFormat="1" ht="13.5" customHeight="1">
      <c r="A367" s="124">
        <v>361</v>
      </c>
      <c r="B367" s="27" t="s">
        <v>2726</v>
      </c>
      <c r="C367" s="24" t="s">
        <v>38</v>
      </c>
      <c r="D367" s="21" t="s">
        <v>2690</v>
      </c>
      <c r="E367" s="21" t="s">
        <v>2609</v>
      </c>
      <c r="F367" s="21" t="s">
        <v>2691</v>
      </c>
      <c r="G367" s="21">
        <v>20</v>
      </c>
      <c r="H367" s="24">
        <v>17</v>
      </c>
      <c r="I367" s="21">
        <v>0</v>
      </c>
      <c r="J367" s="21">
        <v>17</v>
      </c>
      <c r="K367" s="78">
        <v>12</v>
      </c>
      <c r="L367" s="170">
        <f>SUM(G367:K367)</f>
        <v>66</v>
      </c>
    </row>
    <row r="368" spans="1:12" s="70" customFormat="1" ht="13.5" customHeight="1">
      <c r="A368" s="124">
        <v>362</v>
      </c>
      <c r="B368" s="30" t="s">
        <v>2053</v>
      </c>
      <c r="C368" s="24" t="s">
        <v>38</v>
      </c>
      <c r="D368" s="24" t="s">
        <v>1926</v>
      </c>
      <c r="E368" s="24" t="s">
        <v>1927</v>
      </c>
      <c r="F368" s="24" t="s">
        <v>1928</v>
      </c>
      <c r="G368" s="24" t="s">
        <v>2031</v>
      </c>
      <c r="H368" s="24" t="s">
        <v>2054</v>
      </c>
      <c r="I368" s="24" t="s">
        <v>1919</v>
      </c>
      <c r="J368" s="118" t="s">
        <v>2054</v>
      </c>
      <c r="K368" s="165" t="s">
        <v>1953</v>
      </c>
      <c r="L368" s="175">
        <v>66</v>
      </c>
    </row>
    <row r="369" spans="1:12" s="70" customFormat="1" ht="13.5" customHeight="1">
      <c r="A369" s="124">
        <v>363</v>
      </c>
      <c r="B369" s="30" t="s">
        <v>2040</v>
      </c>
      <c r="C369" s="24" t="s">
        <v>38</v>
      </c>
      <c r="D369" s="24" t="s">
        <v>1053</v>
      </c>
      <c r="E369" s="24" t="s">
        <v>1960</v>
      </c>
      <c r="F369" s="24" t="s">
        <v>1978</v>
      </c>
      <c r="G369" s="24" t="s">
        <v>2041</v>
      </c>
      <c r="H369" s="24" t="s">
        <v>1941</v>
      </c>
      <c r="I369" s="24" t="s">
        <v>1940</v>
      </c>
      <c r="J369" s="24" t="s">
        <v>1919</v>
      </c>
      <c r="K369" s="61" t="s">
        <v>1919</v>
      </c>
      <c r="L369" s="168">
        <v>65</v>
      </c>
    </row>
    <row r="370" spans="1:12" s="70" customFormat="1" ht="13.5" customHeight="1">
      <c r="A370" s="124">
        <v>364</v>
      </c>
      <c r="B370" s="30" t="s">
        <v>2042</v>
      </c>
      <c r="C370" s="24" t="s">
        <v>38</v>
      </c>
      <c r="D370" s="24" t="s">
        <v>2043</v>
      </c>
      <c r="E370" s="24" t="s">
        <v>2044</v>
      </c>
      <c r="F370" s="24" t="s">
        <v>2045</v>
      </c>
      <c r="G370" s="24" t="s">
        <v>2031</v>
      </c>
      <c r="H370" s="24" t="s">
        <v>1963</v>
      </c>
      <c r="I370" s="24" t="s">
        <v>1958</v>
      </c>
      <c r="J370" s="24">
        <v>20</v>
      </c>
      <c r="K370" s="61" t="s">
        <v>1957</v>
      </c>
      <c r="L370" s="168">
        <v>65</v>
      </c>
    </row>
    <row r="371" spans="1:12" s="70" customFormat="1" ht="13.5" customHeight="1">
      <c r="A371" s="124">
        <v>365</v>
      </c>
      <c r="B371" s="30" t="s">
        <v>2046</v>
      </c>
      <c r="C371" s="24" t="s">
        <v>38</v>
      </c>
      <c r="D371" s="24" t="s">
        <v>2047</v>
      </c>
      <c r="E371" s="24" t="s">
        <v>1927</v>
      </c>
      <c r="F371" s="24" t="s">
        <v>2048</v>
      </c>
      <c r="G371" s="24" t="s">
        <v>1918</v>
      </c>
      <c r="H371" s="24">
        <v>14</v>
      </c>
      <c r="I371" s="24" t="s">
        <v>1958</v>
      </c>
      <c r="J371" s="24" t="s">
        <v>1919</v>
      </c>
      <c r="K371" s="61" t="s">
        <v>1957</v>
      </c>
      <c r="L371" s="168">
        <v>65</v>
      </c>
    </row>
    <row r="372" spans="1:12" s="70" customFormat="1" ht="13.5" customHeight="1">
      <c r="A372" s="124">
        <v>366</v>
      </c>
      <c r="B372" s="30" t="s">
        <v>87</v>
      </c>
      <c r="C372" s="24" t="s">
        <v>38</v>
      </c>
      <c r="D372" s="125" t="s">
        <v>83</v>
      </c>
      <c r="E372" s="24" t="s">
        <v>32</v>
      </c>
      <c r="F372" s="24" t="s">
        <v>84</v>
      </c>
      <c r="G372" s="24">
        <v>16</v>
      </c>
      <c r="H372" s="24">
        <v>9</v>
      </c>
      <c r="I372" s="24">
        <v>0</v>
      </c>
      <c r="J372" s="24">
        <v>20</v>
      </c>
      <c r="K372" s="61">
        <v>20</v>
      </c>
      <c r="L372" s="168">
        <f>SUM(G372:K372)</f>
        <v>65</v>
      </c>
    </row>
    <row r="373" spans="1:12" s="70" customFormat="1" ht="13.5" customHeight="1">
      <c r="A373" s="124">
        <v>367</v>
      </c>
      <c r="B373" s="30" t="s">
        <v>223</v>
      </c>
      <c r="C373" s="24" t="s">
        <v>38</v>
      </c>
      <c r="D373" s="125" t="s">
        <v>97</v>
      </c>
      <c r="E373" s="24" t="s">
        <v>32</v>
      </c>
      <c r="F373" s="24" t="s">
        <v>96</v>
      </c>
      <c r="G373" s="24">
        <v>20</v>
      </c>
      <c r="H373" s="24">
        <v>17</v>
      </c>
      <c r="I373" s="24">
        <v>3</v>
      </c>
      <c r="J373" s="24">
        <v>20</v>
      </c>
      <c r="K373" s="61">
        <v>5</v>
      </c>
      <c r="L373" s="168">
        <f>SUM(G373:K373)</f>
        <v>65</v>
      </c>
    </row>
    <row r="374" spans="1:12" s="70" customFormat="1" ht="13.5" customHeight="1">
      <c r="A374" s="124">
        <v>368</v>
      </c>
      <c r="B374" s="30" t="s">
        <v>194</v>
      </c>
      <c r="C374" s="24" t="s">
        <v>38</v>
      </c>
      <c r="D374" s="24" t="s">
        <v>208</v>
      </c>
      <c r="E374" s="24" t="s">
        <v>32</v>
      </c>
      <c r="F374" s="24" t="s">
        <v>25</v>
      </c>
      <c r="G374" s="24">
        <v>20</v>
      </c>
      <c r="H374" s="24">
        <v>20</v>
      </c>
      <c r="I374" s="24">
        <v>3</v>
      </c>
      <c r="J374" s="24">
        <v>20</v>
      </c>
      <c r="K374" s="61">
        <v>2</v>
      </c>
      <c r="L374" s="168">
        <f>SUM(G374:K374)</f>
        <v>65</v>
      </c>
    </row>
    <row r="375" spans="1:12" s="70" customFormat="1" ht="13.5" customHeight="1">
      <c r="A375" s="124">
        <v>369</v>
      </c>
      <c r="B375" s="30" t="s">
        <v>332</v>
      </c>
      <c r="C375" s="24" t="s">
        <v>328</v>
      </c>
      <c r="D375" s="125" t="s">
        <v>317</v>
      </c>
      <c r="E375" s="24" t="s">
        <v>310</v>
      </c>
      <c r="F375" s="24" t="s">
        <v>318</v>
      </c>
      <c r="G375" s="24">
        <v>20</v>
      </c>
      <c r="H375" s="24">
        <v>7</v>
      </c>
      <c r="I375" s="24">
        <v>0</v>
      </c>
      <c r="J375" s="24">
        <v>18</v>
      </c>
      <c r="K375" s="61">
        <v>20</v>
      </c>
      <c r="L375" s="168">
        <v>65</v>
      </c>
    </row>
    <row r="376" spans="1:12" s="70" customFormat="1" ht="13.5" customHeight="1">
      <c r="A376" s="124">
        <v>370</v>
      </c>
      <c r="B376" s="27" t="s">
        <v>854</v>
      </c>
      <c r="C376" s="24" t="s">
        <v>38</v>
      </c>
      <c r="D376" s="24" t="s">
        <v>809</v>
      </c>
      <c r="E376" s="24" t="s">
        <v>804</v>
      </c>
      <c r="F376" s="24" t="s">
        <v>810</v>
      </c>
      <c r="G376" s="24">
        <v>20</v>
      </c>
      <c r="H376" s="24">
        <v>17</v>
      </c>
      <c r="I376" s="24">
        <v>8</v>
      </c>
      <c r="J376" s="24">
        <v>0</v>
      </c>
      <c r="K376" s="61">
        <v>20</v>
      </c>
      <c r="L376" s="168">
        <f aca="true" t="shared" si="11" ref="L376:L381">SUM(G376:K376)</f>
        <v>65</v>
      </c>
    </row>
    <row r="377" spans="1:12" s="70" customFormat="1" ht="13.5" customHeight="1">
      <c r="A377" s="124">
        <v>371</v>
      </c>
      <c r="B377" s="30" t="s">
        <v>1360</v>
      </c>
      <c r="C377" s="24" t="s">
        <v>38</v>
      </c>
      <c r="D377" s="24" t="s">
        <v>1322</v>
      </c>
      <c r="E377" s="24" t="s">
        <v>1323</v>
      </c>
      <c r="F377" s="24" t="s">
        <v>1324</v>
      </c>
      <c r="G377" s="24">
        <v>20</v>
      </c>
      <c r="H377" s="24">
        <v>8</v>
      </c>
      <c r="I377" s="24">
        <v>0</v>
      </c>
      <c r="J377" s="24">
        <v>20</v>
      </c>
      <c r="K377" s="61">
        <v>17</v>
      </c>
      <c r="L377" s="168">
        <f t="shared" si="11"/>
        <v>65</v>
      </c>
    </row>
    <row r="378" spans="1:12" s="70" customFormat="1" ht="13.5" customHeight="1">
      <c r="A378" s="124">
        <v>372</v>
      </c>
      <c r="B378" s="30" t="s">
        <v>1361</v>
      </c>
      <c r="C378" s="24" t="s">
        <v>38</v>
      </c>
      <c r="D378" s="24" t="s">
        <v>1339</v>
      </c>
      <c r="E378" s="24" t="s">
        <v>1323</v>
      </c>
      <c r="F378" s="24" t="s">
        <v>1340</v>
      </c>
      <c r="G378" s="24">
        <v>20</v>
      </c>
      <c r="H378" s="24">
        <v>7</v>
      </c>
      <c r="I378" s="24">
        <v>8</v>
      </c>
      <c r="J378" s="24">
        <v>18</v>
      </c>
      <c r="K378" s="61">
        <v>12</v>
      </c>
      <c r="L378" s="168">
        <f t="shared" si="11"/>
        <v>65</v>
      </c>
    </row>
    <row r="379" spans="1:12" s="70" customFormat="1" ht="13.5" customHeight="1">
      <c r="A379" s="124">
        <v>373</v>
      </c>
      <c r="B379" s="30" t="s">
        <v>1362</v>
      </c>
      <c r="C379" s="24" t="s">
        <v>38</v>
      </c>
      <c r="D379" s="24" t="s">
        <v>83</v>
      </c>
      <c r="E379" s="24" t="s">
        <v>1356</v>
      </c>
      <c r="F379" s="24" t="s">
        <v>1363</v>
      </c>
      <c r="G379" s="24">
        <v>20</v>
      </c>
      <c r="H379" s="24">
        <v>3</v>
      </c>
      <c r="I379" s="24">
        <v>2</v>
      </c>
      <c r="J379" s="24">
        <v>20</v>
      </c>
      <c r="K379" s="61">
        <v>20</v>
      </c>
      <c r="L379" s="168">
        <f t="shared" si="11"/>
        <v>65</v>
      </c>
    </row>
    <row r="380" spans="1:12" s="70" customFormat="1" ht="13.5" customHeight="1">
      <c r="A380" s="124">
        <v>374</v>
      </c>
      <c r="B380" s="30" t="s">
        <v>1364</v>
      </c>
      <c r="C380" s="24" t="s">
        <v>38</v>
      </c>
      <c r="D380" s="24" t="s">
        <v>1365</v>
      </c>
      <c r="E380" s="24" t="s">
        <v>1366</v>
      </c>
      <c r="F380" s="24" t="s">
        <v>1367</v>
      </c>
      <c r="G380" s="24">
        <v>20</v>
      </c>
      <c r="H380" s="24">
        <v>10</v>
      </c>
      <c r="I380" s="24">
        <v>8</v>
      </c>
      <c r="J380" s="24">
        <v>10</v>
      </c>
      <c r="K380" s="61">
        <v>17</v>
      </c>
      <c r="L380" s="168">
        <f t="shared" si="11"/>
        <v>65</v>
      </c>
    </row>
    <row r="381" spans="1:12" s="70" customFormat="1" ht="13.5" customHeight="1">
      <c r="A381" s="124">
        <v>375</v>
      </c>
      <c r="B381" s="30" t="s">
        <v>1368</v>
      </c>
      <c r="C381" s="24" t="s">
        <v>38</v>
      </c>
      <c r="D381" s="24" t="s">
        <v>1365</v>
      </c>
      <c r="E381" s="24" t="s">
        <v>1366</v>
      </c>
      <c r="F381" s="24" t="s">
        <v>1367</v>
      </c>
      <c r="G381" s="24">
        <v>20</v>
      </c>
      <c r="H381" s="24">
        <v>2</v>
      </c>
      <c r="I381" s="24">
        <v>13</v>
      </c>
      <c r="J381" s="24">
        <v>14</v>
      </c>
      <c r="K381" s="61">
        <v>16</v>
      </c>
      <c r="L381" s="168">
        <f t="shared" si="11"/>
        <v>65</v>
      </c>
    </row>
    <row r="382" spans="1:12" s="70" customFormat="1" ht="13.5" customHeight="1">
      <c r="A382" s="124">
        <v>376</v>
      </c>
      <c r="B382" s="27" t="s">
        <v>1527</v>
      </c>
      <c r="C382" s="24" t="s">
        <v>38</v>
      </c>
      <c r="D382" s="21" t="s">
        <v>1507</v>
      </c>
      <c r="E382" s="24" t="s">
        <v>1494</v>
      </c>
      <c r="F382" s="21" t="s">
        <v>1526</v>
      </c>
      <c r="G382" s="24">
        <v>16</v>
      </c>
      <c r="H382" s="24">
        <v>17</v>
      </c>
      <c r="I382" s="24">
        <v>2</v>
      </c>
      <c r="J382" s="24">
        <v>20</v>
      </c>
      <c r="K382" s="61">
        <v>10</v>
      </c>
      <c r="L382" s="168">
        <v>65</v>
      </c>
    </row>
    <row r="383" spans="1:12" s="70" customFormat="1" ht="13.5" customHeight="1">
      <c r="A383" s="124">
        <v>377</v>
      </c>
      <c r="B383" s="30" t="s">
        <v>1859</v>
      </c>
      <c r="C383" s="24" t="s">
        <v>38</v>
      </c>
      <c r="D383" s="24" t="s">
        <v>1845</v>
      </c>
      <c r="E383" s="24" t="s">
        <v>1846</v>
      </c>
      <c r="F383" s="24" t="s">
        <v>1847</v>
      </c>
      <c r="G383" s="24">
        <v>4</v>
      </c>
      <c r="H383" s="24">
        <v>15</v>
      </c>
      <c r="I383" s="24">
        <v>6</v>
      </c>
      <c r="J383" s="24">
        <v>20</v>
      </c>
      <c r="K383" s="61">
        <v>20</v>
      </c>
      <c r="L383" s="168">
        <v>65</v>
      </c>
    </row>
    <row r="384" spans="1:12" s="70" customFormat="1" ht="13.5" customHeight="1">
      <c r="A384" s="124">
        <v>378</v>
      </c>
      <c r="B384" s="30" t="s">
        <v>2289</v>
      </c>
      <c r="C384" s="24" t="s">
        <v>38</v>
      </c>
      <c r="D384" s="24" t="s">
        <v>2290</v>
      </c>
      <c r="E384" s="24" t="s">
        <v>2235</v>
      </c>
      <c r="F384" s="24" t="s">
        <v>2291</v>
      </c>
      <c r="G384" s="24">
        <v>20</v>
      </c>
      <c r="H384" s="24">
        <v>20</v>
      </c>
      <c r="I384" s="24">
        <v>8</v>
      </c>
      <c r="J384" s="24">
        <v>5</v>
      </c>
      <c r="K384" s="61">
        <v>12</v>
      </c>
      <c r="L384" s="168">
        <f>SUM(G384:K384)</f>
        <v>65</v>
      </c>
    </row>
    <row r="385" spans="1:12" s="70" customFormat="1" ht="13.5" customHeight="1">
      <c r="A385" s="124">
        <v>379</v>
      </c>
      <c r="B385" s="27" t="s">
        <v>2727</v>
      </c>
      <c r="C385" s="24" t="s">
        <v>38</v>
      </c>
      <c r="D385" s="21" t="s">
        <v>2568</v>
      </c>
      <c r="E385" s="21" t="s">
        <v>2508</v>
      </c>
      <c r="F385" s="21" t="s">
        <v>2569</v>
      </c>
      <c r="G385" s="21">
        <v>20</v>
      </c>
      <c r="H385" s="24">
        <v>17</v>
      </c>
      <c r="I385" s="21">
        <v>2</v>
      </c>
      <c r="J385" s="21">
        <v>20</v>
      </c>
      <c r="K385" s="78">
        <v>6</v>
      </c>
      <c r="L385" s="170">
        <f>SUM(G385:K385)</f>
        <v>65</v>
      </c>
    </row>
    <row r="386" spans="1:12" s="70" customFormat="1" ht="13.5" customHeight="1">
      <c r="A386" s="124">
        <v>380</v>
      </c>
      <c r="B386" s="27" t="s">
        <v>2728</v>
      </c>
      <c r="C386" s="24" t="s">
        <v>38</v>
      </c>
      <c r="D386" s="21" t="s">
        <v>2672</v>
      </c>
      <c r="E386" s="21" t="s">
        <v>2609</v>
      </c>
      <c r="F386" s="21" t="s">
        <v>2673</v>
      </c>
      <c r="G386" s="21">
        <v>20</v>
      </c>
      <c r="H386" s="24">
        <v>17</v>
      </c>
      <c r="I386" s="21">
        <v>6</v>
      </c>
      <c r="J386" s="21">
        <v>16</v>
      </c>
      <c r="K386" s="78">
        <v>6</v>
      </c>
      <c r="L386" s="170">
        <f>SUM(G386:K386)</f>
        <v>65</v>
      </c>
    </row>
    <row r="387" spans="1:12" s="70" customFormat="1" ht="13.5" customHeight="1">
      <c r="A387" s="124">
        <v>381</v>
      </c>
      <c r="B387" s="27" t="s">
        <v>2729</v>
      </c>
      <c r="C387" s="24" t="s">
        <v>38</v>
      </c>
      <c r="D387" s="21" t="s">
        <v>2730</v>
      </c>
      <c r="E387" s="21" t="s">
        <v>2593</v>
      </c>
      <c r="F387" s="21" t="s">
        <v>2731</v>
      </c>
      <c r="G387" s="21">
        <v>16</v>
      </c>
      <c r="H387" s="24">
        <v>20</v>
      </c>
      <c r="I387" s="21">
        <v>0</v>
      </c>
      <c r="J387" s="21">
        <v>20</v>
      </c>
      <c r="K387" s="78">
        <v>9</v>
      </c>
      <c r="L387" s="170">
        <f>SUM(G387:K387)</f>
        <v>65</v>
      </c>
    </row>
    <row r="388" spans="1:12" s="70" customFormat="1" ht="13.5" customHeight="1">
      <c r="A388" s="124">
        <v>382</v>
      </c>
      <c r="B388" s="101" t="s">
        <v>626</v>
      </c>
      <c r="C388" s="24" t="s">
        <v>38</v>
      </c>
      <c r="D388" s="126" t="s">
        <v>627</v>
      </c>
      <c r="E388" s="126" t="s">
        <v>628</v>
      </c>
      <c r="F388" s="126" t="s">
        <v>629</v>
      </c>
      <c r="G388" s="126">
        <v>16</v>
      </c>
      <c r="H388" s="126">
        <v>20</v>
      </c>
      <c r="I388" s="126">
        <v>0</v>
      </c>
      <c r="J388" s="126">
        <v>20</v>
      </c>
      <c r="K388" s="127">
        <v>8</v>
      </c>
      <c r="L388" s="169">
        <v>64</v>
      </c>
    </row>
    <row r="389" spans="1:12" s="70" customFormat="1" ht="13.5" customHeight="1">
      <c r="A389" s="124">
        <v>383</v>
      </c>
      <c r="B389" s="27" t="s">
        <v>855</v>
      </c>
      <c r="C389" s="24" t="s">
        <v>38</v>
      </c>
      <c r="D389" s="24" t="s">
        <v>838</v>
      </c>
      <c r="E389" s="24" t="s">
        <v>839</v>
      </c>
      <c r="F389" s="24" t="s">
        <v>840</v>
      </c>
      <c r="G389" s="24">
        <v>20</v>
      </c>
      <c r="H389" s="24">
        <v>4</v>
      </c>
      <c r="I389" s="24">
        <v>0</v>
      </c>
      <c r="J389" s="24">
        <v>20</v>
      </c>
      <c r="K389" s="61">
        <v>20</v>
      </c>
      <c r="L389" s="168">
        <f>SUM(G389:K389)</f>
        <v>64</v>
      </c>
    </row>
    <row r="390" spans="1:12" s="70" customFormat="1" ht="13.5" customHeight="1">
      <c r="A390" s="124">
        <v>384</v>
      </c>
      <c r="B390" s="30" t="s">
        <v>1103</v>
      </c>
      <c r="C390" s="24" t="s">
        <v>38</v>
      </c>
      <c r="D390" s="24" t="s">
        <v>1108</v>
      </c>
      <c r="E390" s="24" t="s">
        <v>1109</v>
      </c>
      <c r="F390" s="24" t="s">
        <v>1110</v>
      </c>
      <c r="G390" s="24">
        <v>4</v>
      </c>
      <c r="H390" s="24">
        <v>20</v>
      </c>
      <c r="I390" s="24">
        <v>0</v>
      </c>
      <c r="J390" s="24">
        <v>20</v>
      </c>
      <c r="K390" s="61">
        <v>20</v>
      </c>
      <c r="L390" s="168">
        <v>64</v>
      </c>
    </row>
    <row r="391" spans="1:12" s="70" customFormat="1" ht="13.5" customHeight="1">
      <c r="A391" s="124">
        <v>385</v>
      </c>
      <c r="B391" s="30" t="s">
        <v>1111</v>
      </c>
      <c r="C391" s="24" t="s">
        <v>38</v>
      </c>
      <c r="D391" s="24" t="s">
        <v>1067</v>
      </c>
      <c r="E391" s="24" t="s">
        <v>1068</v>
      </c>
      <c r="F391" s="24" t="s">
        <v>1107</v>
      </c>
      <c r="G391" s="24">
        <v>16</v>
      </c>
      <c r="H391" s="24">
        <v>17</v>
      </c>
      <c r="I391" s="24">
        <v>5</v>
      </c>
      <c r="J391" s="24">
        <v>20</v>
      </c>
      <c r="K391" s="61">
        <v>6</v>
      </c>
      <c r="L391" s="168">
        <v>64</v>
      </c>
    </row>
    <row r="392" spans="1:12" s="70" customFormat="1" ht="13.5" customHeight="1">
      <c r="A392" s="124">
        <v>386</v>
      </c>
      <c r="B392" s="103" t="s">
        <v>1189</v>
      </c>
      <c r="C392" s="24" t="s">
        <v>1185</v>
      </c>
      <c r="D392" s="15" t="s">
        <v>1190</v>
      </c>
      <c r="E392" s="15" t="s">
        <v>1187</v>
      </c>
      <c r="F392" s="15" t="s">
        <v>1191</v>
      </c>
      <c r="G392" s="24">
        <v>20</v>
      </c>
      <c r="H392" s="24">
        <v>2</v>
      </c>
      <c r="I392" s="24">
        <v>2</v>
      </c>
      <c r="J392" s="24">
        <v>20</v>
      </c>
      <c r="K392" s="61">
        <v>20</v>
      </c>
      <c r="L392" s="168">
        <f>SUM(G392:K392)</f>
        <v>64</v>
      </c>
    </row>
    <row r="393" spans="1:12" s="70" customFormat="1" ht="13.5" customHeight="1">
      <c r="A393" s="124">
        <v>387</v>
      </c>
      <c r="B393" s="27" t="s">
        <v>1528</v>
      </c>
      <c r="C393" s="24" t="s">
        <v>38</v>
      </c>
      <c r="D393" s="21" t="s">
        <v>1500</v>
      </c>
      <c r="E393" s="24" t="s">
        <v>1501</v>
      </c>
      <c r="F393" s="21" t="s">
        <v>1529</v>
      </c>
      <c r="G393" s="24">
        <v>16</v>
      </c>
      <c r="H393" s="24">
        <v>20</v>
      </c>
      <c r="I393" s="24">
        <v>0</v>
      </c>
      <c r="J393" s="24">
        <v>20</v>
      </c>
      <c r="K393" s="61">
        <v>8</v>
      </c>
      <c r="L393" s="168">
        <v>64</v>
      </c>
    </row>
    <row r="394" spans="1:12" s="70" customFormat="1" ht="13.5" customHeight="1">
      <c r="A394" s="124">
        <v>388</v>
      </c>
      <c r="B394" s="27" t="s">
        <v>2732</v>
      </c>
      <c r="C394" s="24" t="s">
        <v>38</v>
      </c>
      <c r="D394" s="21" t="s">
        <v>2733</v>
      </c>
      <c r="E394" s="21" t="s">
        <v>2534</v>
      </c>
      <c r="F394" s="21" t="s">
        <v>2734</v>
      </c>
      <c r="G394" s="21">
        <v>20</v>
      </c>
      <c r="H394" s="24">
        <v>17</v>
      </c>
      <c r="I394" s="21">
        <v>9</v>
      </c>
      <c r="J394" s="21">
        <v>18</v>
      </c>
      <c r="K394" s="78">
        <v>0</v>
      </c>
      <c r="L394" s="170">
        <f>SUM(G394:K394)</f>
        <v>64</v>
      </c>
    </row>
    <row r="395" spans="1:12" s="70" customFormat="1" ht="13.5" customHeight="1">
      <c r="A395" s="124">
        <v>389</v>
      </c>
      <c r="B395" s="27" t="s">
        <v>2735</v>
      </c>
      <c r="C395" s="24" t="s">
        <v>38</v>
      </c>
      <c r="D395" s="21" t="s">
        <v>240</v>
      </c>
      <c r="E395" s="21" t="s">
        <v>2526</v>
      </c>
      <c r="F395" s="21" t="s">
        <v>2736</v>
      </c>
      <c r="G395" s="21">
        <v>20</v>
      </c>
      <c r="H395" s="24">
        <v>9</v>
      </c>
      <c r="I395" s="21">
        <v>6</v>
      </c>
      <c r="J395" s="21">
        <v>20</v>
      </c>
      <c r="K395" s="78">
        <v>9</v>
      </c>
      <c r="L395" s="170">
        <f>SUM(G395:K395)</f>
        <v>64</v>
      </c>
    </row>
    <row r="396" spans="1:12" s="70" customFormat="1" ht="13.5" customHeight="1">
      <c r="A396" s="124">
        <v>390</v>
      </c>
      <c r="B396" s="30" t="s">
        <v>104</v>
      </c>
      <c r="C396" s="24" t="s">
        <v>38</v>
      </c>
      <c r="D396" s="125" t="s">
        <v>97</v>
      </c>
      <c r="E396" s="24" t="s">
        <v>32</v>
      </c>
      <c r="F396" s="24" t="s">
        <v>96</v>
      </c>
      <c r="G396" s="24">
        <v>20</v>
      </c>
      <c r="H396" s="24">
        <v>9</v>
      </c>
      <c r="I396" s="24">
        <v>5</v>
      </c>
      <c r="J396" s="24">
        <v>20</v>
      </c>
      <c r="K396" s="61">
        <v>9</v>
      </c>
      <c r="L396" s="168">
        <f>SUM(G396:K396)</f>
        <v>63</v>
      </c>
    </row>
    <row r="397" spans="1:12" s="70" customFormat="1" ht="13.5" customHeight="1">
      <c r="A397" s="124">
        <v>391</v>
      </c>
      <c r="B397" s="30" t="s">
        <v>395</v>
      </c>
      <c r="C397" s="24" t="s">
        <v>38</v>
      </c>
      <c r="D397" s="24" t="s">
        <v>373</v>
      </c>
      <c r="E397" s="24" t="s">
        <v>369</v>
      </c>
      <c r="F397" s="24" t="s">
        <v>374</v>
      </c>
      <c r="G397" s="24">
        <v>20</v>
      </c>
      <c r="H397" s="24">
        <v>10</v>
      </c>
      <c r="I397" s="24">
        <v>6</v>
      </c>
      <c r="J397" s="24">
        <v>20</v>
      </c>
      <c r="K397" s="61">
        <v>7</v>
      </c>
      <c r="L397" s="168">
        <f>G397+H397+I397+J397+K397</f>
        <v>63</v>
      </c>
    </row>
    <row r="398" spans="1:12" s="70" customFormat="1" ht="13.5" customHeight="1">
      <c r="A398" s="124">
        <v>392</v>
      </c>
      <c r="B398" s="101" t="s">
        <v>630</v>
      </c>
      <c r="C398" s="24" t="s">
        <v>38</v>
      </c>
      <c r="D398" s="66" t="s">
        <v>398</v>
      </c>
      <c r="E398" s="66" t="s">
        <v>631</v>
      </c>
      <c r="F398" s="66" t="s">
        <v>632</v>
      </c>
      <c r="G398" s="66">
        <v>20</v>
      </c>
      <c r="H398" s="66">
        <v>17</v>
      </c>
      <c r="I398" s="66">
        <v>6</v>
      </c>
      <c r="J398" s="66">
        <v>0</v>
      </c>
      <c r="K398" s="106">
        <v>20</v>
      </c>
      <c r="L398" s="168">
        <v>63</v>
      </c>
    </row>
    <row r="399" spans="1:12" s="70" customFormat="1" ht="13.5" customHeight="1">
      <c r="A399" s="124">
        <v>393</v>
      </c>
      <c r="B399" s="30" t="s">
        <v>2292</v>
      </c>
      <c r="C399" s="24" t="s">
        <v>38</v>
      </c>
      <c r="D399" s="24" t="s">
        <v>2293</v>
      </c>
      <c r="E399" s="24" t="s">
        <v>2294</v>
      </c>
      <c r="F399" s="24" t="s">
        <v>2295</v>
      </c>
      <c r="G399" s="24">
        <v>0</v>
      </c>
      <c r="H399" s="24">
        <v>17</v>
      </c>
      <c r="I399" s="24">
        <v>20</v>
      </c>
      <c r="J399" s="24">
        <v>20</v>
      </c>
      <c r="K399" s="61">
        <v>6</v>
      </c>
      <c r="L399" s="168">
        <f>SUM(G399:K399)</f>
        <v>63</v>
      </c>
    </row>
    <row r="400" spans="1:12" s="70" customFormat="1" ht="13.5" customHeight="1">
      <c r="A400" s="124">
        <v>394</v>
      </c>
      <c r="B400" s="30" t="s">
        <v>2296</v>
      </c>
      <c r="C400" s="24" t="s">
        <v>38</v>
      </c>
      <c r="D400" s="24" t="s">
        <v>2297</v>
      </c>
      <c r="E400" s="24" t="s">
        <v>2235</v>
      </c>
      <c r="F400" s="24" t="s">
        <v>2298</v>
      </c>
      <c r="G400" s="24">
        <v>0</v>
      </c>
      <c r="H400" s="24">
        <v>17</v>
      </c>
      <c r="I400" s="24">
        <v>6</v>
      </c>
      <c r="J400" s="24">
        <v>20</v>
      </c>
      <c r="K400" s="61">
        <v>20</v>
      </c>
      <c r="L400" s="168">
        <f>SUM(G400:K400)</f>
        <v>63</v>
      </c>
    </row>
    <row r="401" spans="1:12" s="70" customFormat="1" ht="13.5" customHeight="1">
      <c r="A401" s="124">
        <v>395</v>
      </c>
      <c r="B401" s="27" t="s">
        <v>2737</v>
      </c>
      <c r="C401" s="24" t="s">
        <v>38</v>
      </c>
      <c r="D401" s="21" t="s">
        <v>2638</v>
      </c>
      <c r="E401" s="21" t="s">
        <v>2557</v>
      </c>
      <c r="F401" s="21" t="s">
        <v>2639</v>
      </c>
      <c r="G401" s="21">
        <v>20</v>
      </c>
      <c r="H401" s="24">
        <v>17</v>
      </c>
      <c r="I401" s="21">
        <v>10</v>
      </c>
      <c r="J401" s="21">
        <v>16</v>
      </c>
      <c r="K401" s="78">
        <v>0</v>
      </c>
      <c r="L401" s="170">
        <f>SUM(G401:K401)</f>
        <v>63</v>
      </c>
    </row>
    <row r="402" spans="1:12" s="70" customFormat="1" ht="13.5" customHeight="1">
      <c r="A402" s="124">
        <v>396</v>
      </c>
      <c r="B402" s="27" t="s">
        <v>2738</v>
      </c>
      <c r="C402" s="24" t="s">
        <v>38</v>
      </c>
      <c r="D402" s="21" t="s">
        <v>2529</v>
      </c>
      <c r="E402" s="21" t="s">
        <v>2508</v>
      </c>
      <c r="F402" s="21" t="s">
        <v>2530</v>
      </c>
      <c r="G402" s="21">
        <v>20</v>
      </c>
      <c r="H402" s="24">
        <v>17</v>
      </c>
      <c r="I402" s="21">
        <v>6</v>
      </c>
      <c r="J402" s="21">
        <v>20</v>
      </c>
      <c r="K402" s="78">
        <v>0</v>
      </c>
      <c r="L402" s="170">
        <f>SUM(G402:K402)</f>
        <v>63</v>
      </c>
    </row>
    <row r="403" spans="1:12" s="70" customFormat="1" ht="13.5" customHeight="1">
      <c r="A403" s="124">
        <v>397</v>
      </c>
      <c r="B403" s="30" t="s">
        <v>3218</v>
      </c>
      <c r="C403" s="24" t="s">
        <v>38</v>
      </c>
      <c r="D403" s="24" t="s">
        <v>3185</v>
      </c>
      <c r="E403" s="24" t="s">
        <v>3178</v>
      </c>
      <c r="F403" s="24" t="s">
        <v>3186</v>
      </c>
      <c r="G403" s="24">
        <v>20</v>
      </c>
      <c r="H403" s="24">
        <v>8</v>
      </c>
      <c r="I403" s="24">
        <v>11</v>
      </c>
      <c r="J403" s="24">
        <v>20</v>
      </c>
      <c r="K403" s="61">
        <v>4</v>
      </c>
      <c r="L403" s="168">
        <v>63</v>
      </c>
    </row>
    <row r="404" spans="1:12" s="70" customFormat="1" ht="13.5" customHeight="1">
      <c r="A404" s="124">
        <v>398</v>
      </c>
      <c r="B404" s="30" t="s">
        <v>3219</v>
      </c>
      <c r="C404" s="24" t="s">
        <v>38</v>
      </c>
      <c r="D404" s="24" t="s">
        <v>3205</v>
      </c>
      <c r="E404" s="24" t="s">
        <v>3178</v>
      </c>
      <c r="F404" s="24" t="s">
        <v>3206</v>
      </c>
      <c r="G404" s="24">
        <v>16</v>
      </c>
      <c r="H404" s="24">
        <v>1</v>
      </c>
      <c r="I404" s="24">
        <v>15</v>
      </c>
      <c r="J404" s="24">
        <v>16</v>
      </c>
      <c r="K404" s="61">
        <v>15</v>
      </c>
      <c r="L404" s="168">
        <v>63</v>
      </c>
    </row>
    <row r="405" spans="1:12" s="70" customFormat="1" ht="13.5" customHeight="1">
      <c r="A405" s="124">
        <v>399</v>
      </c>
      <c r="B405" s="27" t="s">
        <v>1625</v>
      </c>
      <c r="C405" s="24" t="s">
        <v>38</v>
      </c>
      <c r="D405" s="24" t="s">
        <v>1626</v>
      </c>
      <c r="E405" s="24" t="s">
        <v>1608</v>
      </c>
      <c r="F405" s="21" t="s">
        <v>1627</v>
      </c>
      <c r="G405" s="24">
        <v>16</v>
      </c>
      <c r="H405" s="138">
        <v>18.5</v>
      </c>
      <c r="I405" s="24">
        <v>0</v>
      </c>
      <c r="J405" s="24">
        <v>20</v>
      </c>
      <c r="K405" s="61">
        <v>8</v>
      </c>
      <c r="L405" s="168">
        <f>SUM(G405:K405)</f>
        <v>62.5</v>
      </c>
    </row>
    <row r="406" spans="1:12" s="70" customFormat="1" ht="13.5" customHeight="1">
      <c r="A406" s="124">
        <v>400</v>
      </c>
      <c r="B406" s="30" t="s">
        <v>333</v>
      </c>
      <c r="C406" s="24" t="s">
        <v>328</v>
      </c>
      <c r="D406" s="125" t="s">
        <v>309</v>
      </c>
      <c r="E406" s="24" t="s">
        <v>310</v>
      </c>
      <c r="F406" s="24" t="s">
        <v>311</v>
      </c>
      <c r="G406" s="24">
        <v>16</v>
      </c>
      <c r="H406" s="24">
        <v>17</v>
      </c>
      <c r="I406" s="24">
        <v>3</v>
      </c>
      <c r="J406" s="24">
        <v>20</v>
      </c>
      <c r="K406" s="61">
        <v>6</v>
      </c>
      <c r="L406" s="168">
        <v>62</v>
      </c>
    </row>
    <row r="407" spans="1:12" s="70" customFormat="1" ht="13.5" customHeight="1">
      <c r="A407" s="124">
        <v>401</v>
      </c>
      <c r="B407" s="30" t="s">
        <v>443</v>
      </c>
      <c r="C407" s="24" t="s">
        <v>328</v>
      </c>
      <c r="D407" s="24" t="s">
        <v>444</v>
      </c>
      <c r="E407" s="24" t="s">
        <v>417</v>
      </c>
      <c r="F407" s="24" t="s">
        <v>445</v>
      </c>
      <c r="G407" s="24">
        <v>20</v>
      </c>
      <c r="H407" s="24">
        <v>6</v>
      </c>
      <c r="I407" s="24">
        <v>6</v>
      </c>
      <c r="J407" s="24">
        <v>20</v>
      </c>
      <c r="K407" s="61">
        <v>10</v>
      </c>
      <c r="L407" s="168">
        <f>SUM(G407:K407)</f>
        <v>62</v>
      </c>
    </row>
    <row r="408" spans="1:12" s="70" customFormat="1" ht="13.5" customHeight="1">
      <c r="A408" s="124">
        <v>402</v>
      </c>
      <c r="B408" s="101" t="s">
        <v>633</v>
      </c>
      <c r="C408" s="24" t="s">
        <v>38</v>
      </c>
      <c r="D408" s="66" t="s">
        <v>634</v>
      </c>
      <c r="E408" s="66" t="s">
        <v>635</v>
      </c>
      <c r="F408" s="66" t="s">
        <v>636</v>
      </c>
      <c r="G408" s="66">
        <v>16</v>
      </c>
      <c r="H408" s="66">
        <v>0</v>
      </c>
      <c r="I408" s="66">
        <v>6</v>
      </c>
      <c r="J408" s="66">
        <v>20</v>
      </c>
      <c r="K408" s="106">
        <v>20</v>
      </c>
      <c r="L408" s="168">
        <v>62</v>
      </c>
    </row>
    <row r="409" spans="1:12" s="70" customFormat="1" ht="13.5" customHeight="1">
      <c r="A409" s="124">
        <v>403</v>
      </c>
      <c r="B409" s="101" t="s">
        <v>637</v>
      </c>
      <c r="C409" s="24" t="s">
        <v>38</v>
      </c>
      <c r="D409" s="126" t="s">
        <v>638</v>
      </c>
      <c r="E409" s="126" t="s">
        <v>593</v>
      </c>
      <c r="F409" s="126" t="s">
        <v>639</v>
      </c>
      <c r="G409" s="126">
        <v>20</v>
      </c>
      <c r="H409" s="126">
        <v>2</v>
      </c>
      <c r="I409" s="126">
        <v>0</v>
      </c>
      <c r="J409" s="126">
        <v>20</v>
      </c>
      <c r="K409" s="127">
        <v>20</v>
      </c>
      <c r="L409" s="169">
        <v>62</v>
      </c>
    </row>
    <row r="410" spans="1:12" s="70" customFormat="1" ht="13.5" customHeight="1">
      <c r="A410" s="124">
        <v>404</v>
      </c>
      <c r="B410" s="30" t="s">
        <v>725</v>
      </c>
      <c r="C410" s="24" t="s">
        <v>38</v>
      </c>
      <c r="D410" s="24" t="s">
        <v>245</v>
      </c>
      <c r="E410" s="24" t="s">
        <v>720</v>
      </c>
      <c r="F410" s="24" t="s">
        <v>723</v>
      </c>
      <c r="G410" s="24">
        <v>20</v>
      </c>
      <c r="H410" s="24">
        <v>0</v>
      </c>
      <c r="I410" s="24">
        <v>2</v>
      </c>
      <c r="J410" s="24">
        <v>20</v>
      </c>
      <c r="K410" s="61">
        <v>20</v>
      </c>
      <c r="L410" s="168">
        <v>62</v>
      </c>
    </row>
    <row r="411" spans="1:12" s="70" customFormat="1" ht="13.5" customHeight="1">
      <c r="A411" s="124">
        <v>405</v>
      </c>
      <c r="B411" s="30" t="s">
        <v>856</v>
      </c>
      <c r="C411" s="24" t="s">
        <v>38</v>
      </c>
      <c r="D411" s="24" t="s">
        <v>857</v>
      </c>
      <c r="E411" s="24" t="s">
        <v>858</v>
      </c>
      <c r="F411" s="24" t="s">
        <v>829</v>
      </c>
      <c r="G411" s="24">
        <v>20</v>
      </c>
      <c r="H411" s="24">
        <v>2</v>
      </c>
      <c r="I411" s="24">
        <v>0</v>
      </c>
      <c r="J411" s="24">
        <v>20</v>
      </c>
      <c r="K411" s="61">
        <v>20</v>
      </c>
      <c r="L411" s="168">
        <f>SUM(G411:K411)</f>
        <v>62</v>
      </c>
    </row>
    <row r="412" spans="1:12" s="70" customFormat="1" ht="13.5" customHeight="1">
      <c r="A412" s="124">
        <v>406</v>
      </c>
      <c r="B412" s="103" t="s">
        <v>1192</v>
      </c>
      <c r="C412" s="24" t="s">
        <v>1185</v>
      </c>
      <c r="D412" s="15" t="s">
        <v>1193</v>
      </c>
      <c r="E412" s="15" t="s">
        <v>1187</v>
      </c>
      <c r="F412" s="15" t="s">
        <v>1194</v>
      </c>
      <c r="G412" s="24">
        <v>20</v>
      </c>
      <c r="H412" s="24">
        <v>19</v>
      </c>
      <c r="I412" s="24">
        <v>0</v>
      </c>
      <c r="J412" s="24">
        <v>20</v>
      </c>
      <c r="K412" s="61">
        <v>3</v>
      </c>
      <c r="L412" s="168">
        <f>SUM(G412:K412)</f>
        <v>62</v>
      </c>
    </row>
    <row r="413" spans="1:12" s="70" customFormat="1" ht="13.5" customHeight="1">
      <c r="A413" s="124">
        <v>407</v>
      </c>
      <c r="B413" s="30" t="s">
        <v>2299</v>
      </c>
      <c r="C413" s="24" t="s">
        <v>38</v>
      </c>
      <c r="D413" s="24" t="s">
        <v>2259</v>
      </c>
      <c r="E413" s="24" t="s">
        <v>2235</v>
      </c>
      <c r="F413" s="24" t="s">
        <v>2260</v>
      </c>
      <c r="G413" s="24">
        <v>20</v>
      </c>
      <c r="H413" s="24">
        <v>17</v>
      </c>
      <c r="I413" s="24">
        <v>8</v>
      </c>
      <c r="J413" s="24">
        <v>11</v>
      </c>
      <c r="K413" s="61">
        <v>6</v>
      </c>
      <c r="L413" s="168">
        <f>SUM(G413:K413)</f>
        <v>62</v>
      </c>
    </row>
    <row r="414" spans="1:12" s="70" customFormat="1" ht="13.5" customHeight="1">
      <c r="A414" s="124">
        <v>408</v>
      </c>
      <c r="B414" s="30" t="s">
        <v>3152</v>
      </c>
      <c r="C414" s="24" t="s">
        <v>38</v>
      </c>
      <c r="D414" s="24" t="s">
        <v>3185</v>
      </c>
      <c r="E414" s="24" t="s">
        <v>3178</v>
      </c>
      <c r="F414" s="24" t="s">
        <v>3186</v>
      </c>
      <c r="G414" s="24">
        <v>20</v>
      </c>
      <c r="H414" s="24">
        <v>10</v>
      </c>
      <c r="I414" s="24">
        <v>8</v>
      </c>
      <c r="J414" s="24">
        <v>10</v>
      </c>
      <c r="K414" s="61">
        <v>14</v>
      </c>
      <c r="L414" s="168">
        <v>62</v>
      </c>
    </row>
    <row r="415" spans="1:12" s="70" customFormat="1" ht="13.5" customHeight="1">
      <c r="A415" s="124">
        <v>409</v>
      </c>
      <c r="B415" s="27" t="s">
        <v>3401</v>
      </c>
      <c r="C415" s="24" t="s">
        <v>38</v>
      </c>
      <c r="D415" s="95" t="s">
        <v>3391</v>
      </c>
      <c r="E415" s="24" t="s">
        <v>3372</v>
      </c>
      <c r="F415" s="24" t="s">
        <v>3388</v>
      </c>
      <c r="G415" s="67">
        <v>20</v>
      </c>
      <c r="H415" s="67">
        <v>8</v>
      </c>
      <c r="I415" s="67">
        <v>8</v>
      </c>
      <c r="J415" s="67">
        <v>20</v>
      </c>
      <c r="K415" s="100">
        <v>6</v>
      </c>
      <c r="L415" s="168">
        <f>SUM(G415:K415)</f>
        <v>62</v>
      </c>
    </row>
    <row r="416" spans="1:12" s="70" customFormat="1" ht="13.5" customHeight="1">
      <c r="A416" s="124">
        <v>410</v>
      </c>
      <c r="B416" s="30" t="s">
        <v>3402</v>
      </c>
      <c r="C416" s="24" t="s">
        <v>38</v>
      </c>
      <c r="D416" s="66" t="s">
        <v>3403</v>
      </c>
      <c r="E416" s="24" t="s">
        <v>3404</v>
      </c>
      <c r="F416" s="24" t="s">
        <v>3405</v>
      </c>
      <c r="G416" s="67">
        <v>20</v>
      </c>
      <c r="H416" s="67">
        <v>2</v>
      </c>
      <c r="I416" s="67">
        <v>17</v>
      </c>
      <c r="J416" s="67">
        <v>20</v>
      </c>
      <c r="K416" s="100">
        <v>3</v>
      </c>
      <c r="L416" s="168">
        <f>SUM(G416:K416)</f>
        <v>62</v>
      </c>
    </row>
    <row r="417" spans="1:12" s="70" customFormat="1" ht="13.5" customHeight="1">
      <c r="A417" s="124">
        <v>411</v>
      </c>
      <c r="B417" s="27" t="s">
        <v>2049</v>
      </c>
      <c r="C417" s="24" t="s">
        <v>38</v>
      </c>
      <c r="D417" s="21" t="s">
        <v>2050</v>
      </c>
      <c r="E417" s="24" t="s">
        <v>2051</v>
      </c>
      <c r="F417" s="21" t="s">
        <v>2052</v>
      </c>
      <c r="G417" s="24" t="s">
        <v>1918</v>
      </c>
      <c r="H417" s="24" t="s">
        <v>1919</v>
      </c>
      <c r="I417" s="24" t="s">
        <v>1941</v>
      </c>
      <c r="J417" s="24" t="s">
        <v>1953</v>
      </c>
      <c r="K417" s="61" t="s">
        <v>1957</v>
      </c>
      <c r="L417" s="168">
        <v>61</v>
      </c>
    </row>
    <row r="418" spans="1:12" s="70" customFormat="1" ht="13.5" customHeight="1">
      <c r="A418" s="124">
        <v>412</v>
      </c>
      <c r="B418" s="30" t="s">
        <v>446</v>
      </c>
      <c r="C418" s="24" t="s">
        <v>328</v>
      </c>
      <c r="D418" s="24" t="s">
        <v>410</v>
      </c>
      <c r="E418" s="24" t="s">
        <v>411</v>
      </c>
      <c r="F418" s="24" t="s">
        <v>412</v>
      </c>
      <c r="G418" s="24">
        <v>20</v>
      </c>
      <c r="H418" s="24">
        <v>6</v>
      </c>
      <c r="I418" s="24">
        <v>11</v>
      </c>
      <c r="J418" s="24">
        <v>4</v>
      </c>
      <c r="K418" s="61">
        <v>20</v>
      </c>
      <c r="L418" s="168">
        <f>SUM(G418:K418)</f>
        <v>61</v>
      </c>
    </row>
    <row r="419" spans="1:12" s="70" customFormat="1" ht="13.5" customHeight="1">
      <c r="A419" s="124">
        <v>413</v>
      </c>
      <c r="B419" s="135" t="s">
        <v>982</v>
      </c>
      <c r="C419" s="24" t="s">
        <v>328</v>
      </c>
      <c r="D419" s="139" t="s">
        <v>983</v>
      </c>
      <c r="E419" s="24" t="s">
        <v>984</v>
      </c>
      <c r="F419" s="136" t="s">
        <v>985</v>
      </c>
      <c r="G419" s="130">
        <v>20</v>
      </c>
      <c r="H419" s="130">
        <v>0</v>
      </c>
      <c r="I419" s="130">
        <v>9</v>
      </c>
      <c r="J419" s="130">
        <v>20</v>
      </c>
      <c r="K419" s="154">
        <v>12</v>
      </c>
      <c r="L419" s="174">
        <v>61</v>
      </c>
    </row>
    <row r="420" spans="1:12" s="70" customFormat="1" ht="13.5" customHeight="1">
      <c r="A420" s="124">
        <v>414</v>
      </c>
      <c r="B420" s="30" t="s">
        <v>1112</v>
      </c>
      <c r="C420" s="24" t="s">
        <v>38</v>
      </c>
      <c r="D420" s="24" t="s">
        <v>1067</v>
      </c>
      <c r="E420" s="24" t="s">
        <v>1068</v>
      </c>
      <c r="F420" s="24" t="s">
        <v>1107</v>
      </c>
      <c r="G420" s="24">
        <v>20</v>
      </c>
      <c r="H420" s="24">
        <v>5</v>
      </c>
      <c r="I420" s="24">
        <v>6</v>
      </c>
      <c r="J420" s="24">
        <v>10</v>
      </c>
      <c r="K420" s="61">
        <v>20</v>
      </c>
      <c r="L420" s="168">
        <v>61</v>
      </c>
    </row>
    <row r="421" spans="1:12" s="70" customFormat="1" ht="13.5" customHeight="1">
      <c r="A421" s="124">
        <v>415</v>
      </c>
      <c r="B421" s="103" t="s">
        <v>1195</v>
      </c>
      <c r="C421" s="24" t="s">
        <v>1185</v>
      </c>
      <c r="D421" s="15" t="s">
        <v>1196</v>
      </c>
      <c r="E421" s="15" t="s">
        <v>1187</v>
      </c>
      <c r="F421" s="15" t="s">
        <v>1197</v>
      </c>
      <c r="G421" s="24">
        <v>20</v>
      </c>
      <c r="H421" s="24">
        <v>17</v>
      </c>
      <c r="I421" s="24">
        <v>6</v>
      </c>
      <c r="J421" s="24">
        <v>18</v>
      </c>
      <c r="K421" s="61">
        <v>0</v>
      </c>
      <c r="L421" s="168">
        <f aca="true" t="shared" si="12" ref="L421:L431">SUM(G421:K421)</f>
        <v>61</v>
      </c>
    </row>
    <row r="422" spans="1:12" s="70" customFormat="1" ht="13.5" customHeight="1">
      <c r="A422" s="124">
        <v>416</v>
      </c>
      <c r="B422" s="27" t="s">
        <v>1642</v>
      </c>
      <c r="C422" s="24" t="s">
        <v>38</v>
      </c>
      <c r="D422" s="24" t="s">
        <v>1643</v>
      </c>
      <c r="E422" s="24" t="s">
        <v>1608</v>
      </c>
      <c r="F422" s="21" t="s">
        <v>1644</v>
      </c>
      <c r="G422" s="24">
        <v>20</v>
      </c>
      <c r="H422" s="24">
        <v>9</v>
      </c>
      <c r="I422" s="24">
        <v>0</v>
      </c>
      <c r="J422" s="24">
        <v>12</v>
      </c>
      <c r="K422" s="61">
        <v>20</v>
      </c>
      <c r="L422" s="168">
        <f t="shared" si="12"/>
        <v>61</v>
      </c>
    </row>
    <row r="423" spans="1:12" s="70" customFormat="1" ht="13.5" customHeight="1">
      <c r="A423" s="124">
        <v>417</v>
      </c>
      <c r="B423" s="27" t="s">
        <v>1645</v>
      </c>
      <c r="C423" s="24" t="s">
        <v>38</v>
      </c>
      <c r="D423" s="24" t="s">
        <v>1643</v>
      </c>
      <c r="E423" s="24" t="s">
        <v>1608</v>
      </c>
      <c r="F423" s="21" t="s">
        <v>1644</v>
      </c>
      <c r="G423" s="24">
        <v>20</v>
      </c>
      <c r="H423" s="24">
        <v>9</v>
      </c>
      <c r="I423" s="24">
        <v>0</v>
      </c>
      <c r="J423" s="24">
        <v>20</v>
      </c>
      <c r="K423" s="61">
        <v>12</v>
      </c>
      <c r="L423" s="168">
        <f t="shared" si="12"/>
        <v>61</v>
      </c>
    </row>
    <row r="424" spans="1:12" s="70" customFormat="1" ht="13.5" customHeight="1">
      <c r="A424" s="124">
        <v>418</v>
      </c>
      <c r="B424" s="27" t="s">
        <v>2739</v>
      </c>
      <c r="C424" s="24" t="s">
        <v>38</v>
      </c>
      <c r="D424" s="21" t="s">
        <v>2543</v>
      </c>
      <c r="E424" s="21" t="s">
        <v>2512</v>
      </c>
      <c r="F424" s="21" t="s">
        <v>2544</v>
      </c>
      <c r="G424" s="21">
        <v>0</v>
      </c>
      <c r="H424" s="24">
        <v>20</v>
      </c>
      <c r="I424" s="21">
        <v>5</v>
      </c>
      <c r="J424" s="21">
        <v>16</v>
      </c>
      <c r="K424" s="78">
        <v>20</v>
      </c>
      <c r="L424" s="170">
        <f t="shared" si="12"/>
        <v>61</v>
      </c>
    </row>
    <row r="425" spans="1:12" s="70" customFormat="1" ht="13.5" customHeight="1">
      <c r="A425" s="124">
        <v>419</v>
      </c>
      <c r="B425" s="27" t="s">
        <v>2740</v>
      </c>
      <c r="C425" s="24" t="s">
        <v>38</v>
      </c>
      <c r="D425" s="21" t="s">
        <v>2741</v>
      </c>
      <c r="E425" s="21" t="s">
        <v>2519</v>
      </c>
      <c r="F425" s="21" t="s">
        <v>2742</v>
      </c>
      <c r="G425" s="21">
        <v>20</v>
      </c>
      <c r="H425" s="24">
        <v>9</v>
      </c>
      <c r="I425" s="21">
        <v>6</v>
      </c>
      <c r="J425" s="21">
        <v>20</v>
      </c>
      <c r="K425" s="78">
        <v>6</v>
      </c>
      <c r="L425" s="170">
        <f t="shared" si="12"/>
        <v>61</v>
      </c>
    </row>
    <row r="426" spans="1:12" s="70" customFormat="1" ht="13.5" customHeight="1">
      <c r="A426" s="124">
        <v>420</v>
      </c>
      <c r="B426" s="27" t="s">
        <v>2743</v>
      </c>
      <c r="C426" s="24" t="s">
        <v>38</v>
      </c>
      <c r="D426" s="21" t="s">
        <v>2681</v>
      </c>
      <c r="E426" s="21" t="s">
        <v>2534</v>
      </c>
      <c r="F426" s="21" t="s">
        <v>2682</v>
      </c>
      <c r="G426" s="21">
        <v>16</v>
      </c>
      <c r="H426" s="24">
        <v>20</v>
      </c>
      <c r="I426" s="21">
        <v>6</v>
      </c>
      <c r="J426" s="21">
        <v>16</v>
      </c>
      <c r="K426" s="78">
        <v>3</v>
      </c>
      <c r="L426" s="170">
        <f t="shared" si="12"/>
        <v>61</v>
      </c>
    </row>
    <row r="427" spans="1:12" s="70" customFormat="1" ht="13.5" customHeight="1">
      <c r="A427" s="124">
        <v>421</v>
      </c>
      <c r="B427" s="27" t="s">
        <v>116</v>
      </c>
      <c r="C427" s="24" t="s">
        <v>38</v>
      </c>
      <c r="D427" s="125" t="s">
        <v>118</v>
      </c>
      <c r="E427" s="24" t="s">
        <v>32</v>
      </c>
      <c r="F427" s="24" t="s">
        <v>117</v>
      </c>
      <c r="G427" s="24">
        <v>16</v>
      </c>
      <c r="H427" s="24">
        <v>4</v>
      </c>
      <c r="I427" s="24">
        <v>0</v>
      </c>
      <c r="J427" s="24">
        <v>20</v>
      </c>
      <c r="K427" s="61">
        <v>20</v>
      </c>
      <c r="L427" s="168">
        <f t="shared" si="12"/>
        <v>60</v>
      </c>
    </row>
    <row r="428" spans="1:12" s="70" customFormat="1" ht="13.5" customHeight="1">
      <c r="A428" s="124">
        <v>422</v>
      </c>
      <c r="B428" s="27" t="s">
        <v>272</v>
      </c>
      <c r="C428" s="24" t="s">
        <v>38</v>
      </c>
      <c r="D428" s="21" t="s">
        <v>267</v>
      </c>
      <c r="E428" s="24" t="s">
        <v>268</v>
      </c>
      <c r="F428" s="21" t="s">
        <v>269</v>
      </c>
      <c r="G428" s="24">
        <v>20</v>
      </c>
      <c r="H428" s="24">
        <v>20</v>
      </c>
      <c r="I428" s="24">
        <v>5</v>
      </c>
      <c r="J428" s="24">
        <v>6</v>
      </c>
      <c r="K428" s="61">
        <v>9</v>
      </c>
      <c r="L428" s="168">
        <f t="shared" si="12"/>
        <v>60</v>
      </c>
    </row>
    <row r="429" spans="1:12" s="70" customFormat="1" ht="13.5" customHeight="1">
      <c r="A429" s="124">
        <v>423</v>
      </c>
      <c r="B429" s="30" t="s">
        <v>257</v>
      </c>
      <c r="C429" s="24" t="s">
        <v>38</v>
      </c>
      <c r="D429" s="24" t="s">
        <v>258</v>
      </c>
      <c r="E429" s="24" t="s">
        <v>259</v>
      </c>
      <c r="F429" s="24" t="s">
        <v>260</v>
      </c>
      <c r="G429" s="24">
        <v>20</v>
      </c>
      <c r="H429" s="24">
        <v>18</v>
      </c>
      <c r="I429" s="24">
        <v>6</v>
      </c>
      <c r="J429" s="24">
        <v>10</v>
      </c>
      <c r="K429" s="61">
        <v>6</v>
      </c>
      <c r="L429" s="168">
        <f t="shared" si="12"/>
        <v>60</v>
      </c>
    </row>
    <row r="430" spans="1:12" s="70" customFormat="1" ht="13.5" customHeight="1">
      <c r="A430" s="124">
        <v>424</v>
      </c>
      <c r="B430" s="30" t="s">
        <v>447</v>
      </c>
      <c r="C430" s="24" t="s">
        <v>328</v>
      </c>
      <c r="D430" s="24" t="s">
        <v>421</v>
      </c>
      <c r="E430" s="24" t="s">
        <v>417</v>
      </c>
      <c r="F430" s="24" t="s">
        <v>422</v>
      </c>
      <c r="G430" s="24">
        <v>20</v>
      </c>
      <c r="H430" s="24">
        <v>20</v>
      </c>
      <c r="I430" s="24">
        <v>0</v>
      </c>
      <c r="J430" s="24">
        <v>18</v>
      </c>
      <c r="K430" s="61">
        <v>2</v>
      </c>
      <c r="L430" s="168">
        <f t="shared" si="12"/>
        <v>60</v>
      </c>
    </row>
    <row r="431" spans="1:12" s="70" customFormat="1" ht="13.5" customHeight="1">
      <c r="A431" s="124">
        <v>425</v>
      </c>
      <c r="B431" s="30" t="s">
        <v>859</v>
      </c>
      <c r="C431" s="24" t="s">
        <v>38</v>
      </c>
      <c r="D431" s="24" t="s">
        <v>850</v>
      </c>
      <c r="E431" s="24" t="s">
        <v>851</v>
      </c>
      <c r="F431" s="24" t="s">
        <v>852</v>
      </c>
      <c r="G431" s="24">
        <v>20</v>
      </c>
      <c r="H431" s="24">
        <v>0</v>
      </c>
      <c r="I431" s="24">
        <v>4</v>
      </c>
      <c r="J431" s="24">
        <v>20</v>
      </c>
      <c r="K431" s="61">
        <v>16</v>
      </c>
      <c r="L431" s="168">
        <f t="shared" si="12"/>
        <v>60</v>
      </c>
    </row>
    <row r="432" spans="1:12" s="70" customFormat="1" ht="13.5" customHeight="1">
      <c r="A432" s="124">
        <v>426</v>
      </c>
      <c r="B432" s="30" t="s">
        <v>1113</v>
      </c>
      <c r="C432" s="24" t="s">
        <v>38</v>
      </c>
      <c r="D432" s="24" t="s">
        <v>1076</v>
      </c>
      <c r="E432" s="24" t="s">
        <v>1068</v>
      </c>
      <c r="F432" s="24" t="s">
        <v>1077</v>
      </c>
      <c r="G432" s="24">
        <v>15</v>
      </c>
      <c r="H432" s="24">
        <v>17</v>
      </c>
      <c r="I432" s="24">
        <v>4</v>
      </c>
      <c r="J432" s="24">
        <v>18</v>
      </c>
      <c r="K432" s="61">
        <v>6</v>
      </c>
      <c r="L432" s="168">
        <v>60</v>
      </c>
    </row>
    <row r="433" spans="1:12" s="70" customFormat="1" ht="13.5" customHeight="1">
      <c r="A433" s="124">
        <v>427</v>
      </c>
      <c r="B433" s="27" t="s">
        <v>1747</v>
      </c>
      <c r="C433" s="24" t="s">
        <v>38</v>
      </c>
      <c r="D433" s="21" t="s">
        <v>1724</v>
      </c>
      <c r="E433" s="24" t="s">
        <v>1725</v>
      </c>
      <c r="F433" s="21" t="s">
        <v>1746</v>
      </c>
      <c r="G433" s="24">
        <v>20</v>
      </c>
      <c r="H433" s="24">
        <v>11</v>
      </c>
      <c r="I433" s="24">
        <v>8</v>
      </c>
      <c r="J433" s="24">
        <v>20</v>
      </c>
      <c r="K433" s="61">
        <v>0</v>
      </c>
      <c r="L433" s="168">
        <v>60</v>
      </c>
    </row>
    <row r="434" spans="1:12" s="70" customFormat="1" ht="13.5" customHeight="1">
      <c r="A434" s="124">
        <v>428</v>
      </c>
      <c r="B434" s="30" t="s">
        <v>2300</v>
      </c>
      <c r="C434" s="24" t="s">
        <v>38</v>
      </c>
      <c r="D434" s="24" t="s">
        <v>2297</v>
      </c>
      <c r="E434" s="24" t="s">
        <v>2235</v>
      </c>
      <c r="F434" s="24" t="s">
        <v>2298</v>
      </c>
      <c r="G434" s="24">
        <v>20</v>
      </c>
      <c r="H434" s="24">
        <v>0</v>
      </c>
      <c r="I434" s="24">
        <v>0</v>
      </c>
      <c r="J434" s="24">
        <v>20</v>
      </c>
      <c r="K434" s="61">
        <v>20</v>
      </c>
      <c r="L434" s="168">
        <f aca="true" t="shared" si="13" ref="L434:L439">SUM(G434:K434)</f>
        <v>60</v>
      </c>
    </row>
    <row r="435" spans="1:12" s="70" customFormat="1" ht="13.5" customHeight="1">
      <c r="A435" s="124">
        <v>429</v>
      </c>
      <c r="B435" s="30" t="s">
        <v>2301</v>
      </c>
      <c r="C435" s="24" t="s">
        <v>38</v>
      </c>
      <c r="D435" s="24" t="s">
        <v>2302</v>
      </c>
      <c r="E435" s="24" t="s">
        <v>2303</v>
      </c>
      <c r="F435" s="24" t="s">
        <v>2304</v>
      </c>
      <c r="G435" s="24">
        <v>20</v>
      </c>
      <c r="H435" s="24">
        <v>6</v>
      </c>
      <c r="I435" s="24">
        <v>8</v>
      </c>
      <c r="J435" s="24">
        <v>6</v>
      </c>
      <c r="K435" s="61">
        <v>20</v>
      </c>
      <c r="L435" s="168">
        <f t="shared" si="13"/>
        <v>60</v>
      </c>
    </row>
    <row r="436" spans="1:12" s="70" customFormat="1" ht="13.5" customHeight="1">
      <c r="A436" s="124">
        <v>430</v>
      </c>
      <c r="B436" s="30" t="s">
        <v>2305</v>
      </c>
      <c r="C436" s="24" t="s">
        <v>38</v>
      </c>
      <c r="D436" s="24" t="s">
        <v>2306</v>
      </c>
      <c r="E436" s="24" t="s">
        <v>2294</v>
      </c>
      <c r="F436" s="24" t="s">
        <v>2295</v>
      </c>
      <c r="G436" s="24">
        <v>20</v>
      </c>
      <c r="H436" s="24">
        <v>20</v>
      </c>
      <c r="I436" s="24">
        <v>0</v>
      </c>
      <c r="J436" s="24">
        <v>20</v>
      </c>
      <c r="K436" s="61">
        <v>0</v>
      </c>
      <c r="L436" s="168">
        <f t="shared" si="13"/>
        <v>60</v>
      </c>
    </row>
    <row r="437" spans="1:12" s="70" customFormat="1" ht="13.5" customHeight="1">
      <c r="A437" s="124">
        <v>431</v>
      </c>
      <c r="B437" s="27" t="s">
        <v>2178</v>
      </c>
      <c r="C437" s="24" t="s">
        <v>38</v>
      </c>
      <c r="D437" s="21" t="s">
        <v>2629</v>
      </c>
      <c r="E437" s="21" t="s">
        <v>2512</v>
      </c>
      <c r="F437" s="21" t="s">
        <v>2630</v>
      </c>
      <c r="G437" s="21">
        <v>20</v>
      </c>
      <c r="H437" s="24">
        <v>17</v>
      </c>
      <c r="I437" s="21">
        <v>0</v>
      </c>
      <c r="J437" s="21">
        <v>20</v>
      </c>
      <c r="K437" s="78">
        <v>3</v>
      </c>
      <c r="L437" s="170">
        <f t="shared" si="13"/>
        <v>60</v>
      </c>
    </row>
    <row r="438" spans="1:12" s="70" customFormat="1" ht="13.5" customHeight="1">
      <c r="A438" s="124">
        <v>432</v>
      </c>
      <c r="B438" s="27" t="s">
        <v>2744</v>
      </c>
      <c r="C438" s="24" t="s">
        <v>38</v>
      </c>
      <c r="D438" s="21" t="s">
        <v>80</v>
      </c>
      <c r="E438" s="21" t="s">
        <v>2557</v>
      </c>
      <c r="F438" s="21" t="s">
        <v>2659</v>
      </c>
      <c r="G438" s="21">
        <v>20</v>
      </c>
      <c r="H438" s="24">
        <v>17</v>
      </c>
      <c r="I438" s="21">
        <v>3</v>
      </c>
      <c r="J438" s="21">
        <v>20</v>
      </c>
      <c r="K438" s="78">
        <v>0</v>
      </c>
      <c r="L438" s="170">
        <f t="shared" si="13"/>
        <v>60</v>
      </c>
    </row>
    <row r="439" spans="1:12" s="70" customFormat="1" ht="13.5" customHeight="1">
      <c r="A439" s="124">
        <v>433</v>
      </c>
      <c r="B439" s="27" t="s">
        <v>2745</v>
      </c>
      <c r="C439" s="24" t="s">
        <v>38</v>
      </c>
      <c r="D439" s="21" t="s">
        <v>2718</v>
      </c>
      <c r="E439" s="21" t="s">
        <v>2512</v>
      </c>
      <c r="F439" s="21" t="s">
        <v>2719</v>
      </c>
      <c r="G439" s="21">
        <v>20</v>
      </c>
      <c r="H439" s="24">
        <v>20</v>
      </c>
      <c r="I439" s="21">
        <v>3</v>
      </c>
      <c r="J439" s="21">
        <v>11</v>
      </c>
      <c r="K439" s="78">
        <v>6</v>
      </c>
      <c r="L439" s="170">
        <f t="shared" si="13"/>
        <v>60</v>
      </c>
    </row>
    <row r="440" spans="1:12" s="70" customFormat="1" ht="13.5" customHeight="1">
      <c r="A440" s="124">
        <v>434</v>
      </c>
      <c r="B440" s="30" t="s">
        <v>3256</v>
      </c>
      <c r="C440" s="24" t="s">
        <v>38</v>
      </c>
      <c r="D440" s="24" t="s">
        <v>3253</v>
      </c>
      <c r="E440" s="24" t="s">
        <v>3254</v>
      </c>
      <c r="F440" s="24" t="s">
        <v>3255</v>
      </c>
      <c r="G440" s="24">
        <v>20</v>
      </c>
      <c r="H440" s="24">
        <v>20</v>
      </c>
      <c r="I440" s="24">
        <v>0</v>
      </c>
      <c r="J440" s="24">
        <v>20</v>
      </c>
      <c r="K440" s="61">
        <v>0</v>
      </c>
      <c r="L440" s="168">
        <v>60</v>
      </c>
    </row>
    <row r="441" spans="1:12" s="70" customFormat="1" ht="13.5" customHeight="1">
      <c r="A441" s="124">
        <v>435</v>
      </c>
      <c r="B441" s="30" t="s">
        <v>3257</v>
      </c>
      <c r="C441" s="24" t="s">
        <v>38</v>
      </c>
      <c r="D441" s="24" t="s">
        <v>3249</v>
      </c>
      <c r="E441" s="24" t="s">
        <v>3241</v>
      </c>
      <c r="F441" s="24" t="s">
        <v>3250</v>
      </c>
      <c r="G441" s="24">
        <v>0</v>
      </c>
      <c r="H441" s="24">
        <v>20</v>
      </c>
      <c r="I441" s="24">
        <v>0</v>
      </c>
      <c r="J441" s="24">
        <v>20</v>
      </c>
      <c r="K441" s="61">
        <v>20</v>
      </c>
      <c r="L441" s="168">
        <v>60</v>
      </c>
    </row>
    <row r="442" spans="1:12" s="70" customFormat="1" ht="13.5" customHeight="1">
      <c r="A442" s="124">
        <v>436</v>
      </c>
      <c r="B442" s="30" t="s">
        <v>3258</v>
      </c>
      <c r="C442" s="24" t="s">
        <v>38</v>
      </c>
      <c r="D442" s="24" t="s">
        <v>3259</v>
      </c>
      <c r="E442" s="24" t="s">
        <v>3237</v>
      </c>
      <c r="F442" s="24" t="s">
        <v>3260</v>
      </c>
      <c r="G442" s="24">
        <v>20</v>
      </c>
      <c r="H442" s="24">
        <v>10</v>
      </c>
      <c r="I442" s="24">
        <v>3</v>
      </c>
      <c r="J442" s="24">
        <v>15</v>
      </c>
      <c r="K442" s="61">
        <v>12</v>
      </c>
      <c r="L442" s="168">
        <v>60</v>
      </c>
    </row>
    <row r="443" spans="1:12" s="70" customFormat="1" ht="13.5" customHeight="1">
      <c r="A443" s="124">
        <v>437</v>
      </c>
      <c r="B443" s="27" t="s">
        <v>3406</v>
      </c>
      <c r="C443" s="24" t="s">
        <v>38</v>
      </c>
      <c r="D443" s="24" t="s">
        <v>3375</v>
      </c>
      <c r="E443" s="24" t="s">
        <v>3372</v>
      </c>
      <c r="F443" s="24" t="s">
        <v>3376</v>
      </c>
      <c r="G443" s="67">
        <v>20</v>
      </c>
      <c r="H443" s="67">
        <v>17</v>
      </c>
      <c r="I443" s="67">
        <v>1</v>
      </c>
      <c r="J443" s="67">
        <v>20</v>
      </c>
      <c r="K443" s="100">
        <v>2</v>
      </c>
      <c r="L443" s="168">
        <f>SUM(G443:K443)</f>
        <v>60</v>
      </c>
    </row>
    <row r="444" spans="1:12" s="70" customFormat="1" ht="13.5" customHeight="1">
      <c r="A444" s="124">
        <v>438</v>
      </c>
      <c r="B444" s="30" t="s">
        <v>3407</v>
      </c>
      <c r="C444" s="24" t="s">
        <v>38</v>
      </c>
      <c r="D444" s="24" t="s">
        <v>3387</v>
      </c>
      <c r="E444" s="24" t="s">
        <v>3372</v>
      </c>
      <c r="F444" s="21" t="s">
        <v>3388</v>
      </c>
      <c r="G444" s="67">
        <v>20</v>
      </c>
      <c r="H444" s="67">
        <v>20</v>
      </c>
      <c r="I444" s="67">
        <v>12</v>
      </c>
      <c r="J444" s="67">
        <v>2</v>
      </c>
      <c r="K444" s="100">
        <v>6</v>
      </c>
      <c r="L444" s="168">
        <f>SUM(G444:K444)</f>
        <v>60</v>
      </c>
    </row>
    <row r="445" spans="1:12" s="70" customFormat="1" ht="13.5" customHeight="1">
      <c r="A445" s="124">
        <v>439</v>
      </c>
      <c r="B445" s="99" t="s">
        <v>3458</v>
      </c>
      <c r="C445" s="24" t="s">
        <v>38</v>
      </c>
      <c r="D445" s="67" t="s">
        <v>3459</v>
      </c>
      <c r="E445" s="67" t="s">
        <v>3452</v>
      </c>
      <c r="F445" s="67" t="s">
        <v>3460</v>
      </c>
      <c r="G445" s="67">
        <v>16</v>
      </c>
      <c r="H445" s="67">
        <v>2</v>
      </c>
      <c r="I445" s="67">
        <v>5</v>
      </c>
      <c r="J445" s="67">
        <v>20</v>
      </c>
      <c r="K445" s="100">
        <v>17</v>
      </c>
      <c r="L445" s="171">
        <v>60</v>
      </c>
    </row>
    <row r="446" spans="1:12" s="70" customFormat="1" ht="13.5" customHeight="1">
      <c r="A446" s="124">
        <v>440</v>
      </c>
      <c r="B446" s="30" t="s">
        <v>334</v>
      </c>
      <c r="C446" s="24" t="s">
        <v>328</v>
      </c>
      <c r="D446" s="24" t="s">
        <v>319</v>
      </c>
      <c r="E446" s="24" t="s">
        <v>315</v>
      </c>
      <c r="F446" s="24" t="s">
        <v>320</v>
      </c>
      <c r="G446" s="24">
        <v>20</v>
      </c>
      <c r="H446" s="24">
        <v>17</v>
      </c>
      <c r="I446" s="24">
        <v>2</v>
      </c>
      <c r="J446" s="24">
        <v>20</v>
      </c>
      <c r="K446" s="61">
        <v>0</v>
      </c>
      <c r="L446" s="168">
        <v>59</v>
      </c>
    </row>
    <row r="447" spans="1:12" s="70" customFormat="1" ht="13.5" customHeight="1">
      <c r="A447" s="124">
        <v>441</v>
      </c>
      <c r="B447" s="30" t="s">
        <v>448</v>
      </c>
      <c r="C447" s="24" t="s">
        <v>328</v>
      </c>
      <c r="D447" s="24" t="s">
        <v>449</v>
      </c>
      <c r="E447" s="24" t="s">
        <v>417</v>
      </c>
      <c r="F447" s="24" t="s">
        <v>450</v>
      </c>
      <c r="G447" s="24">
        <v>20</v>
      </c>
      <c r="H447" s="24">
        <v>20</v>
      </c>
      <c r="I447" s="24">
        <v>0</v>
      </c>
      <c r="J447" s="24">
        <v>4</v>
      </c>
      <c r="K447" s="61">
        <v>15</v>
      </c>
      <c r="L447" s="168">
        <f>SUM(G447:K447)</f>
        <v>59</v>
      </c>
    </row>
    <row r="448" spans="1:12" s="70" customFormat="1" ht="13.5" customHeight="1">
      <c r="A448" s="124">
        <v>442</v>
      </c>
      <c r="B448" s="101" t="s">
        <v>640</v>
      </c>
      <c r="C448" s="24" t="s">
        <v>38</v>
      </c>
      <c r="D448" s="66" t="s">
        <v>641</v>
      </c>
      <c r="E448" s="66" t="s">
        <v>597</v>
      </c>
      <c r="F448" s="66" t="s">
        <v>602</v>
      </c>
      <c r="G448" s="126">
        <v>20</v>
      </c>
      <c r="H448" s="126">
        <v>17</v>
      </c>
      <c r="I448" s="126">
        <v>6</v>
      </c>
      <c r="J448" s="126">
        <v>10</v>
      </c>
      <c r="K448" s="127">
        <v>6</v>
      </c>
      <c r="L448" s="169">
        <v>59</v>
      </c>
    </row>
    <row r="449" spans="1:12" s="70" customFormat="1" ht="13.5" customHeight="1">
      <c r="A449" s="124">
        <v>443</v>
      </c>
      <c r="B449" s="30" t="s">
        <v>860</v>
      </c>
      <c r="C449" s="24" t="s">
        <v>38</v>
      </c>
      <c r="D449" s="24" t="s">
        <v>857</v>
      </c>
      <c r="E449" s="24" t="s">
        <v>858</v>
      </c>
      <c r="F449" s="24" t="s">
        <v>829</v>
      </c>
      <c r="G449" s="24">
        <v>20</v>
      </c>
      <c r="H449" s="24">
        <v>9</v>
      </c>
      <c r="I449" s="24">
        <v>0</v>
      </c>
      <c r="J449" s="24">
        <v>20</v>
      </c>
      <c r="K449" s="61">
        <v>10</v>
      </c>
      <c r="L449" s="168">
        <f>SUM(G449:K449)</f>
        <v>59</v>
      </c>
    </row>
    <row r="450" spans="1:12" s="70" customFormat="1" ht="13.5" customHeight="1">
      <c r="A450" s="124">
        <v>444</v>
      </c>
      <c r="B450" s="27" t="s">
        <v>1748</v>
      </c>
      <c r="C450" s="24" t="s">
        <v>38</v>
      </c>
      <c r="D450" s="21" t="s">
        <v>1749</v>
      </c>
      <c r="E450" s="24" t="s">
        <v>1750</v>
      </c>
      <c r="F450" s="21" t="s">
        <v>1751</v>
      </c>
      <c r="G450" s="24">
        <v>16</v>
      </c>
      <c r="H450" s="24">
        <v>17</v>
      </c>
      <c r="I450" s="24">
        <v>0</v>
      </c>
      <c r="J450" s="24">
        <v>20</v>
      </c>
      <c r="K450" s="61">
        <v>6</v>
      </c>
      <c r="L450" s="168">
        <v>59</v>
      </c>
    </row>
    <row r="451" spans="1:12" s="70" customFormat="1" ht="13.5" customHeight="1">
      <c r="A451" s="124">
        <v>445</v>
      </c>
      <c r="B451" s="30" t="s">
        <v>2307</v>
      </c>
      <c r="C451" s="24" t="s">
        <v>38</v>
      </c>
      <c r="D451" s="24" t="s">
        <v>2308</v>
      </c>
      <c r="E451" s="24" t="s">
        <v>2309</v>
      </c>
      <c r="F451" s="24" t="s">
        <v>2310</v>
      </c>
      <c r="G451" s="24">
        <v>16</v>
      </c>
      <c r="H451" s="24">
        <v>6</v>
      </c>
      <c r="I451" s="24">
        <v>0</v>
      </c>
      <c r="J451" s="24">
        <v>20</v>
      </c>
      <c r="K451" s="61">
        <v>17</v>
      </c>
      <c r="L451" s="168">
        <f>SUM(G451:K451)</f>
        <v>59</v>
      </c>
    </row>
    <row r="452" spans="1:12" s="70" customFormat="1" ht="13.5" customHeight="1">
      <c r="A452" s="124">
        <v>446</v>
      </c>
      <c r="B452" s="27" t="s">
        <v>2746</v>
      </c>
      <c r="C452" s="24" t="s">
        <v>38</v>
      </c>
      <c r="D452" s="21" t="s">
        <v>2707</v>
      </c>
      <c r="E452" s="21" t="s">
        <v>2538</v>
      </c>
      <c r="F452" s="21" t="s">
        <v>2747</v>
      </c>
      <c r="G452" s="21">
        <v>0</v>
      </c>
      <c r="H452" s="24">
        <v>17</v>
      </c>
      <c r="I452" s="21">
        <v>2</v>
      </c>
      <c r="J452" s="21">
        <v>20</v>
      </c>
      <c r="K452" s="78">
        <v>20</v>
      </c>
      <c r="L452" s="170">
        <f>SUM(G452:K452)</f>
        <v>59</v>
      </c>
    </row>
    <row r="453" spans="1:12" s="70" customFormat="1" ht="13.5" customHeight="1">
      <c r="A453" s="124">
        <v>447</v>
      </c>
      <c r="B453" s="27" t="s">
        <v>2748</v>
      </c>
      <c r="C453" s="24" t="s">
        <v>38</v>
      </c>
      <c r="D453" s="21" t="s">
        <v>2669</v>
      </c>
      <c r="E453" s="21" t="s">
        <v>2526</v>
      </c>
      <c r="F453" s="21" t="s">
        <v>2670</v>
      </c>
      <c r="G453" s="21">
        <v>20</v>
      </c>
      <c r="H453" s="24">
        <v>5</v>
      </c>
      <c r="I453" s="21">
        <v>8</v>
      </c>
      <c r="J453" s="21">
        <v>20</v>
      </c>
      <c r="K453" s="78">
        <v>6</v>
      </c>
      <c r="L453" s="170">
        <f>SUM(G453:K453)</f>
        <v>59</v>
      </c>
    </row>
    <row r="454" spans="1:12" s="70" customFormat="1" ht="13.5" customHeight="1">
      <c r="A454" s="124">
        <v>448</v>
      </c>
      <c r="B454" s="30" t="s">
        <v>2200</v>
      </c>
      <c r="C454" s="24" t="s">
        <v>38</v>
      </c>
      <c r="D454" s="24" t="s">
        <v>245</v>
      </c>
      <c r="E454" s="24" t="s">
        <v>2194</v>
      </c>
      <c r="F454" s="24" t="s">
        <v>2201</v>
      </c>
      <c r="G454" s="24">
        <v>20</v>
      </c>
      <c r="H454" s="24">
        <v>2</v>
      </c>
      <c r="I454" s="24">
        <v>9</v>
      </c>
      <c r="J454" s="24">
        <v>7.5</v>
      </c>
      <c r="K454" s="61">
        <v>20</v>
      </c>
      <c r="L454" s="168">
        <v>58.5</v>
      </c>
    </row>
    <row r="455" spans="1:12" s="70" customFormat="1" ht="13.5" customHeight="1">
      <c r="A455" s="124">
        <v>449</v>
      </c>
      <c r="B455" s="30" t="s">
        <v>451</v>
      </c>
      <c r="C455" s="24" t="s">
        <v>328</v>
      </c>
      <c r="D455" s="24" t="s">
        <v>452</v>
      </c>
      <c r="E455" s="24" t="s">
        <v>417</v>
      </c>
      <c r="F455" s="24" t="s">
        <v>453</v>
      </c>
      <c r="G455" s="24">
        <v>16</v>
      </c>
      <c r="H455" s="24">
        <v>20</v>
      </c>
      <c r="I455" s="24">
        <v>8</v>
      </c>
      <c r="J455" s="24">
        <v>4</v>
      </c>
      <c r="K455" s="61">
        <v>10</v>
      </c>
      <c r="L455" s="168">
        <f>SUM(G455:K455)</f>
        <v>58</v>
      </c>
    </row>
    <row r="456" spans="1:12" s="70" customFormat="1" ht="13.5" customHeight="1">
      <c r="A456" s="124">
        <v>450</v>
      </c>
      <c r="B456" s="30" t="s">
        <v>759</v>
      </c>
      <c r="C456" s="24" t="s">
        <v>38</v>
      </c>
      <c r="D456" s="24" t="s">
        <v>752</v>
      </c>
      <c r="E456" s="24" t="s">
        <v>753</v>
      </c>
      <c r="F456" s="24" t="s">
        <v>754</v>
      </c>
      <c r="G456" s="24">
        <v>16</v>
      </c>
      <c r="H456" s="24">
        <v>14</v>
      </c>
      <c r="I456" s="24">
        <v>2</v>
      </c>
      <c r="J456" s="24">
        <v>20</v>
      </c>
      <c r="K456" s="61">
        <v>6</v>
      </c>
      <c r="L456" s="168">
        <v>58</v>
      </c>
    </row>
    <row r="457" spans="1:12" s="70" customFormat="1" ht="13.5" customHeight="1">
      <c r="A457" s="124">
        <v>451</v>
      </c>
      <c r="B457" s="30" t="s">
        <v>861</v>
      </c>
      <c r="C457" s="24" t="s">
        <v>38</v>
      </c>
      <c r="D457" s="24" t="s">
        <v>245</v>
      </c>
      <c r="E457" s="24" t="s">
        <v>804</v>
      </c>
      <c r="F457" s="24" t="s">
        <v>807</v>
      </c>
      <c r="G457" s="24">
        <v>16</v>
      </c>
      <c r="H457" s="24">
        <v>4</v>
      </c>
      <c r="I457" s="24">
        <v>6</v>
      </c>
      <c r="J457" s="24">
        <v>20</v>
      </c>
      <c r="K457" s="61">
        <v>12</v>
      </c>
      <c r="L457" s="168">
        <f>SUM(G457:K457)</f>
        <v>58</v>
      </c>
    </row>
    <row r="458" spans="1:12" s="70" customFormat="1" ht="13.5" customHeight="1">
      <c r="A458" s="124">
        <v>452</v>
      </c>
      <c r="B458" s="30" t="s">
        <v>862</v>
      </c>
      <c r="C458" s="24" t="s">
        <v>38</v>
      </c>
      <c r="D458" s="24" t="s">
        <v>857</v>
      </c>
      <c r="E458" s="24" t="s">
        <v>858</v>
      </c>
      <c r="F458" s="24" t="s">
        <v>829</v>
      </c>
      <c r="G458" s="24">
        <v>20</v>
      </c>
      <c r="H458" s="24">
        <v>12</v>
      </c>
      <c r="I458" s="24">
        <v>0</v>
      </c>
      <c r="J458" s="24">
        <v>20</v>
      </c>
      <c r="K458" s="61">
        <v>6</v>
      </c>
      <c r="L458" s="168">
        <f>SUM(G458:K458)</f>
        <v>58</v>
      </c>
    </row>
    <row r="459" spans="1:12" s="70" customFormat="1" ht="13.5" customHeight="1">
      <c r="A459" s="124">
        <v>453</v>
      </c>
      <c r="B459" s="30" t="s">
        <v>1369</v>
      </c>
      <c r="C459" s="24" t="s">
        <v>38</v>
      </c>
      <c r="D459" s="24" t="s">
        <v>1345</v>
      </c>
      <c r="E459" s="24" t="s">
        <v>1346</v>
      </c>
      <c r="F459" s="24" t="s">
        <v>1370</v>
      </c>
      <c r="G459" s="24">
        <v>20</v>
      </c>
      <c r="H459" s="24">
        <v>10</v>
      </c>
      <c r="I459" s="24">
        <v>0</v>
      </c>
      <c r="J459" s="24">
        <v>20</v>
      </c>
      <c r="K459" s="61">
        <v>8</v>
      </c>
      <c r="L459" s="168">
        <f>SUM(G459:K459)</f>
        <v>58</v>
      </c>
    </row>
    <row r="460" spans="1:12" s="70" customFormat="1" ht="13.5" customHeight="1">
      <c r="A460" s="124">
        <v>454</v>
      </c>
      <c r="B460" s="101" t="s">
        <v>1465</v>
      </c>
      <c r="C460" s="24" t="s">
        <v>328</v>
      </c>
      <c r="D460" s="95" t="s">
        <v>1466</v>
      </c>
      <c r="E460" s="24" t="s">
        <v>1420</v>
      </c>
      <c r="F460" s="95" t="s">
        <v>1467</v>
      </c>
      <c r="G460" s="95">
        <v>20</v>
      </c>
      <c r="H460" s="95">
        <v>0</v>
      </c>
      <c r="I460" s="95">
        <v>8</v>
      </c>
      <c r="J460" s="95">
        <v>20</v>
      </c>
      <c r="K460" s="128">
        <v>10</v>
      </c>
      <c r="L460" s="172">
        <v>58</v>
      </c>
    </row>
    <row r="461" spans="1:12" s="70" customFormat="1" ht="13.5" customHeight="1">
      <c r="A461" s="124">
        <v>455</v>
      </c>
      <c r="B461" s="27" t="s">
        <v>1752</v>
      </c>
      <c r="C461" s="24" t="s">
        <v>38</v>
      </c>
      <c r="D461" s="21" t="s">
        <v>1728</v>
      </c>
      <c r="E461" s="24" t="s">
        <v>1725</v>
      </c>
      <c r="F461" s="21" t="s">
        <v>1729</v>
      </c>
      <c r="G461" s="24">
        <v>20</v>
      </c>
      <c r="H461" s="24">
        <v>8</v>
      </c>
      <c r="I461" s="24">
        <v>6</v>
      </c>
      <c r="J461" s="24">
        <v>4</v>
      </c>
      <c r="K461" s="61">
        <v>20</v>
      </c>
      <c r="L461" s="168">
        <v>58</v>
      </c>
    </row>
    <row r="462" spans="1:12" s="70" customFormat="1" ht="13.5" customHeight="1">
      <c r="A462" s="124">
        <v>456</v>
      </c>
      <c r="B462" s="30" t="s">
        <v>2311</v>
      </c>
      <c r="C462" s="24" t="s">
        <v>38</v>
      </c>
      <c r="D462" s="24" t="s">
        <v>2259</v>
      </c>
      <c r="E462" s="24" t="s">
        <v>2235</v>
      </c>
      <c r="F462" s="24" t="s">
        <v>2260</v>
      </c>
      <c r="G462" s="24">
        <v>18</v>
      </c>
      <c r="H462" s="24">
        <v>20</v>
      </c>
      <c r="I462" s="24">
        <v>8</v>
      </c>
      <c r="J462" s="24">
        <v>0</v>
      </c>
      <c r="K462" s="61">
        <v>12</v>
      </c>
      <c r="L462" s="168">
        <f aca="true" t="shared" si="14" ref="L462:L468">SUM(G462:K462)</f>
        <v>58</v>
      </c>
    </row>
    <row r="463" spans="1:12" s="70" customFormat="1" ht="13.5" customHeight="1">
      <c r="A463" s="124">
        <v>457</v>
      </c>
      <c r="B463" s="30" t="s">
        <v>2312</v>
      </c>
      <c r="C463" s="24" t="s">
        <v>38</v>
      </c>
      <c r="D463" s="24" t="s">
        <v>2302</v>
      </c>
      <c r="E463" s="24" t="s">
        <v>2303</v>
      </c>
      <c r="F463" s="24" t="s">
        <v>2304</v>
      </c>
      <c r="G463" s="24">
        <v>20</v>
      </c>
      <c r="H463" s="24">
        <v>4</v>
      </c>
      <c r="I463" s="24">
        <v>8</v>
      </c>
      <c r="J463" s="24">
        <v>6</v>
      </c>
      <c r="K463" s="61">
        <v>20</v>
      </c>
      <c r="L463" s="168">
        <f t="shared" si="14"/>
        <v>58</v>
      </c>
    </row>
    <row r="464" spans="1:12" s="70" customFormat="1" ht="13.5" customHeight="1">
      <c r="A464" s="124">
        <v>458</v>
      </c>
      <c r="B464" s="27" t="s">
        <v>2749</v>
      </c>
      <c r="C464" s="24" t="s">
        <v>38</v>
      </c>
      <c r="D464" s="21" t="s">
        <v>2750</v>
      </c>
      <c r="E464" s="21" t="s">
        <v>2508</v>
      </c>
      <c r="F464" s="21" t="s">
        <v>2751</v>
      </c>
      <c r="G464" s="21">
        <v>20</v>
      </c>
      <c r="H464" s="24">
        <v>12</v>
      </c>
      <c r="I464" s="21">
        <v>0</v>
      </c>
      <c r="J464" s="21">
        <v>20</v>
      </c>
      <c r="K464" s="78">
        <v>6</v>
      </c>
      <c r="L464" s="170">
        <f t="shared" si="14"/>
        <v>58</v>
      </c>
    </row>
    <row r="465" spans="1:12" s="70" customFormat="1" ht="13.5" customHeight="1">
      <c r="A465" s="124">
        <v>459</v>
      </c>
      <c r="B465" s="27" t="s">
        <v>2752</v>
      </c>
      <c r="C465" s="24" t="s">
        <v>38</v>
      </c>
      <c r="D465" s="21" t="s">
        <v>2753</v>
      </c>
      <c r="E465" s="21" t="s">
        <v>2597</v>
      </c>
      <c r="F465" s="21" t="s">
        <v>2754</v>
      </c>
      <c r="G465" s="21">
        <v>20</v>
      </c>
      <c r="H465" s="24">
        <v>17</v>
      </c>
      <c r="I465" s="21">
        <v>8</v>
      </c>
      <c r="J465" s="21">
        <v>4</v>
      </c>
      <c r="K465" s="78">
        <v>9</v>
      </c>
      <c r="L465" s="170">
        <f t="shared" si="14"/>
        <v>58</v>
      </c>
    </row>
    <row r="466" spans="1:12" s="70" customFormat="1" ht="13.5" customHeight="1">
      <c r="A466" s="124">
        <v>460</v>
      </c>
      <c r="B466" s="27" t="s">
        <v>2755</v>
      </c>
      <c r="C466" s="24" t="s">
        <v>38</v>
      </c>
      <c r="D466" s="21" t="s">
        <v>2756</v>
      </c>
      <c r="E466" s="21" t="s">
        <v>2593</v>
      </c>
      <c r="F466" s="21" t="s">
        <v>2757</v>
      </c>
      <c r="G466" s="21">
        <v>20</v>
      </c>
      <c r="H466" s="24">
        <v>9</v>
      </c>
      <c r="I466" s="21">
        <v>20</v>
      </c>
      <c r="J466" s="21">
        <v>6</v>
      </c>
      <c r="K466" s="78">
        <v>3</v>
      </c>
      <c r="L466" s="170">
        <f t="shared" si="14"/>
        <v>58</v>
      </c>
    </row>
    <row r="467" spans="1:12" s="70" customFormat="1" ht="13.5" customHeight="1">
      <c r="A467" s="124">
        <v>461</v>
      </c>
      <c r="B467" s="27" t="s">
        <v>2758</v>
      </c>
      <c r="C467" s="24" t="s">
        <v>38</v>
      </c>
      <c r="D467" s="21" t="s">
        <v>2573</v>
      </c>
      <c r="E467" s="21" t="s">
        <v>2526</v>
      </c>
      <c r="F467" s="21" t="s">
        <v>2574</v>
      </c>
      <c r="G467" s="21">
        <v>16</v>
      </c>
      <c r="H467" s="24">
        <v>2</v>
      </c>
      <c r="I467" s="21">
        <v>20</v>
      </c>
      <c r="J467" s="21">
        <v>20</v>
      </c>
      <c r="K467" s="78">
        <v>0</v>
      </c>
      <c r="L467" s="170">
        <f t="shared" si="14"/>
        <v>58</v>
      </c>
    </row>
    <row r="468" spans="1:12" s="70" customFormat="1" ht="13.5" customHeight="1">
      <c r="A468" s="124">
        <v>462</v>
      </c>
      <c r="B468" s="27" t="s">
        <v>2759</v>
      </c>
      <c r="C468" s="24" t="s">
        <v>38</v>
      </c>
      <c r="D468" s="21" t="s">
        <v>2560</v>
      </c>
      <c r="E468" s="21" t="s">
        <v>2557</v>
      </c>
      <c r="F468" s="21" t="s">
        <v>2613</v>
      </c>
      <c r="G468" s="21">
        <v>20</v>
      </c>
      <c r="H468" s="24">
        <v>17</v>
      </c>
      <c r="I468" s="21">
        <v>1</v>
      </c>
      <c r="J468" s="21">
        <v>20</v>
      </c>
      <c r="K468" s="78">
        <v>0</v>
      </c>
      <c r="L468" s="170">
        <f t="shared" si="14"/>
        <v>58</v>
      </c>
    </row>
    <row r="469" spans="1:12" s="70" customFormat="1" ht="13.5" customHeight="1">
      <c r="A469" s="124">
        <v>463</v>
      </c>
      <c r="B469" s="30" t="s">
        <v>3261</v>
      </c>
      <c r="C469" s="24" t="s">
        <v>38</v>
      </c>
      <c r="D469" s="24" t="s">
        <v>3249</v>
      </c>
      <c r="E469" s="24" t="s">
        <v>3241</v>
      </c>
      <c r="F469" s="24" t="s">
        <v>3250</v>
      </c>
      <c r="G469" s="24">
        <v>20</v>
      </c>
      <c r="H469" s="24">
        <v>12</v>
      </c>
      <c r="I469" s="24">
        <v>8</v>
      </c>
      <c r="J469" s="24">
        <v>12</v>
      </c>
      <c r="K469" s="61">
        <v>6</v>
      </c>
      <c r="L469" s="168">
        <v>58</v>
      </c>
    </row>
    <row r="470" spans="1:12" s="70" customFormat="1" ht="13.5" customHeight="1">
      <c r="A470" s="124">
        <v>464</v>
      </c>
      <c r="B470" s="30" t="s">
        <v>86</v>
      </c>
      <c r="C470" s="24" t="s">
        <v>38</v>
      </c>
      <c r="D470" s="125" t="s">
        <v>83</v>
      </c>
      <c r="E470" s="24" t="s">
        <v>32</v>
      </c>
      <c r="F470" s="24" t="s">
        <v>84</v>
      </c>
      <c r="G470" s="24">
        <v>20</v>
      </c>
      <c r="H470" s="24">
        <v>4</v>
      </c>
      <c r="I470" s="24">
        <v>0</v>
      </c>
      <c r="J470" s="24">
        <v>20</v>
      </c>
      <c r="K470" s="61">
        <v>13</v>
      </c>
      <c r="L470" s="168">
        <f>SUM(G470:K470)</f>
        <v>57</v>
      </c>
    </row>
    <row r="471" spans="1:12" s="70" customFormat="1" ht="13.5" customHeight="1">
      <c r="A471" s="124">
        <v>465</v>
      </c>
      <c r="B471" s="27" t="s">
        <v>45</v>
      </c>
      <c r="C471" s="24" t="s">
        <v>38</v>
      </c>
      <c r="D471" s="125" t="s">
        <v>47</v>
      </c>
      <c r="E471" s="24" t="s">
        <v>32</v>
      </c>
      <c r="F471" s="24" t="s">
        <v>19</v>
      </c>
      <c r="G471" s="24">
        <v>20</v>
      </c>
      <c r="H471" s="24">
        <v>0</v>
      </c>
      <c r="I471" s="24">
        <v>0</v>
      </c>
      <c r="J471" s="24">
        <v>18</v>
      </c>
      <c r="K471" s="61">
        <v>19</v>
      </c>
      <c r="L471" s="168">
        <f>SUM(G471:K471)</f>
        <v>57</v>
      </c>
    </row>
    <row r="472" spans="1:12" s="70" customFormat="1" ht="13.5" customHeight="1">
      <c r="A472" s="124">
        <v>466</v>
      </c>
      <c r="B472" s="30" t="s">
        <v>454</v>
      </c>
      <c r="C472" s="24" t="s">
        <v>328</v>
      </c>
      <c r="D472" s="24" t="s">
        <v>424</v>
      </c>
      <c r="E472" s="24" t="s">
        <v>417</v>
      </c>
      <c r="F472" s="24" t="s">
        <v>425</v>
      </c>
      <c r="G472" s="24">
        <v>16</v>
      </c>
      <c r="H472" s="24">
        <v>20</v>
      </c>
      <c r="I472" s="24">
        <v>0</v>
      </c>
      <c r="J472" s="24">
        <v>11</v>
      </c>
      <c r="K472" s="61">
        <v>10</v>
      </c>
      <c r="L472" s="168">
        <f>SUM(G472:K472)</f>
        <v>57</v>
      </c>
    </row>
    <row r="473" spans="1:12" s="70" customFormat="1" ht="13.5" customHeight="1">
      <c r="A473" s="124">
        <v>467</v>
      </c>
      <c r="B473" s="101" t="s">
        <v>642</v>
      </c>
      <c r="C473" s="24" t="s">
        <v>38</v>
      </c>
      <c r="D473" s="126" t="s">
        <v>638</v>
      </c>
      <c r="E473" s="126" t="s">
        <v>593</v>
      </c>
      <c r="F473" s="126" t="s">
        <v>639</v>
      </c>
      <c r="G473" s="126">
        <v>20</v>
      </c>
      <c r="H473" s="126">
        <v>17</v>
      </c>
      <c r="I473" s="126">
        <v>0</v>
      </c>
      <c r="J473" s="126">
        <v>14</v>
      </c>
      <c r="K473" s="127">
        <v>6</v>
      </c>
      <c r="L473" s="169">
        <v>57</v>
      </c>
    </row>
    <row r="474" spans="1:12" s="70" customFormat="1" ht="13.5" customHeight="1">
      <c r="A474" s="124">
        <v>468</v>
      </c>
      <c r="B474" s="30" t="s">
        <v>1371</v>
      </c>
      <c r="C474" s="24" t="s">
        <v>38</v>
      </c>
      <c r="D474" s="24" t="s">
        <v>1342</v>
      </c>
      <c r="E474" s="24" t="s">
        <v>1323</v>
      </c>
      <c r="F474" s="24" t="s">
        <v>1343</v>
      </c>
      <c r="G474" s="24">
        <v>7</v>
      </c>
      <c r="H474" s="24">
        <v>10</v>
      </c>
      <c r="I474" s="24">
        <v>0</v>
      </c>
      <c r="J474" s="24">
        <v>20</v>
      </c>
      <c r="K474" s="61">
        <v>20</v>
      </c>
      <c r="L474" s="168">
        <f>SUM(G474:K474)</f>
        <v>57</v>
      </c>
    </row>
    <row r="475" spans="1:12" s="70" customFormat="1" ht="13.5" customHeight="1">
      <c r="A475" s="124">
        <v>469</v>
      </c>
      <c r="B475" s="101" t="s">
        <v>1468</v>
      </c>
      <c r="C475" s="24" t="s">
        <v>328</v>
      </c>
      <c r="D475" s="66" t="s">
        <v>1469</v>
      </c>
      <c r="E475" s="24" t="s">
        <v>1449</v>
      </c>
      <c r="F475" s="95" t="s">
        <v>1453</v>
      </c>
      <c r="G475" s="95">
        <v>0</v>
      </c>
      <c r="H475" s="95">
        <v>17</v>
      </c>
      <c r="I475" s="95">
        <v>0</v>
      </c>
      <c r="J475" s="95">
        <v>20</v>
      </c>
      <c r="K475" s="128">
        <v>20</v>
      </c>
      <c r="L475" s="172">
        <v>57</v>
      </c>
    </row>
    <row r="476" spans="1:12" s="70" customFormat="1" ht="13.5" customHeight="1">
      <c r="A476" s="124">
        <v>470</v>
      </c>
      <c r="B476" s="101" t="s">
        <v>1470</v>
      </c>
      <c r="C476" s="24" t="s">
        <v>328</v>
      </c>
      <c r="D476" s="21" t="s">
        <v>1428</v>
      </c>
      <c r="E476" s="24" t="s">
        <v>1420</v>
      </c>
      <c r="F476" s="95" t="s">
        <v>1429</v>
      </c>
      <c r="G476" s="95">
        <v>7</v>
      </c>
      <c r="H476" s="95">
        <v>2</v>
      </c>
      <c r="I476" s="95">
        <v>8</v>
      </c>
      <c r="J476" s="95">
        <v>20</v>
      </c>
      <c r="K476" s="128">
        <v>20</v>
      </c>
      <c r="L476" s="172">
        <v>57</v>
      </c>
    </row>
    <row r="477" spans="1:12" s="70" customFormat="1" ht="13.5" customHeight="1">
      <c r="A477" s="124">
        <v>471</v>
      </c>
      <c r="B477" s="27" t="s">
        <v>1530</v>
      </c>
      <c r="C477" s="24" t="s">
        <v>38</v>
      </c>
      <c r="D477" s="21" t="s">
        <v>1507</v>
      </c>
      <c r="E477" s="24" t="s">
        <v>1494</v>
      </c>
      <c r="F477" s="21" t="s">
        <v>1526</v>
      </c>
      <c r="G477" s="24">
        <v>20</v>
      </c>
      <c r="H477" s="24">
        <v>11</v>
      </c>
      <c r="I477" s="24">
        <v>6</v>
      </c>
      <c r="J477" s="24">
        <v>20</v>
      </c>
      <c r="K477" s="61">
        <v>0</v>
      </c>
      <c r="L477" s="168">
        <v>57</v>
      </c>
    </row>
    <row r="478" spans="1:12" s="70" customFormat="1" ht="13.5" customHeight="1">
      <c r="A478" s="124">
        <v>472</v>
      </c>
      <c r="B478" s="30" t="s">
        <v>2313</v>
      </c>
      <c r="C478" s="24" t="s">
        <v>38</v>
      </c>
      <c r="D478" s="24" t="s">
        <v>2314</v>
      </c>
      <c r="E478" s="24" t="s">
        <v>2309</v>
      </c>
      <c r="F478" s="24" t="s">
        <v>2315</v>
      </c>
      <c r="G478" s="24">
        <v>20</v>
      </c>
      <c r="H478" s="24">
        <v>6</v>
      </c>
      <c r="I478" s="24">
        <v>8</v>
      </c>
      <c r="J478" s="24">
        <v>14</v>
      </c>
      <c r="K478" s="61">
        <v>9</v>
      </c>
      <c r="L478" s="168">
        <f>SUM(G478:K478)</f>
        <v>57</v>
      </c>
    </row>
    <row r="479" spans="1:12" s="70" customFormat="1" ht="13.5" customHeight="1">
      <c r="A479" s="124">
        <v>473</v>
      </c>
      <c r="B479" s="30" t="s">
        <v>2389</v>
      </c>
      <c r="C479" s="24" t="s">
        <v>38</v>
      </c>
      <c r="D479" s="24" t="s">
        <v>2327</v>
      </c>
      <c r="E479" s="24" t="s">
        <v>2235</v>
      </c>
      <c r="F479" s="24" t="s">
        <v>2328</v>
      </c>
      <c r="G479" s="24">
        <v>20</v>
      </c>
      <c r="H479" s="24">
        <v>2</v>
      </c>
      <c r="I479" s="24">
        <v>0</v>
      </c>
      <c r="J479" s="24">
        <v>20</v>
      </c>
      <c r="K479" s="61">
        <v>15</v>
      </c>
      <c r="L479" s="168">
        <f>SUM(G479:K479)</f>
        <v>57</v>
      </c>
    </row>
    <row r="480" spans="1:12" s="70" customFormat="1" ht="13.5" customHeight="1">
      <c r="A480" s="124">
        <v>474</v>
      </c>
      <c r="B480" s="27" t="s">
        <v>2760</v>
      </c>
      <c r="C480" s="24" t="s">
        <v>38</v>
      </c>
      <c r="D480" s="21" t="s">
        <v>240</v>
      </c>
      <c r="E480" s="21" t="s">
        <v>2526</v>
      </c>
      <c r="F480" s="21" t="s">
        <v>2736</v>
      </c>
      <c r="G480" s="21">
        <v>4</v>
      </c>
      <c r="H480" s="24">
        <v>17</v>
      </c>
      <c r="I480" s="21">
        <v>0</v>
      </c>
      <c r="J480" s="21">
        <v>16</v>
      </c>
      <c r="K480" s="78">
        <v>20</v>
      </c>
      <c r="L480" s="170">
        <f>SUM(G480:K480)</f>
        <v>57</v>
      </c>
    </row>
    <row r="481" spans="1:12" s="70" customFormat="1" ht="13.5" customHeight="1">
      <c r="A481" s="124">
        <v>475</v>
      </c>
      <c r="B481" s="27" t="s">
        <v>2761</v>
      </c>
      <c r="C481" s="24" t="s">
        <v>38</v>
      </c>
      <c r="D481" s="21" t="s">
        <v>2762</v>
      </c>
      <c r="E481" s="21" t="s">
        <v>2534</v>
      </c>
      <c r="F481" s="21" t="s">
        <v>2763</v>
      </c>
      <c r="G481" s="21">
        <v>16</v>
      </c>
      <c r="H481" s="24">
        <v>3</v>
      </c>
      <c r="I481" s="21">
        <v>6</v>
      </c>
      <c r="J481" s="21">
        <v>20</v>
      </c>
      <c r="K481" s="78">
        <v>12</v>
      </c>
      <c r="L481" s="170">
        <f>SUM(G481:K481)</f>
        <v>57</v>
      </c>
    </row>
    <row r="482" spans="1:12" s="70" customFormat="1" ht="13.5" customHeight="1">
      <c r="A482" s="124">
        <v>476</v>
      </c>
      <c r="B482" s="27" t="s">
        <v>2764</v>
      </c>
      <c r="C482" s="24" t="s">
        <v>38</v>
      </c>
      <c r="D482" s="21" t="s">
        <v>2765</v>
      </c>
      <c r="E482" s="21" t="s">
        <v>2512</v>
      </c>
      <c r="F482" s="21" t="s">
        <v>2633</v>
      </c>
      <c r="G482" s="21">
        <v>20</v>
      </c>
      <c r="H482" s="24">
        <v>0</v>
      </c>
      <c r="I482" s="21">
        <v>0</v>
      </c>
      <c r="J482" s="21">
        <v>20</v>
      </c>
      <c r="K482" s="78">
        <v>17</v>
      </c>
      <c r="L482" s="170">
        <f>SUM(G482:K482)</f>
        <v>57</v>
      </c>
    </row>
    <row r="483" spans="1:12" s="70" customFormat="1" ht="13.5" customHeight="1">
      <c r="A483" s="124">
        <v>477</v>
      </c>
      <c r="B483" s="99" t="s">
        <v>3461</v>
      </c>
      <c r="C483" s="24" t="s">
        <v>38</v>
      </c>
      <c r="D483" s="67" t="s">
        <v>3459</v>
      </c>
      <c r="E483" s="67" t="s">
        <v>3452</v>
      </c>
      <c r="F483" s="67" t="s">
        <v>3460</v>
      </c>
      <c r="G483" s="67">
        <v>11</v>
      </c>
      <c r="H483" s="67">
        <v>17</v>
      </c>
      <c r="I483" s="67">
        <v>5</v>
      </c>
      <c r="J483" s="67">
        <v>4</v>
      </c>
      <c r="K483" s="100">
        <v>20</v>
      </c>
      <c r="L483" s="171">
        <v>57</v>
      </c>
    </row>
    <row r="484" spans="1:12" s="70" customFormat="1" ht="13.5" customHeight="1">
      <c r="A484" s="124">
        <v>478</v>
      </c>
      <c r="B484" s="30" t="s">
        <v>1372</v>
      </c>
      <c r="C484" s="24" t="s">
        <v>38</v>
      </c>
      <c r="D484" s="24" t="s">
        <v>1345</v>
      </c>
      <c r="E484" s="24" t="s">
        <v>1346</v>
      </c>
      <c r="F484" s="24" t="s">
        <v>1370</v>
      </c>
      <c r="G484" s="24">
        <v>20</v>
      </c>
      <c r="H484" s="24">
        <v>12</v>
      </c>
      <c r="I484" s="24">
        <v>2</v>
      </c>
      <c r="J484" s="24">
        <v>6</v>
      </c>
      <c r="K484" s="61">
        <v>16</v>
      </c>
      <c r="L484" s="168">
        <f>SUM(G484:K484)</f>
        <v>56</v>
      </c>
    </row>
    <row r="485" spans="1:12" s="70" customFormat="1" ht="13.5" customHeight="1">
      <c r="A485" s="124">
        <v>479</v>
      </c>
      <c r="B485" s="27" t="s">
        <v>2766</v>
      </c>
      <c r="C485" s="24" t="s">
        <v>38</v>
      </c>
      <c r="D485" s="21" t="s">
        <v>2767</v>
      </c>
      <c r="E485" s="21" t="s">
        <v>2768</v>
      </c>
      <c r="F485" s="21" t="s">
        <v>2769</v>
      </c>
      <c r="G485" s="21">
        <v>20</v>
      </c>
      <c r="H485" s="24">
        <v>3</v>
      </c>
      <c r="I485" s="21">
        <v>1</v>
      </c>
      <c r="J485" s="21">
        <v>20</v>
      </c>
      <c r="K485" s="78">
        <v>12</v>
      </c>
      <c r="L485" s="170">
        <f>SUM(G485:K485)</f>
        <v>56</v>
      </c>
    </row>
    <row r="486" spans="1:12" s="70" customFormat="1" ht="13.5" customHeight="1">
      <c r="A486" s="124">
        <v>480</v>
      </c>
      <c r="B486" s="27" t="s">
        <v>2770</v>
      </c>
      <c r="C486" s="24" t="s">
        <v>38</v>
      </c>
      <c r="D486" s="21" t="s">
        <v>1048</v>
      </c>
      <c r="E486" s="21" t="s">
        <v>2512</v>
      </c>
      <c r="F486" s="21" t="s">
        <v>2606</v>
      </c>
      <c r="G486" s="21">
        <v>20</v>
      </c>
      <c r="H486" s="24">
        <v>20</v>
      </c>
      <c r="I486" s="21">
        <v>0</v>
      </c>
      <c r="J486" s="21">
        <v>16</v>
      </c>
      <c r="K486" s="78">
        <v>0</v>
      </c>
      <c r="L486" s="170">
        <f>SUM(G486:K486)</f>
        <v>56</v>
      </c>
    </row>
    <row r="487" spans="1:12" s="70" customFormat="1" ht="13.5" customHeight="1">
      <c r="A487" s="124">
        <v>481</v>
      </c>
      <c r="B487" s="27" t="s">
        <v>2771</v>
      </c>
      <c r="C487" s="24" t="s">
        <v>38</v>
      </c>
      <c r="D487" s="21" t="s">
        <v>2638</v>
      </c>
      <c r="E487" s="21" t="s">
        <v>2557</v>
      </c>
      <c r="F487" s="21" t="s">
        <v>2725</v>
      </c>
      <c r="G487" s="21">
        <v>16</v>
      </c>
      <c r="H487" s="24">
        <v>6</v>
      </c>
      <c r="I487" s="21">
        <v>14</v>
      </c>
      <c r="J487" s="21">
        <v>20</v>
      </c>
      <c r="K487" s="78">
        <v>0</v>
      </c>
      <c r="L487" s="170">
        <f>SUM(G487:K487)</f>
        <v>56</v>
      </c>
    </row>
    <row r="488" spans="1:12" s="70" customFormat="1" ht="13.5" customHeight="1">
      <c r="A488" s="124">
        <v>482</v>
      </c>
      <c r="B488" s="30" t="s">
        <v>2055</v>
      </c>
      <c r="C488" s="24" t="s">
        <v>38</v>
      </c>
      <c r="D488" s="24" t="s">
        <v>1053</v>
      </c>
      <c r="E488" s="24" t="s">
        <v>1960</v>
      </c>
      <c r="F488" s="24" t="s">
        <v>1978</v>
      </c>
      <c r="G488" s="24" t="s">
        <v>1975</v>
      </c>
      <c r="H488" s="24" t="s">
        <v>2056</v>
      </c>
      <c r="I488" s="24" t="s">
        <v>1971</v>
      </c>
      <c r="J488" s="24" t="s">
        <v>1947</v>
      </c>
      <c r="K488" s="61" t="s">
        <v>1919</v>
      </c>
      <c r="L488" s="168">
        <v>55</v>
      </c>
    </row>
    <row r="489" spans="1:12" s="70" customFormat="1" ht="13.5" customHeight="1">
      <c r="A489" s="124">
        <v>483</v>
      </c>
      <c r="B489" s="30" t="s">
        <v>196</v>
      </c>
      <c r="C489" s="24" t="s">
        <v>38</v>
      </c>
      <c r="D489" s="24" t="s">
        <v>208</v>
      </c>
      <c r="E489" s="24" t="s">
        <v>32</v>
      </c>
      <c r="F489" s="24" t="s">
        <v>25</v>
      </c>
      <c r="G489" s="24">
        <v>20</v>
      </c>
      <c r="H489" s="24">
        <v>0</v>
      </c>
      <c r="I489" s="24">
        <v>5</v>
      </c>
      <c r="J489" s="24">
        <v>10</v>
      </c>
      <c r="K489" s="61">
        <v>20</v>
      </c>
      <c r="L489" s="168">
        <f>SUM(G489:K489)</f>
        <v>55</v>
      </c>
    </row>
    <row r="490" spans="1:12" s="70" customFormat="1" ht="13.5" customHeight="1">
      <c r="A490" s="124">
        <v>484</v>
      </c>
      <c r="B490" s="27" t="s">
        <v>143</v>
      </c>
      <c r="C490" s="24" t="s">
        <v>38</v>
      </c>
      <c r="D490" s="125" t="s">
        <v>146</v>
      </c>
      <c r="E490" s="24" t="s">
        <v>32</v>
      </c>
      <c r="F490" s="24" t="s">
        <v>27</v>
      </c>
      <c r="G490" s="24">
        <v>20</v>
      </c>
      <c r="H490" s="24">
        <v>0</v>
      </c>
      <c r="I490" s="24">
        <v>7</v>
      </c>
      <c r="J490" s="24">
        <v>8</v>
      </c>
      <c r="K490" s="61">
        <v>20</v>
      </c>
      <c r="L490" s="168">
        <f>SUM(G490:K490)</f>
        <v>55</v>
      </c>
    </row>
    <row r="491" spans="1:12" s="70" customFormat="1" ht="13.5" customHeight="1">
      <c r="A491" s="124">
        <v>485</v>
      </c>
      <c r="B491" s="27" t="s">
        <v>1531</v>
      </c>
      <c r="C491" s="24" t="s">
        <v>38</v>
      </c>
      <c r="D491" s="21" t="s">
        <v>1532</v>
      </c>
      <c r="E491" s="24" t="s">
        <v>1533</v>
      </c>
      <c r="F491" s="21" t="s">
        <v>1534</v>
      </c>
      <c r="G491" s="24">
        <v>20</v>
      </c>
      <c r="H491" s="24">
        <v>17</v>
      </c>
      <c r="I491" s="24">
        <v>4</v>
      </c>
      <c r="J491" s="24">
        <v>6</v>
      </c>
      <c r="K491" s="61">
        <v>8</v>
      </c>
      <c r="L491" s="168">
        <v>55</v>
      </c>
    </row>
    <row r="492" spans="1:12" s="70" customFormat="1" ht="13.5" customHeight="1">
      <c r="A492" s="124">
        <v>486</v>
      </c>
      <c r="B492" s="30" t="s">
        <v>2316</v>
      </c>
      <c r="C492" s="24" t="s">
        <v>38</v>
      </c>
      <c r="D492" s="24" t="s">
        <v>2266</v>
      </c>
      <c r="E492" s="24" t="s">
        <v>2235</v>
      </c>
      <c r="F492" s="24" t="s">
        <v>2267</v>
      </c>
      <c r="G492" s="24">
        <v>20</v>
      </c>
      <c r="H492" s="24">
        <v>2</v>
      </c>
      <c r="I492" s="24">
        <v>6</v>
      </c>
      <c r="J492" s="24">
        <v>18</v>
      </c>
      <c r="K492" s="61">
        <v>9</v>
      </c>
      <c r="L492" s="168">
        <f aca="true" t="shared" si="15" ref="L492:L497">SUM(G492:K492)</f>
        <v>55</v>
      </c>
    </row>
    <row r="493" spans="1:12" s="70" customFormat="1" ht="13.5" customHeight="1">
      <c r="A493" s="124">
        <v>487</v>
      </c>
      <c r="B493" s="27" t="s">
        <v>2772</v>
      </c>
      <c r="C493" s="24" t="s">
        <v>38</v>
      </c>
      <c r="D493" s="21" t="s">
        <v>2773</v>
      </c>
      <c r="E493" s="21" t="s">
        <v>2508</v>
      </c>
      <c r="F493" s="21" t="s">
        <v>2774</v>
      </c>
      <c r="G493" s="21">
        <v>20</v>
      </c>
      <c r="H493" s="24">
        <v>2</v>
      </c>
      <c r="I493" s="21">
        <v>5</v>
      </c>
      <c r="J493" s="21">
        <v>8</v>
      </c>
      <c r="K493" s="78">
        <v>20</v>
      </c>
      <c r="L493" s="170">
        <f t="shared" si="15"/>
        <v>55</v>
      </c>
    </row>
    <row r="494" spans="1:12" s="70" customFormat="1" ht="13.5" customHeight="1">
      <c r="A494" s="124">
        <v>488</v>
      </c>
      <c r="B494" s="27" t="s">
        <v>2775</v>
      </c>
      <c r="C494" s="24" t="s">
        <v>38</v>
      </c>
      <c r="D494" s="21" t="s">
        <v>2638</v>
      </c>
      <c r="E494" s="21" t="s">
        <v>2557</v>
      </c>
      <c r="F494" s="21" t="s">
        <v>2639</v>
      </c>
      <c r="G494" s="21">
        <v>0</v>
      </c>
      <c r="H494" s="24">
        <v>11</v>
      </c>
      <c r="I494" s="21">
        <v>4</v>
      </c>
      <c r="J494" s="21">
        <v>20</v>
      </c>
      <c r="K494" s="78">
        <v>20</v>
      </c>
      <c r="L494" s="170">
        <f t="shared" si="15"/>
        <v>55</v>
      </c>
    </row>
    <row r="495" spans="1:12" s="70" customFormat="1" ht="13.5" customHeight="1">
      <c r="A495" s="124">
        <v>489</v>
      </c>
      <c r="B495" s="27" t="s">
        <v>2776</v>
      </c>
      <c r="C495" s="24" t="s">
        <v>38</v>
      </c>
      <c r="D495" s="21" t="s">
        <v>2753</v>
      </c>
      <c r="E495" s="21" t="s">
        <v>2597</v>
      </c>
      <c r="F495" s="21" t="s">
        <v>2777</v>
      </c>
      <c r="G495" s="21">
        <v>20</v>
      </c>
      <c r="H495" s="24">
        <v>17</v>
      </c>
      <c r="I495" s="21">
        <v>9</v>
      </c>
      <c r="J495" s="21">
        <v>6</v>
      </c>
      <c r="K495" s="78">
        <v>3</v>
      </c>
      <c r="L495" s="170">
        <f t="shared" si="15"/>
        <v>55</v>
      </c>
    </row>
    <row r="496" spans="1:12" s="70" customFormat="1" ht="13.5" customHeight="1">
      <c r="A496" s="124">
        <v>490</v>
      </c>
      <c r="B496" s="30" t="s">
        <v>3408</v>
      </c>
      <c r="C496" s="24" t="s">
        <v>38</v>
      </c>
      <c r="D496" s="66" t="s">
        <v>2919</v>
      </c>
      <c r="E496" s="24" t="s">
        <v>3372</v>
      </c>
      <c r="F496" s="24" t="s">
        <v>3409</v>
      </c>
      <c r="G496" s="67">
        <v>20</v>
      </c>
      <c r="H496" s="67">
        <v>9</v>
      </c>
      <c r="I496" s="67">
        <v>0</v>
      </c>
      <c r="J496" s="67">
        <v>20</v>
      </c>
      <c r="K496" s="100">
        <v>6</v>
      </c>
      <c r="L496" s="168">
        <f t="shared" si="15"/>
        <v>55</v>
      </c>
    </row>
    <row r="497" spans="1:12" s="70" customFormat="1" ht="13.5" customHeight="1">
      <c r="A497" s="124">
        <v>491</v>
      </c>
      <c r="B497" s="30" t="s">
        <v>163</v>
      </c>
      <c r="C497" s="24" t="s">
        <v>38</v>
      </c>
      <c r="D497" s="125" t="s">
        <v>162</v>
      </c>
      <c r="E497" s="24" t="s">
        <v>161</v>
      </c>
      <c r="F497" s="24" t="s">
        <v>160</v>
      </c>
      <c r="G497" s="24">
        <v>15</v>
      </c>
      <c r="H497" s="24">
        <v>2</v>
      </c>
      <c r="I497" s="24">
        <v>6</v>
      </c>
      <c r="J497" s="24">
        <v>20</v>
      </c>
      <c r="K497" s="61">
        <v>11</v>
      </c>
      <c r="L497" s="168">
        <f t="shared" si="15"/>
        <v>54</v>
      </c>
    </row>
    <row r="498" spans="1:12" s="70" customFormat="1" ht="13.5" customHeight="1">
      <c r="A498" s="124">
        <v>492</v>
      </c>
      <c r="B498" s="140" t="s">
        <v>986</v>
      </c>
      <c r="C498" s="24" t="s">
        <v>328</v>
      </c>
      <c r="D498" s="130" t="s">
        <v>987</v>
      </c>
      <c r="E498" s="130" t="s">
        <v>988</v>
      </c>
      <c r="F498" s="136" t="s">
        <v>989</v>
      </c>
      <c r="G498" s="130">
        <v>20</v>
      </c>
      <c r="H498" s="130">
        <v>20</v>
      </c>
      <c r="I498" s="130">
        <v>0</v>
      </c>
      <c r="J498" s="130">
        <v>5</v>
      </c>
      <c r="K498" s="154">
        <v>9</v>
      </c>
      <c r="L498" s="174">
        <v>54</v>
      </c>
    </row>
    <row r="499" spans="1:12" s="70" customFormat="1" ht="13.5" customHeight="1">
      <c r="A499" s="124">
        <v>493</v>
      </c>
      <c r="B499" s="103" t="s">
        <v>1198</v>
      </c>
      <c r="C499" s="24" t="s">
        <v>1185</v>
      </c>
      <c r="D499" s="15" t="s">
        <v>1199</v>
      </c>
      <c r="E499" s="15" t="s">
        <v>1200</v>
      </c>
      <c r="F499" s="15" t="s">
        <v>1201</v>
      </c>
      <c r="G499" s="24">
        <v>20</v>
      </c>
      <c r="H499" s="24">
        <v>17</v>
      </c>
      <c r="I499" s="24">
        <v>8</v>
      </c>
      <c r="J499" s="24">
        <v>5</v>
      </c>
      <c r="K499" s="61">
        <v>4</v>
      </c>
      <c r="L499" s="168">
        <f>SUM(G499:K499)</f>
        <v>54</v>
      </c>
    </row>
    <row r="500" spans="1:12" s="70" customFormat="1" ht="13.5" customHeight="1">
      <c r="A500" s="124">
        <v>494</v>
      </c>
      <c r="B500" s="27" t="s">
        <v>1638</v>
      </c>
      <c r="C500" s="24" t="s">
        <v>38</v>
      </c>
      <c r="D500" s="24" t="s">
        <v>1639</v>
      </c>
      <c r="E500" s="21" t="s">
        <v>1640</v>
      </c>
      <c r="F500" s="21" t="s">
        <v>1641</v>
      </c>
      <c r="G500" s="24">
        <v>20</v>
      </c>
      <c r="H500" s="24">
        <v>0</v>
      </c>
      <c r="I500" s="24">
        <v>0</v>
      </c>
      <c r="J500" s="24">
        <v>20</v>
      </c>
      <c r="K500" s="61">
        <v>14</v>
      </c>
      <c r="L500" s="168">
        <f>SUM(G500:K500)</f>
        <v>54</v>
      </c>
    </row>
    <row r="501" spans="1:12" s="70" customFormat="1" ht="13.5" customHeight="1">
      <c r="A501" s="124">
        <v>495</v>
      </c>
      <c r="B501" s="30" t="s">
        <v>2139</v>
      </c>
      <c r="C501" s="24" t="s">
        <v>38</v>
      </c>
      <c r="D501" s="24" t="s">
        <v>2140</v>
      </c>
      <c r="E501" s="24" t="s">
        <v>2141</v>
      </c>
      <c r="F501" s="24" t="s">
        <v>2142</v>
      </c>
      <c r="G501" s="24"/>
      <c r="H501" s="24"/>
      <c r="I501" s="24"/>
      <c r="J501" s="24"/>
      <c r="K501" s="61"/>
      <c r="L501" s="168">
        <v>54</v>
      </c>
    </row>
    <row r="502" spans="1:12" s="70" customFormat="1" ht="13.5" customHeight="1">
      <c r="A502" s="124">
        <v>496</v>
      </c>
      <c r="B502" s="30" t="s">
        <v>2326</v>
      </c>
      <c r="C502" s="24" t="s">
        <v>38</v>
      </c>
      <c r="D502" s="24" t="s">
        <v>2327</v>
      </c>
      <c r="E502" s="24" t="s">
        <v>2235</v>
      </c>
      <c r="F502" s="24" t="s">
        <v>2328</v>
      </c>
      <c r="G502" s="24">
        <v>20</v>
      </c>
      <c r="H502" s="24">
        <v>20</v>
      </c>
      <c r="I502" s="24">
        <v>0</v>
      </c>
      <c r="J502" s="24">
        <v>2</v>
      </c>
      <c r="K502" s="61">
        <v>12</v>
      </c>
      <c r="L502" s="168">
        <f>SUM(G502:K502)</f>
        <v>54</v>
      </c>
    </row>
    <row r="503" spans="1:12" s="70" customFormat="1" ht="13.5" customHeight="1">
      <c r="A503" s="124">
        <v>497</v>
      </c>
      <c r="B503" s="27" t="s">
        <v>2778</v>
      </c>
      <c r="C503" s="24" t="s">
        <v>38</v>
      </c>
      <c r="D503" s="21" t="s">
        <v>2707</v>
      </c>
      <c r="E503" s="21" t="s">
        <v>2538</v>
      </c>
      <c r="F503" s="21" t="s">
        <v>2708</v>
      </c>
      <c r="G503" s="21">
        <v>20</v>
      </c>
      <c r="H503" s="24">
        <v>17</v>
      </c>
      <c r="I503" s="21">
        <v>0</v>
      </c>
      <c r="J503" s="21">
        <v>17</v>
      </c>
      <c r="K503" s="78">
        <v>0</v>
      </c>
      <c r="L503" s="170">
        <f>SUM(G503:K503)</f>
        <v>54</v>
      </c>
    </row>
    <row r="504" spans="1:12" s="70" customFormat="1" ht="13.5" customHeight="1">
      <c r="A504" s="124">
        <v>498</v>
      </c>
      <c r="B504" s="27" t="s">
        <v>2779</v>
      </c>
      <c r="C504" s="24" t="s">
        <v>38</v>
      </c>
      <c r="D504" s="21" t="s">
        <v>2780</v>
      </c>
      <c r="E504" s="21" t="s">
        <v>2534</v>
      </c>
      <c r="F504" s="21" t="s">
        <v>2781</v>
      </c>
      <c r="G504" s="21">
        <v>16</v>
      </c>
      <c r="H504" s="24">
        <v>9</v>
      </c>
      <c r="I504" s="21">
        <v>6</v>
      </c>
      <c r="J504" s="21">
        <v>20</v>
      </c>
      <c r="K504" s="78">
        <v>3</v>
      </c>
      <c r="L504" s="170">
        <f>SUM(G504:K504)</f>
        <v>54</v>
      </c>
    </row>
    <row r="505" spans="1:12" s="70" customFormat="1" ht="13.5" customHeight="1">
      <c r="A505" s="124">
        <v>499</v>
      </c>
      <c r="B505" s="27" t="s">
        <v>2782</v>
      </c>
      <c r="C505" s="24" t="s">
        <v>38</v>
      </c>
      <c r="D505" s="21" t="s">
        <v>2783</v>
      </c>
      <c r="E505" s="21" t="s">
        <v>2784</v>
      </c>
      <c r="F505" s="21" t="s">
        <v>2785</v>
      </c>
      <c r="G505" s="21">
        <v>16</v>
      </c>
      <c r="H505" s="24">
        <v>12</v>
      </c>
      <c r="I505" s="21">
        <v>0</v>
      </c>
      <c r="J505" s="21">
        <v>20</v>
      </c>
      <c r="K505" s="78">
        <v>6</v>
      </c>
      <c r="L505" s="170">
        <f>SUM(G505:K505)</f>
        <v>54</v>
      </c>
    </row>
    <row r="506" spans="1:12" s="70" customFormat="1" ht="13.5" customHeight="1">
      <c r="A506" s="124">
        <v>500</v>
      </c>
      <c r="B506" s="30" t="s">
        <v>3262</v>
      </c>
      <c r="C506" s="24" t="s">
        <v>38</v>
      </c>
      <c r="D506" s="24" t="s">
        <v>3263</v>
      </c>
      <c r="E506" s="24" t="s">
        <v>3264</v>
      </c>
      <c r="F506" s="24" t="s">
        <v>3265</v>
      </c>
      <c r="G506" s="24">
        <v>20</v>
      </c>
      <c r="H506" s="24">
        <v>17</v>
      </c>
      <c r="I506" s="24">
        <v>6</v>
      </c>
      <c r="J506" s="24">
        <v>11</v>
      </c>
      <c r="K506" s="61">
        <v>0</v>
      </c>
      <c r="L506" s="168">
        <v>54</v>
      </c>
    </row>
    <row r="507" spans="1:12" s="70" customFormat="1" ht="13.5" customHeight="1">
      <c r="A507" s="124">
        <v>501</v>
      </c>
      <c r="B507" s="99" t="s">
        <v>3462</v>
      </c>
      <c r="C507" s="24" t="s">
        <v>38</v>
      </c>
      <c r="D507" s="67" t="s">
        <v>3463</v>
      </c>
      <c r="E507" s="67" t="s">
        <v>3452</v>
      </c>
      <c r="F507" s="67" t="s">
        <v>3464</v>
      </c>
      <c r="G507" s="67">
        <v>16</v>
      </c>
      <c r="H507" s="67">
        <v>11</v>
      </c>
      <c r="I507" s="67">
        <v>0</v>
      </c>
      <c r="J507" s="67">
        <v>20</v>
      </c>
      <c r="K507" s="100">
        <v>7</v>
      </c>
      <c r="L507" s="171">
        <v>54</v>
      </c>
    </row>
    <row r="508" spans="1:12" s="70" customFormat="1" ht="13.5" customHeight="1">
      <c r="A508" s="124">
        <v>502</v>
      </c>
      <c r="B508" s="28" t="s">
        <v>2057</v>
      </c>
      <c r="C508" s="24" t="s">
        <v>38</v>
      </c>
      <c r="D508" s="29" t="s">
        <v>1921</v>
      </c>
      <c r="E508" s="29" t="s">
        <v>1922</v>
      </c>
      <c r="F508" s="29" t="s">
        <v>1923</v>
      </c>
      <c r="G508" s="21" t="s">
        <v>1918</v>
      </c>
      <c r="H508" s="24" t="s">
        <v>1953</v>
      </c>
      <c r="I508" s="24" t="s">
        <v>1971</v>
      </c>
      <c r="J508" s="24" t="s">
        <v>1919</v>
      </c>
      <c r="K508" s="61" t="s">
        <v>1941</v>
      </c>
      <c r="L508" s="170">
        <v>53</v>
      </c>
    </row>
    <row r="509" spans="1:12" s="70" customFormat="1" ht="13.5" customHeight="1">
      <c r="A509" s="124">
        <v>503</v>
      </c>
      <c r="B509" s="30" t="s">
        <v>335</v>
      </c>
      <c r="C509" s="24" t="s">
        <v>328</v>
      </c>
      <c r="D509" s="125" t="s">
        <v>312</v>
      </c>
      <c r="E509" s="24" t="s">
        <v>310</v>
      </c>
      <c r="F509" s="24" t="s">
        <v>313</v>
      </c>
      <c r="G509" s="24">
        <v>20</v>
      </c>
      <c r="H509" s="24">
        <v>17</v>
      </c>
      <c r="I509" s="24">
        <v>6</v>
      </c>
      <c r="J509" s="24">
        <v>4</v>
      </c>
      <c r="K509" s="61">
        <v>6</v>
      </c>
      <c r="L509" s="168">
        <v>53</v>
      </c>
    </row>
    <row r="510" spans="1:12" s="70" customFormat="1" ht="13.5" customHeight="1">
      <c r="A510" s="124">
        <v>504</v>
      </c>
      <c r="B510" s="30" t="s">
        <v>863</v>
      </c>
      <c r="C510" s="24" t="s">
        <v>38</v>
      </c>
      <c r="D510" s="24" t="s">
        <v>809</v>
      </c>
      <c r="E510" s="24" t="s">
        <v>804</v>
      </c>
      <c r="F510" s="24" t="s">
        <v>810</v>
      </c>
      <c r="G510" s="24">
        <v>20</v>
      </c>
      <c r="H510" s="24">
        <v>12</v>
      </c>
      <c r="I510" s="24">
        <v>0</v>
      </c>
      <c r="J510" s="24">
        <v>11</v>
      </c>
      <c r="K510" s="61">
        <v>10</v>
      </c>
      <c r="L510" s="168">
        <f>SUM(G510:K510)</f>
        <v>53</v>
      </c>
    </row>
    <row r="511" spans="1:12" s="70" customFormat="1" ht="13.5" customHeight="1">
      <c r="A511" s="124">
        <v>505</v>
      </c>
      <c r="B511" s="103" t="s">
        <v>1202</v>
      </c>
      <c r="C511" s="24" t="s">
        <v>1185</v>
      </c>
      <c r="D511" s="15" t="s">
        <v>1186</v>
      </c>
      <c r="E511" s="15" t="s">
        <v>1187</v>
      </c>
      <c r="F511" s="15" t="s">
        <v>1188</v>
      </c>
      <c r="G511" s="24">
        <v>16</v>
      </c>
      <c r="H511" s="24">
        <v>17</v>
      </c>
      <c r="I511" s="24">
        <v>0</v>
      </c>
      <c r="J511" s="24">
        <v>20</v>
      </c>
      <c r="K511" s="61">
        <v>0</v>
      </c>
      <c r="L511" s="168">
        <f>SUM(G511:K511)</f>
        <v>53</v>
      </c>
    </row>
    <row r="512" spans="1:12" s="70" customFormat="1" ht="13.5" customHeight="1">
      <c r="A512" s="124">
        <v>506</v>
      </c>
      <c r="B512" s="27" t="s">
        <v>1753</v>
      </c>
      <c r="C512" s="24" t="s">
        <v>38</v>
      </c>
      <c r="D512" s="21" t="s">
        <v>1754</v>
      </c>
      <c r="E512" s="24" t="s">
        <v>1736</v>
      </c>
      <c r="F512" s="21" t="s">
        <v>1737</v>
      </c>
      <c r="G512" s="24">
        <v>20</v>
      </c>
      <c r="H512" s="24">
        <v>2</v>
      </c>
      <c r="I512" s="24">
        <v>8</v>
      </c>
      <c r="J512" s="24">
        <v>20</v>
      </c>
      <c r="K512" s="61">
        <v>3</v>
      </c>
      <c r="L512" s="168">
        <v>53</v>
      </c>
    </row>
    <row r="513" spans="1:12" s="70" customFormat="1" ht="13.5" customHeight="1">
      <c r="A513" s="124">
        <v>507</v>
      </c>
      <c r="B513" s="30" t="s">
        <v>2317</v>
      </c>
      <c r="C513" s="24" t="s">
        <v>38</v>
      </c>
      <c r="D513" s="24" t="s">
        <v>2314</v>
      </c>
      <c r="E513" s="24" t="s">
        <v>2309</v>
      </c>
      <c r="F513" s="24" t="s">
        <v>2315</v>
      </c>
      <c r="G513" s="24">
        <v>0</v>
      </c>
      <c r="H513" s="24">
        <v>20</v>
      </c>
      <c r="I513" s="24">
        <v>8</v>
      </c>
      <c r="J513" s="24">
        <v>18</v>
      </c>
      <c r="K513" s="61">
        <v>7</v>
      </c>
      <c r="L513" s="168">
        <f aca="true" t="shared" si="16" ref="L513:L518">SUM(G513:K513)</f>
        <v>53</v>
      </c>
    </row>
    <row r="514" spans="1:12" s="70" customFormat="1" ht="13.5" customHeight="1">
      <c r="A514" s="124">
        <v>508</v>
      </c>
      <c r="B514" s="27" t="s">
        <v>2786</v>
      </c>
      <c r="C514" s="24" t="s">
        <v>38</v>
      </c>
      <c r="D514" s="21" t="s">
        <v>2787</v>
      </c>
      <c r="E514" s="21" t="s">
        <v>2609</v>
      </c>
      <c r="F514" s="21" t="s">
        <v>2788</v>
      </c>
      <c r="G514" s="21">
        <v>20</v>
      </c>
      <c r="H514" s="24">
        <v>2</v>
      </c>
      <c r="I514" s="21">
        <v>8</v>
      </c>
      <c r="J514" s="21">
        <v>17</v>
      </c>
      <c r="K514" s="78">
        <v>6</v>
      </c>
      <c r="L514" s="170">
        <f t="shared" si="16"/>
        <v>53</v>
      </c>
    </row>
    <row r="515" spans="1:12" s="70" customFormat="1" ht="13.5" customHeight="1">
      <c r="A515" s="124">
        <v>509</v>
      </c>
      <c r="B515" s="27" t="s">
        <v>2789</v>
      </c>
      <c r="C515" s="24" t="s">
        <v>38</v>
      </c>
      <c r="D515" s="21" t="s">
        <v>2541</v>
      </c>
      <c r="E515" s="21" t="s">
        <v>2519</v>
      </c>
      <c r="F515" s="21" t="s">
        <v>2542</v>
      </c>
      <c r="G515" s="21">
        <v>4</v>
      </c>
      <c r="H515" s="24">
        <v>17</v>
      </c>
      <c r="I515" s="21">
        <v>8</v>
      </c>
      <c r="J515" s="21">
        <v>4</v>
      </c>
      <c r="K515" s="78">
        <v>20</v>
      </c>
      <c r="L515" s="170">
        <f t="shared" si="16"/>
        <v>53</v>
      </c>
    </row>
    <row r="516" spans="1:12" s="70" customFormat="1" ht="13.5" customHeight="1">
      <c r="A516" s="124">
        <v>510</v>
      </c>
      <c r="B516" s="99" t="s">
        <v>3410</v>
      </c>
      <c r="C516" s="24" t="s">
        <v>38</v>
      </c>
      <c r="D516" s="67" t="s">
        <v>3368</v>
      </c>
      <c r="E516" s="67" t="s">
        <v>3369</v>
      </c>
      <c r="F516" s="67" t="s">
        <v>3370</v>
      </c>
      <c r="G516" s="67">
        <v>20</v>
      </c>
      <c r="H516" s="24">
        <v>12</v>
      </c>
      <c r="I516" s="24">
        <v>1</v>
      </c>
      <c r="J516" s="24">
        <v>20</v>
      </c>
      <c r="K516" s="61">
        <v>0</v>
      </c>
      <c r="L516" s="168">
        <f t="shared" si="16"/>
        <v>53</v>
      </c>
    </row>
    <row r="517" spans="1:12" s="70" customFormat="1" ht="13.5" customHeight="1">
      <c r="A517" s="124">
        <v>511</v>
      </c>
      <c r="B517" s="27" t="s">
        <v>3411</v>
      </c>
      <c r="C517" s="24" t="s">
        <v>38</v>
      </c>
      <c r="D517" s="66" t="s">
        <v>3384</v>
      </c>
      <c r="E517" s="24" t="s">
        <v>3372</v>
      </c>
      <c r="F517" s="21" t="s">
        <v>3385</v>
      </c>
      <c r="G517" s="67">
        <v>16</v>
      </c>
      <c r="H517" s="67">
        <v>17</v>
      </c>
      <c r="I517" s="67">
        <v>4</v>
      </c>
      <c r="J517" s="67">
        <v>10</v>
      </c>
      <c r="K517" s="100">
        <v>6</v>
      </c>
      <c r="L517" s="168">
        <f t="shared" si="16"/>
        <v>53</v>
      </c>
    </row>
    <row r="518" spans="1:12" s="70" customFormat="1" ht="13.5" customHeight="1">
      <c r="A518" s="124">
        <v>512</v>
      </c>
      <c r="B518" s="30" t="s">
        <v>455</v>
      </c>
      <c r="C518" s="24" t="s">
        <v>328</v>
      </c>
      <c r="D518" s="24" t="s">
        <v>437</v>
      </c>
      <c r="E518" s="24" t="s">
        <v>438</v>
      </c>
      <c r="F518" s="24" t="s">
        <v>439</v>
      </c>
      <c r="G518" s="24">
        <v>20</v>
      </c>
      <c r="H518" s="24">
        <v>20</v>
      </c>
      <c r="I518" s="24">
        <v>0</v>
      </c>
      <c r="J518" s="24">
        <v>0</v>
      </c>
      <c r="K518" s="61">
        <v>12</v>
      </c>
      <c r="L518" s="168">
        <f t="shared" si="16"/>
        <v>52</v>
      </c>
    </row>
    <row r="519" spans="1:12" s="70" customFormat="1" ht="13.5" customHeight="1">
      <c r="A519" s="124">
        <v>513</v>
      </c>
      <c r="B519" s="101" t="s">
        <v>643</v>
      </c>
      <c r="C519" s="24" t="s">
        <v>38</v>
      </c>
      <c r="D519" s="126" t="s">
        <v>638</v>
      </c>
      <c r="E519" s="126" t="s">
        <v>593</v>
      </c>
      <c r="F519" s="126" t="s">
        <v>639</v>
      </c>
      <c r="G519" s="126">
        <v>20</v>
      </c>
      <c r="H519" s="126">
        <v>3</v>
      </c>
      <c r="I519" s="126">
        <v>9</v>
      </c>
      <c r="J519" s="126">
        <v>20</v>
      </c>
      <c r="K519" s="127">
        <v>0</v>
      </c>
      <c r="L519" s="169">
        <v>52</v>
      </c>
    </row>
    <row r="520" spans="1:12" s="70" customFormat="1" ht="13.5" customHeight="1">
      <c r="A520" s="124">
        <v>514</v>
      </c>
      <c r="B520" s="135" t="s">
        <v>990</v>
      </c>
      <c r="C520" s="24" t="s">
        <v>328</v>
      </c>
      <c r="D520" s="136" t="s">
        <v>979</v>
      </c>
      <c r="E520" s="24" t="s">
        <v>966</v>
      </c>
      <c r="F520" s="136" t="s">
        <v>980</v>
      </c>
      <c r="G520" s="130">
        <v>4</v>
      </c>
      <c r="H520" s="130">
        <v>19</v>
      </c>
      <c r="I520" s="130">
        <v>0</v>
      </c>
      <c r="J520" s="130">
        <v>20</v>
      </c>
      <c r="K520" s="154">
        <v>9</v>
      </c>
      <c r="L520" s="174">
        <v>52</v>
      </c>
    </row>
    <row r="521" spans="1:12" s="70" customFormat="1" ht="13.5" customHeight="1">
      <c r="A521" s="124">
        <v>515</v>
      </c>
      <c r="B521" s="103" t="s">
        <v>1203</v>
      </c>
      <c r="C521" s="24" t="s">
        <v>1185</v>
      </c>
      <c r="D521" s="15" t="s">
        <v>1193</v>
      </c>
      <c r="E521" s="15" t="s">
        <v>1187</v>
      </c>
      <c r="F521" s="15" t="s">
        <v>1194</v>
      </c>
      <c r="G521" s="24">
        <v>20</v>
      </c>
      <c r="H521" s="24">
        <v>1</v>
      </c>
      <c r="I521" s="24">
        <v>11</v>
      </c>
      <c r="J521" s="24">
        <v>15</v>
      </c>
      <c r="K521" s="61">
        <v>5</v>
      </c>
      <c r="L521" s="168">
        <f>SUM(G521:K521)</f>
        <v>52</v>
      </c>
    </row>
    <row r="522" spans="1:12" s="70" customFormat="1" ht="13.5" customHeight="1">
      <c r="A522" s="124">
        <v>516</v>
      </c>
      <c r="B522" s="27" t="s">
        <v>1755</v>
      </c>
      <c r="C522" s="24" t="s">
        <v>38</v>
      </c>
      <c r="D522" s="21" t="s">
        <v>1756</v>
      </c>
      <c r="E522" s="24" t="s">
        <v>1757</v>
      </c>
      <c r="F522" s="21" t="s">
        <v>1758</v>
      </c>
      <c r="G522" s="24">
        <v>20</v>
      </c>
      <c r="H522" s="24">
        <v>6</v>
      </c>
      <c r="I522" s="24">
        <v>0</v>
      </c>
      <c r="J522" s="24">
        <v>20</v>
      </c>
      <c r="K522" s="61">
        <v>6</v>
      </c>
      <c r="L522" s="168">
        <v>52</v>
      </c>
    </row>
    <row r="523" spans="1:12" s="70" customFormat="1" ht="13.5" customHeight="1">
      <c r="A523" s="124">
        <v>517</v>
      </c>
      <c r="B523" s="27" t="s">
        <v>2790</v>
      </c>
      <c r="C523" s="24" t="s">
        <v>38</v>
      </c>
      <c r="D523" s="21" t="s">
        <v>743</v>
      </c>
      <c r="E523" s="21" t="s">
        <v>2508</v>
      </c>
      <c r="F523" s="21" t="s">
        <v>2791</v>
      </c>
      <c r="G523" s="21">
        <v>20</v>
      </c>
      <c r="H523" s="24">
        <v>6</v>
      </c>
      <c r="I523" s="21">
        <v>0</v>
      </c>
      <c r="J523" s="21">
        <v>20</v>
      </c>
      <c r="K523" s="78">
        <v>6</v>
      </c>
      <c r="L523" s="170">
        <f>SUM(G523:K523)</f>
        <v>52</v>
      </c>
    </row>
    <row r="524" spans="1:12" s="70" customFormat="1" ht="13.5" customHeight="1">
      <c r="A524" s="124">
        <v>518</v>
      </c>
      <c r="B524" s="27" t="s">
        <v>2792</v>
      </c>
      <c r="C524" s="24" t="s">
        <v>38</v>
      </c>
      <c r="D524" s="21" t="s">
        <v>2507</v>
      </c>
      <c r="E524" s="21" t="s">
        <v>2508</v>
      </c>
      <c r="F524" s="21" t="s">
        <v>2509</v>
      </c>
      <c r="G524" s="21">
        <v>20</v>
      </c>
      <c r="H524" s="24">
        <v>9</v>
      </c>
      <c r="I524" s="21">
        <v>0</v>
      </c>
      <c r="J524" s="21">
        <v>20</v>
      </c>
      <c r="K524" s="78">
        <v>3</v>
      </c>
      <c r="L524" s="170">
        <f>SUM(G524:K524)</f>
        <v>52</v>
      </c>
    </row>
    <row r="525" spans="1:12" s="70" customFormat="1" ht="13.5" customHeight="1">
      <c r="A525" s="124">
        <v>519</v>
      </c>
      <c r="B525" s="30" t="s">
        <v>3220</v>
      </c>
      <c r="C525" s="24" t="s">
        <v>38</v>
      </c>
      <c r="D525" s="24" t="s">
        <v>3200</v>
      </c>
      <c r="E525" s="24" t="s">
        <v>3201</v>
      </c>
      <c r="F525" s="24" t="s">
        <v>3221</v>
      </c>
      <c r="G525" s="24">
        <v>20</v>
      </c>
      <c r="H525" s="24">
        <v>0</v>
      </c>
      <c r="I525" s="24">
        <v>8</v>
      </c>
      <c r="J525" s="24">
        <v>4</v>
      </c>
      <c r="K525" s="61">
        <v>20</v>
      </c>
      <c r="L525" s="168">
        <v>52</v>
      </c>
    </row>
    <row r="526" spans="1:12" s="70" customFormat="1" ht="13.5" customHeight="1">
      <c r="A526" s="124">
        <v>520</v>
      </c>
      <c r="B526" s="30" t="s">
        <v>77</v>
      </c>
      <c r="C526" s="24" t="s">
        <v>38</v>
      </c>
      <c r="D526" s="125" t="s">
        <v>78</v>
      </c>
      <c r="E526" s="24" t="s">
        <v>32</v>
      </c>
      <c r="F526" s="24" t="s">
        <v>16</v>
      </c>
      <c r="G526" s="24">
        <v>18</v>
      </c>
      <c r="H526" s="24">
        <v>17</v>
      </c>
      <c r="I526" s="24">
        <v>0</v>
      </c>
      <c r="J526" s="24">
        <v>4</v>
      </c>
      <c r="K526" s="61">
        <v>12</v>
      </c>
      <c r="L526" s="168">
        <f>SUM(G526:K526)</f>
        <v>51</v>
      </c>
    </row>
    <row r="527" spans="1:12" s="70" customFormat="1" ht="13.5" customHeight="1">
      <c r="A527" s="124">
        <v>521</v>
      </c>
      <c r="B527" s="30" t="s">
        <v>252</v>
      </c>
      <c r="C527" s="24" t="s">
        <v>38</v>
      </c>
      <c r="D527" s="24" t="s">
        <v>253</v>
      </c>
      <c r="E527" s="24" t="s">
        <v>254</v>
      </c>
      <c r="F527" s="24" t="s">
        <v>255</v>
      </c>
      <c r="G527" s="24">
        <v>16</v>
      </c>
      <c r="H527" s="24">
        <v>20</v>
      </c>
      <c r="I527" s="24">
        <v>0</v>
      </c>
      <c r="J527" s="24">
        <v>4</v>
      </c>
      <c r="K527" s="61">
        <v>11</v>
      </c>
      <c r="L527" s="168">
        <f>SUM(G527:K527)</f>
        <v>51</v>
      </c>
    </row>
    <row r="528" spans="1:12" s="70" customFormat="1" ht="13.5" customHeight="1">
      <c r="A528" s="124">
        <v>522</v>
      </c>
      <c r="B528" s="30" t="s">
        <v>456</v>
      </c>
      <c r="C528" s="24" t="s">
        <v>328</v>
      </c>
      <c r="D528" s="24" t="s">
        <v>452</v>
      </c>
      <c r="E528" s="24" t="s">
        <v>417</v>
      </c>
      <c r="F528" s="24" t="s">
        <v>453</v>
      </c>
      <c r="G528" s="24">
        <v>20</v>
      </c>
      <c r="H528" s="24">
        <v>17</v>
      </c>
      <c r="I528" s="24">
        <v>7</v>
      </c>
      <c r="J528" s="24">
        <v>7</v>
      </c>
      <c r="K528" s="61">
        <v>0</v>
      </c>
      <c r="L528" s="168">
        <f>SUM(G528:K528)</f>
        <v>51</v>
      </c>
    </row>
    <row r="529" spans="1:12" s="70" customFormat="1" ht="13.5" customHeight="1">
      <c r="A529" s="124">
        <v>523</v>
      </c>
      <c r="B529" s="101" t="s">
        <v>644</v>
      </c>
      <c r="C529" s="24" t="s">
        <v>38</v>
      </c>
      <c r="D529" s="66" t="s">
        <v>641</v>
      </c>
      <c r="E529" s="66" t="s">
        <v>597</v>
      </c>
      <c r="F529" s="66" t="s">
        <v>602</v>
      </c>
      <c r="G529" s="126">
        <v>20</v>
      </c>
      <c r="H529" s="126">
        <v>17</v>
      </c>
      <c r="I529" s="126">
        <v>5</v>
      </c>
      <c r="J529" s="126">
        <v>9</v>
      </c>
      <c r="K529" s="127">
        <v>0</v>
      </c>
      <c r="L529" s="169">
        <v>51</v>
      </c>
    </row>
    <row r="530" spans="1:12" s="70" customFormat="1" ht="13.5" customHeight="1">
      <c r="A530" s="124">
        <v>524</v>
      </c>
      <c r="B530" s="27" t="s">
        <v>864</v>
      </c>
      <c r="C530" s="24" t="s">
        <v>38</v>
      </c>
      <c r="D530" s="24" t="s">
        <v>838</v>
      </c>
      <c r="E530" s="24" t="s">
        <v>839</v>
      </c>
      <c r="F530" s="24" t="s">
        <v>840</v>
      </c>
      <c r="G530" s="24">
        <v>16</v>
      </c>
      <c r="H530" s="24">
        <v>8</v>
      </c>
      <c r="I530" s="24">
        <v>6</v>
      </c>
      <c r="J530" s="24">
        <v>6</v>
      </c>
      <c r="K530" s="61">
        <v>15</v>
      </c>
      <c r="L530" s="168">
        <f>SUM(G530:K530)</f>
        <v>51</v>
      </c>
    </row>
    <row r="531" spans="1:12" s="70" customFormat="1" ht="13.5" customHeight="1">
      <c r="A531" s="124">
        <v>525</v>
      </c>
      <c r="B531" s="30" t="s">
        <v>1114</v>
      </c>
      <c r="C531" s="24" t="s">
        <v>38</v>
      </c>
      <c r="D531" s="24" t="s">
        <v>1115</v>
      </c>
      <c r="E531" s="24" t="s">
        <v>1116</v>
      </c>
      <c r="F531" s="24" t="s">
        <v>1117</v>
      </c>
      <c r="G531" s="24">
        <v>20</v>
      </c>
      <c r="H531" s="24">
        <v>19</v>
      </c>
      <c r="I531" s="24">
        <v>2</v>
      </c>
      <c r="J531" s="24">
        <v>4</v>
      </c>
      <c r="K531" s="61">
        <v>6</v>
      </c>
      <c r="L531" s="168">
        <v>51</v>
      </c>
    </row>
    <row r="532" spans="1:12" s="70" customFormat="1" ht="13.5" customHeight="1">
      <c r="A532" s="124">
        <v>526</v>
      </c>
      <c r="B532" s="30" t="s">
        <v>1373</v>
      </c>
      <c r="C532" s="24" t="s">
        <v>38</v>
      </c>
      <c r="D532" s="24" t="s">
        <v>1322</v>
      </c>
      <c r="E532" s="24" t="s">
        <v>1323</v>
      </c>
      <c r="F532" s="24" t="s">
        <v>1324</v>
      </c>
      <c r="G532" s="24">
        <v>16</v>
      </c>
      <c r="H532" s="24">
        <v>6</v>
      </c>
      <c r="I532" s="24">
        <v>8</v>
      </c>
      <c r="J532" s="24">
        <v>5</v>
      </c>
      <c r="K532" s="61">
        <v>16</v>
      </c>
      <c r="L532" s="168">
        <f>SUM(G532:K532)</f>
        <v>51</v>
      </c>
    </row>
    <row r="533" spans="1:12" s="70" customFormat="1" ht="13.5" customHeight="1">
      <c r="A533" s="124">
        <v>527</v>
      </c>
      <c r="B533" s="27" t="s">
        <v>1759</v>
      </c>
      <c r="C533" s="24" t="s">
        <v>38</v>
      </c>
      <c r="D533" s="21" t="s">
        <v>1760</v>
      </c>
      <c r="E533" s="24" t="s">
        <v>1761</v>
      </c>
      <c r="F533" s="21" t="s">
        <v>1762</v>
      </c>
      <c r="G533" s="24">
        <v>16</v>
      </c>
      <c r="H533" s="24">
        <v>6</v>
      </c>
      <c r="I533" s="24">
        <v>3</v>
      </c>
      <c r="J533" s="24">
        <v>20</v>
      </c>
      <c r="K533" s="61">
        <v>6</v>
      </c>
      <c r="L533" s="168">
        <v>51</v>
      </c>
    </row>
    <row r="534" spans="1:12" s="70" customFormat="1" ht="13.5" customHeight="1">
      <c r="A534" s="124">
        <v>528</v>
      </c>
      <c r="B534" s="27" t="s">
        <v>1763</v>
      </c>
      <c r="C534" s="24" t="s">
        <v>38</v>
      </c>
      <c r="D534" s="21" t="s">
        <v>1735</v>
      </c>
      <c r="E534" s="24" t="s">
        <v>1736</v>
      </c>
      <c r="F534" s="21" t="s">
        <v>1737</v>
      </c>
      <c r="G534" s="24">
        <v>16</v>
      </c>
      <c r="H534" s="24">
        <v>0</v>
      </c>
      <c r="I534" s="24">
        <v>8</v>
      </c>
      <c r="J534" s="24">
        <v>7</v>
      </c>
      <c r="K534" s="61">
        <v>20</v>
      </c>
      <c r="L534" s="168">
        <v>51</v>
      </c>
    </row>
    <row r="535" spans="1:12" s="70" customFormat="1" ht="13.5" customHeight="1">
      <c r="A535" s="124">
        <v>529</v>
      </c>
      <c r="B535" s="27" t="s">
        <v>1764</v>
      </c>
      <c r="C535" s="24" t="s">
        <v>38</v>
      </c>
      <c r="D535" s="21" t="s">
        <v>1728</v>
      </c>
      <c r="E535" s="24" t="s">
        <v>1725</v>
      </c>
      <c r="F535" s="21" t="s">
        <v>1729</v>
      </c>
      <c r="G535" s="24">
        <v>16</v>
      </c>
      <c r="H535" s="24">
        <v>2</v>
      </c>
      <c r="I535" s="24">
        <v>10</v>
      </c>
      <c r="J535" s="24">
        <v>20</v>
      </c>
      <c r="K535" s="61">
        <v>3</v>
      </c>
      <c r="L535" s="168">
        <v>51</v>
      </c>
    </row>
    <row r="536" spans="1:12" s="70" customFormat="1" ht="13.5" customHeight="1">
      <c r="A536" s="124">
        <v>530</v>
      </c>
      <c r="B536" s="27" t="s">
        <v>2793</v>
      </c>
      <c r="C536" s="24" t="s">
        <v>38</v>
      </c>
      <c r="D536" s="21" t="s">
        <v>2525</v>
      </c>
      <c r="E536" s="21" t="s">
        <v>2526</v>
      </c>
      <c r="F536" s="21" t="s">
        <v>2527</v>
      </c>
      <c r="G536" s="21">
        <v>4</v>
      </c>
      <c r="H536" s="24">
        <v>17</v>
      </c>
      <c r="I536" s="21">
        <v>8</v>
      </c>
      <c r="J536" s="21">
        <v>16</v>
      </c>
      <c r="K536" s="78">
        <v>6</v>
      </c>
      <c r="L536" s="170">
        <f>SUM(G536:K536)</f>
        <v>51</v>
      </c>
    </row>
    <row r="537" spans="1:12" s="70" customFormat="1" ht="13.5" customHeight="1">
      <c r="A537" s="124">
        <v>531</v>
      </c>
      <c r="B537" s="27" t="s">
        <v>2794</v>
      </c>
      <c r="C537" s="24" t="s">
        <v>38</v>
      </c>
      <c r="D537" s="21" t="s">
        <v>2767</v>
      </c>
      <c r="E537" s="21" t="s">
        <v>2768</v>
      </c>
      <c r="F537" s="21" t="s">
        <v>2769</v>
      </c>
      <c r="G537" s="21">
        <v>16</v>
      </c>
      <c r="H537" s="24">
        <v>17</v>
      </c>
      <c r="I537" s="21">
        <v>0</v>
      </c>
      <c r="J537" s="21">
        <v>12</v>
      </c>
      <c r="K537" s="78">
        <v>6</v>
      </c>
      <c r="L537" s="170">
        <f>SUM(G537:K537)</f>
        <v>51</v>
      </c>
    </row>
    <row r="538" spans="1:12" s="70" customFormat="1" ht="13.5" customHeight="1">
      <c r="A538" s="124">
        <v>532</v>
      </c>
      <c r="B538" s="27" t="s">
        <v>2795</v>
      </c>
      <c r="C538" s="24" t="s">
        <v>38</v>
      </c>
      <c r="D538" s="21" t="s">
        <v>245</v>
      </c>
      <c r="E538" s="21" t="s">
        <v>2557</v>
      </c>
      <c r="F538" s="21" t="s">
        <v>2796</v>
      </c>
      <c r="G538" s="21">
        <v>20</v>
      </c>
      <c r="H538" s="24">
        <v>6</v>
      </c>
      <c r="I538" s="21">
        <v>5</v>
      </c>
      <c r="J538" s="21">
        <v>20</v>
      </c>
      <c r="K538" s="78">
        <v>0</v>
      </c>
      <c r="L538" s="170">
        <f>SUM(G538:K538)</f>
        <v>51</v>
      </c>
    </row>
    <row r="539" spans="1:12" s="70" customFormat="1" ht="13.5" customHeight="1">
      <c r="A539" s="124">
        <v>533</v>
      </c>
      <c r="B539" s="27" t="s">
        <v>2058</v>
      </c>
      <c r="C539" s="24" t="s">
        <v>38</v>
      </c>
      <c r="D539" s="21" t="s">
        <v>2059</v>
      </c>
      <c r="E539" s="24" t="s">
        <v>2060</v>
      </c>
      <c r="F539" s="21" t="s">
        <v>2061</v>
      </c>
      <c r="G539" s="24" t="s">
        <v>1918</v>
      </c>
      <c r="H539" s="24" t="s">
        <v>2062</v>
      </c>
      <c r="I539" s="24" t="s">
        <v>1968</v>
      </c>
      <c r="J539" s="24" t="s">
        <v>1919</v>
      </c>
      <c r="K539" s="61" t="s">
        <v>1954</v>
      </c>
      <c r="L539" s="168">
        <v>50</v>
      </c>
    </row>
    <row r="540" spans="1:12" s="70" customFormat="1" ht="13.5" customHeight="1">
      <c r="A540" s="124">
        <v>534</v>
      </c>
      <c r="B540" s="27" t="s">
        <v>145</v>
      </c>
      <c r="C540" s="24" t="s">
        <v>38</v>
      </c>
      <c r="D540" s="125" t="s">
        <v>146</v>
      </c>
      <c r="E540" s="24" t="s">
        <v>32</v>
      </c>
      <c r="F540" s="24" t="s">
        <v>27</v>
      </c>
      <c r="G540" s="24">
        <v>20</v>
      </c>
      <c r="H540" s="24">
        <v>9</v>
      </c>
      <c r="I540" s="24">
        <v>2</v>
      </c>
      <c r="J540" s="24">
        <v>7</v>
      </c>
      <c r="K540" s="61">
        <v>12</v>
      </c>
      <c r="L540" s="168">
        <f>SUM(G540:K540)</f>
        <v>50</v>
      </c>
    </row>
    <row r="541" spans="1:12" s="70" customFormat="1" ht="13.5" customHeight="1">
      <c r="A541" s="124">
        <v>535</v>
      </c>
      <c r="B541" s="30" t="s">
        <v>336</v>
      </c>
      <c r="C541" s="24" t="s">
        <v>328</v>
      </c>
      <c r="D541" s="125" t="s">
        <v>312</v>
      </c>
      <c r="E541" s="24" t="s">
        <v>310</v>
      </c>
      <c r="F541" s="24" t="s">
        <v>313</v>
      </c>
      <c r="G541" s="24">
        <v>20</v>
      </c>
      <c r="H541" s="24">
        <v>2</v>
      </c>
      <c r="I541" s="24">
        <v>0</v>
      </c>
      <c r="J541" s="24">
        <v>20</v>
      </c>
      <c r="K541" s="61">
        <v>8</v>
      </c>
      <c r="L541" s="168">
        <v>50</v>
      </c>
    </row>
    <row r="542" spans="1:12" s="70" customFormat="1" ht="13.5" customHeight="1">
      <c r="A542" s="124">
        <v>536</v>
      </c>
      <c r="B542" s="27" t="s">
        <v>1535</v>
      </c>
      <c r="C542" s="24" t="s">
        <v>38</v>
      </c>
      <c r="D542" s="21" t="s">
        <v>1497</v>
      </c>
      <c r="E542" s="24" t="s">
        <v>1494</v>
      </c>
      <c r="F542" s="21" t="s">
        <v>1505</v>
      </c>
      <c r="G542" s="24">
        <v>20</v>
      </c>
      <c r="H542" s="24">
        <v>20</v>
      </c>
      <c r="I542" s="24">
        <v>2</v>
      </c>
      <c r="J542" s="24">
        <v>2</v>
      </c>
      <c r="K542" s="61">
        <v>6</v>
      </c>
      <c r="L542" s="168">
        <v>50</v>
      </c>
    </row>
    <row r="543" spans="1:12" s="70" customFormat="1" ht="13.5" customHeight="1">
      <c r="A543" s="124">
        <v>537</v>
      </c>
      <c r="B543" s="27" t="s">
        <v>1765</v>
      </c>
      <c r="C543" s="24" t="s">
        <v>38</v>
      </c>
      <c r="D543" s="21" t="s">
        <v>1766</v>
      </c>
      <c r="E543" s="24" t="s">
        <v>1725</v>
      </c>
      <c r="F543" s="21" t="s">
        <v>1767</v>
      </c>
      <c r="G543" s="24">
        <v>20</v>
      </c>
      <c r="H543" s="24">
        <v>6</v>
      </c>
      <c r="I543" s="24">
        <v>6</v>
      </c>
      <c r="J543" s="24">
        <v>0</v>
      </c>
      <c r="K543" s="61">
        <v>18</v>
      </c>
      <c r="L543" s="168">
        <v>50</v>
      </c>
    </row>
    <row r="544" spans="1:12" s="70" customFormat="1" ht="13.5" customHeight="1">
      <c r="A544" s="124">
        <v>538</v>
      </c>
      <c r="B544" s="30" t="s">
        <v>3341</v>
      </c>
      <c r="C544" s="24" t="s">
        <v>38</v>
      </c>
      <c r="D544" s="24" t="s">
        <v>3326</v>
      </c>
      <c r="E544" s="24" t="s">
        <v>3327</v>
      </c>
      <c r="F544" s="24" t="s">
        <v>3328</v>
      </c>
      <c r="G544" s="24">
        <v>20</v>
      </c>
      <c r="H544" s="24">
        <v>0</v>
      </c>
      <c r="I544" s="24">
        <v>4</v>
      </c>
      <c r="J544" s="24">
        <v>6</v>
      </c>
      <c r="K544" s="61">
        <v>20</v>
      </c>
      <c r="L544" s="168">
        <v>50</v>
      </c>
    </row>
    <row r="545" spans="1:12" s="70" customFormat="1" ht="13.5" customHeight="1">
      <c r="A545" s="124">
        <v>539</v>
      </c>
      <c r="B545" s="141" t="s">
        <v>3622</v>
      </c>
      <c r="C545" s="142" t="s">
        <v>38</v>
      </c>
      <c r="D545" s="142" t="s">
        <v>3623</v>
      </c>
      <c r="E545" s="142" t="s">
        <v>3624</v>
      </c>
      <c r="F545" s="142" t="s">
        <v>3625</v>
      </c>
      <c r="G545" s="142">
        <v>8</v>
      </c>
      <c r="H545" s="142">
        <v>17</v>
      </c>
      <c r="I545" s="142">
        <v>2</v>
      </c>
      <c r="J545" s="142">
        <v>10</v>
      </c>
      <c r="K545" s="143">
        <v>13</v>
      </c>
      <c r="L545" s="181">
        <v>50</v>
      </c>
    </row>
    <row r="546" spans="1:12" s="70" customFormat="1" ht="13.5" customHeight="1">
      <c r="A546" s="124">
        <v>540</v>
      </c>
      <c r="B546" s="27" t="s">
        <v>2797</v>
      </c>
      <c r="C546" s="24" t="s">
        <v>38</v>
      </c>
      <c r="D546" s="21" t="s">
        <v>2702</v>
      </c>
      <c r="E546" s="21" t="s">
        <v>2522</v>
      </c>
      <c r="F546" s="21" t="s">
        <v>2703</v>
      </c>
      <c r="G546" s="21">
        <v>20</v>
      </c>
      <c r="H546" s="24">
        <v>8.4</v>
      </c>
      <c r="I546" s="21">
        <v>9</v>
      </c>
      <c r="J546" s="21">
        <v>12</v>
      </c>
      <c r="K546" s="78">
        <v>0</v>
      </c>
      <c r="L546" s="170">
        <f>SUM(G546:K546)</f>
        <v>49.4</v>
      </c>
    </row>
    <row r="547" spans="1:12" s="70" customFormat="1" ht="13.5" customHeight="1">
      <c r="A547" s="124">
        <v>541</v>
      </c>
      <c r="B547" s="30" t="s">
        <v>89</v>
      </c>
      <c r="C547" s="24" t="s">
        <v>328</v>
      </c>
      <c r="D547" s="24" t="s">
        <v>452</v>
      </c>
      <c r="E547" s="24" t="s">
        <v>417</v>
      </c>
      <c r="F547" s="24" t="s">
        <v>453</v>
      </c>
      <c r="G547" s="24">
        <v>16</v>
      </c>
      <c r="H547" s="24">
        <v>2</v>
      </c>
      <c r="I547" s="24">
        <v>7</v>
      </c>
      <c r="J547" s="24">
        <v>4</v>
      </c>
      <c r="K547" s="61">
        <v>20</v>
      </c>
      <c r="L547" s="168">
        <f>SUM(G547:K547)</f>
        <v>49</v>
      </c>
    </row>
    <row r="548" spans="1:12" s="70" customFormat="1" ht="13.5" customHeight="1">
      <c r="A548" s="124">
        <v>542</v>
      </c>
      <c r="B548" s="30" t="s">
        <v>865</v>
      </c>
      <c r="C548" s="24" t="s">
        <v>38</v>
      </c>
      <c r="D548" s="24" t="s">
        <v>843</v>
      </c>
      <c r="E548" s="24" t="s">
        <v>804</v>
      </c>
      <c r="F548" s="24" t="s">
        <v>844</v>
      </c>
      <c r="G548" s="24">
        <v>20</v>
      </c>
      <c r="H548" s="24">
        <v>17</v>
      </c>
      <c r="I548" s="24">
        <v>0</v>
      </c>
      <c r="J548" s="24">
        <v>0</v>
      </c>
      <c r="K548" s="61">
        <v>12</v>
      </c>
      <c r="L548" s="168">
        <f>SUM(G548:K548)</f>
        <v>49</v>
      </c>
    </row>
    <row r="549" spans="1:12" s="70" customFormat="1" ht="13.5" customHeight="1">
      <c r="A549" s="124">
        <v>543</v>
      </c>
      <c r="B549" s="30" t="s">
        <v>1118</v>
      </c>
      <c r="C549" s="24" t="s">
        <v>38</v>
      </c>
      <c r="D549" s="24" t="s">
        <v>1076</v>
      </c>
      <c r="E549" s="24" t="s">
        <v>1068</v>
      </c>
      <c r="F549" s="24" t="s">
        <v>1077</v>
      </c>
      <c r="G549" s="24">
        <v>20</v>
      </c>
      <c r="H549" s="24">
        <v>17</v>
      </c>
      <c r="I549" s="24">
        <v>5</v>
      </c>
      <c r="J549" s="24">
        <v>4</v>
      </c>
      <c r="K549" s="61">
        <v>3</v>
      </c>
      <c r="L549" s="168">
        <v>49</v>
      </c>
    </row>
    <row r="550" spans="1:12" s="70" customFormat="1" ht="13.5" customHeight="1">
      <c r="A550" s="124">
        <v>544</v>
      </c>
      <c r="B550" s="103" t="s">
        <v>1204</v>
      </c>
      <c r="C550" s="24" t="s">
        <v>1185</v>
      </c>
      <c r="D550" s="15" t="s">
        <v>1205</v>
      </c>
      <c r="E550" s="15" t="s">
        <v>1187</v>
      </c>
      <c r="F550" s="15" t="s">
        <v>1206</v>
      </c>
      <c r="G550" s="24">
        <v>20</v>
      </c>
      <c r="H550" s="24">
        <v>3</v>
      </c>
      <c r="I550" s="24">
        <v>6</v>
      </c>
      <c r="J550" s="24">
        <v>20</v>
      </c>
      <c r="K550" s="61">
        <v>0</v>
      </c>
      <c r="L550" s="168">
        <f>SUM(G550:K550)</f>
        <v>49</v>
      </c>
    </row>
    <row r="551" spans="1:12" s="70" customFormat="1" ht="13.5" customHeight="1">
      <c r="A551" s="124">
        <v>545</v>
      </c>
      <c r="B551" s="27" t="s">
        <v>1768</v>
      </c>
      <c r="C551" s="24" t="s">
        <v>38</v>
      </c>
      <c r="D551" s="21" t="s">
        <v>1728</v>
      </c>
      <c r="E551" s="24" t="s">
        <v>1725</v>
      </c>
      <c r="F551" s="21" t="s">
        <v>1769</v>
      </c>
      <c r="G551" s="24">
        <v>20</v>
      </c>
      <c r="H551" s="24">
        <v>3</v>
      </c>
      <c r="I551" s="24">
        <v>0</v>
      </c>
      <c r="J551" s="24">
        <v>20</v>
      </c>
      <c r="K551" s="61">
        <v>6</v>
      </c>
      <c r="L551" s="168">
        <v>49</v>
      </c>
    </row>
    <row r="552" spans="1:12" s="70" customFormat="1" ht="13.5" customHeight="1">
      <c r="A552" s="124">
        <v>546</v>
      </c>
      <c r="B552" s="30" t="s">
        <v>2318</v>
      </c>
      <c r="C552" s="24" t="s">
        <v>38</v>
      </c>
      <c r="D552" s="24" t="s">
        <v>2252</v>
      </c>
      <c r="E552" s="24" t="s">
        <v>2235</v>
      </c>
      <c r="F552" s="24" t="s">
        <v>2253</v>
      </c>
      <c r="G552" s="24">
        <v>20</v>
      </c>
      <c r="H552" s="24">
        <v>6</v>
      </c>
      <c r="I552" s="24">
        <v>3</v>
      </c>
      <c r="J552" s="24">
        <v>20</v>
      </c>
      <c r="K552" s="61">
        <v>0</v>
      </c>
      <c r="L552" s="168">
        <f aca="true" t="shared" si="17" ref="L552:L559">SUM(G552:K552)</f>
        <v>49</v>
      </c>
    </row>
    <row r="553" spans="1:12" s="70" customFormat="1" ht="13.5" customHeight="1">
      <c r="A553" s="124">
        <v>547</v>
      </c>
      <c r="B553" s="30" t="s">
        <v>2319</v>
      </c>
      <c r="C553" s="24" t="s">
        <v>38</v>
      </c>
      <c r="D553" s="24" t="s">
        <v>2241</v>
      </c>
      <c r="E553" s="24" t="s">
        <v>2235</v>
      </c>
      <c r="F553" s="24" t="s">
        <v>2242</v>
      </c>
      <c r="G553" s="24">
        <v>20</v>
      </c>
      <c r="H553" s="24">
        <v>17</v>
      </c>
      <c r="I553" s="24">
        <v>0</v>
      </c>
      <c r="J553" s="24">
        <v>6</v>
      </c>
      <c r="K553" s="61">
        <v>6</v>
      </c>
      <c r="L553" s="168">
        <f t="shared" si="17"/>
        <v>49</v>
      </c>
    </row>
    <row r="554" spans="1:12" s="70" customFormat="1" ht="13.5" customHeight="1">
      <c r="A554" s="124">
        <v>548</v>
      </c>
      <c r="B554" s="27" t="s">
        <v>2798</v>
      </c>
      <c r="C554" s="24" t="s">
        <v>38</v>
      </c>
      <c r="D554" s="21" t="s">
        <v>2753</v>
      </c>
      <c r="E554" s="21" t="s">
        <v>2597</v>
      </c>
      <c r="F554" s="21" t="s">
        <v>2754</v>
      </c>
      <c r="G554" s="21">
        <v>20</v>
      </c>
      <c r="H554" s="24">
        <v>6</v>
      </c>
      <c r="I554" s="21">
        <v>0</v>
      </c>
      <c r="J554" s="21">
        <v>20</v>
      </c>
      <c r="K554" s="78">
        <v>3</v>
      </c>
      <c r="L554" s="170">
        <f t="shared" si="17"/>
        <v>49</v>
      </c>
    </row>
    <row r="555" spans="1:12" s="70" customFormat="1" ht="13.5" customHeight="1">
      <c r="A555" s="124">
        <v>549</v>
      </c>
      <c r="B555" s="30" t="s">
        <v>3412</v>
      </c>
      <c r="C555" s="24" t="s">
        <v>38</v>
      </c>
      <c r="D555" s="66" t="s">
        <v>3413</v>
      </c>
      <c r="E555" s="24" t="s">
        <v>3372</v>
      </c>
      <c r="F555" s="24" t="s">
        <v>3414</v>
      </c>
      <c r="G555" s="67">
        <v>20</v>
      </c>
      <c r="H555" s="67">
        <v>2</v>
      </c>
      <c r="I555" s="67">
        <v>8</v>
      </c>
      <c r="J555" s="67">
        <v>5</v>
      </c>
      <c r="K555" s="100">
        <v>14</v>
      </c>
      <c r="L555" s="168">
        <f t="shared" si="17"/>
        <v>49</v>
      </c>
    </row>
    <row r="556" spans="1:12" s="70" customFormat="1" ht="13.5" customHeight="1">
      <c r="A556" s="124">
        <v>550</v>
      </c>
      <c r="B556" s="30" t="s">
        <v>216</v>
      </c>
      <c r="C556" s="24" t="s">
        <v>38</v>
      </c>
      <c r="D556" s="24" t="s">
        <v>213</v>
      </c>
      <c r="E556" s="24" t="s">
        <v>32</v>
      </c>
      <c r="F556" s="24" t="s">
        <v>22</v>
      </c>
      <c r="G556" s="24">
        <v>20</v>
      </c>
      <c r="H556" s="24">
        <v>2</v>
      </c>
      <c r="I556" s="24">
        <v>8</v>
      </c>
      <c r="J556" s="24">
        <v>6</v>
      </c>
      <c r="K556" s="61">
        <v>12</v>
      </c>
      <c r="L556" s="168">
        <f t="shared" si="17"/>
        <v>48</v>
      </c>
    </row>
    <row r="557" spans="1:12" s="70" customFormat="1" ht="13.5" customHeight="1">
      <c r="A557" s="124">
        <v>551</v>
      </c>
      <c r="B557" s="30" t="s">
        <v>457</v>
      </c>
      <c r="C557" s="24" t="s">
        <v>328</v>
      </c>
      <c r="D557" s="24" t="s">
        <v>424</v>
      </c>
      <c r="E557" s="24" t="s">
        <v>417</v>
      </c>
      <c r="F557" s="24" t="s">
        <v>425</v>
      </c>
      <c r="G557" s="24">
        <v>20</v>
      </c>
      <c r="H557" s="24">
        <v>17</v>
      </c>
      <c r="I557" s="24">
        <v>2</v>
      </c>
      <c r="J557" s="24">
        <v>7</v>
      </c>
      <c r="K557" s="61">
        <v>2</v>
      </c>
      <c r="L557" s="168">
        <f t="shared" si="17"/>
        <v>48</v>
      </c>
    </row>
    <row r="558" spans="1:12" s="70" customFormat="1" ht="13.5" customHeight="1">
      <c r="A558" s="124">
        <v>552</v>
      </c>
      <c r="B558" s="30" t="s">
        <v>458</v>
      </c>
      <c r="C558" s="24" t="s">
        <v>328</v>
      </c>
      <c r="D558" s="24" t="s">
        <v>83</v>
      </c>
      <c r="E558" s="24" t="s">
        <v>417</v>
      </c>
      <c r="F558" s="24" t="s">
        <v>459</v>
      </c>
      <c r="G558" s="24">
        <v>0</v>
      </c>
      <c r="H558" s="24">
        <v>20</v>
      </c>
      <c r="I558" s="24">
        <v>20</v>
      </c>
      <c r="J558" s="24">
        <v>4</v>
      </c>
      <c r="K558" s="61">
        <v>4</v>
      </c>
      <c r="L558" s="168">
        <f t="shared" si="17"/>
        <v>48</v>
      </c>
    </row>
    <row r="559" spans="1:12" s="70" customFormat="1" ht="13.5" customHeight="1">
      <c r="A559" s="124">
        <v>553</v>
      </c>
      <c r="B559" s="30" t="s">
        <v>866</v>
      </c>
      <c r="C559" s="24" t="s">
        <v>38</v>
      </c>
      <c r="D559" s="24" t="s">
        <v>867</v>
      </c>
      <c r="E559" s="24" t="s">
        <v>851</v>
      </c>
      <c r="F559" s="24" t="s">
        <v>868</v>
      </c>
      <c r="G559" s="24">
        <v>20</v>
      </c>
      <c r="H559" s="24">
        <v>8</v>
      </c>
      <c r="I559" s="24">
        <v>0</v>
      </c>
      <c r="J559" s="24">
        <v>0</v>
      </c>
      <c r="K559" s="61">
        <v>20</v>
      </c>
      <c r="L559" s="168">
        <f t="shared" si="17"/>
        <v>48</v>
      </c>
    </row>
    <row r="560" spans="1:12" s="70" customFormat="1" ht="13.5" customHeight="1">
      <c r="A560" s="124">
        <v>554</v>
      </c>
      <c r="B560" s="30" t="s">
        <v>1119</v>
      </c>
      <c r="C560" s="24" t="s">
        <v>38</v>
      </c>
      <c r="D560" s="24" t="s">
        <v>1076</v>
      </c>
      <c r="E560" s="24" t="s">
        <v>1068</v>
      </c>
      <c r="F560" s="24" t="s">
        <v>1077</v>
      </c>
      <c r="G560" s="24">
        <v>15</v>
      </c>
      <c r="H560" s="24">
        <v>4</v>
      </c>
      <c r="I560" s="24">
        <v>5</v>
      </c>
      <c r="J560" s="24">
        <v>4</v>
      </c>
      <c r="K560" s="61">
        <v>20</v>
      </c>
      <c r="L560" s="168">
        <v>48</v>
      </c>
    </row>
    <row r="561" spans="1:12" s="70" customFormat="1" ht="13.5" customHeight="1">
      <c r="A561" s="124">
        <v>555</v>
      </c>
      <c r="B561" s="103" t="s">
        <v>1207</v>
      </c>
      <c r="C561" s="24" t="s">
        <v>1185</v>
      </c>
      <c r="D561" s="15" t="s">
        <v>1208</v>
      </c>
      <c r="E561" s="15" t="s">
        <v>1209</v>
      </c>
      <c r="F561" s="15" t="s">
        <v>1210</v>
      </c>
      <c r="G561" s="24">
        <v>8</v>
      </c>
      <c r="H561" s="24">
        <v>20</v>
      </c>
      <c r="I561" s="24">
        <v>0</v>
      </c>
      <c r="J561" s="24">
        <v>20</v>
      </c>
      <c r="K561" s="61">
        <v>0</v>
      </c>
      <c r="L561" s="168">
        <f>SUM(G561:K561)</f>
        <v>48</v>
      </c>
    </row>
    <row r="562" spans="1:12" s="70" customFormat="1" ht="13.5" customHeight="1">
      <c r="A562" s="124">
        <v>556</v>
      </c>
      <c r="B562" s="30" t="s">
        <v>1374</v>
      </c>
      <c r="C562" s="24" t="s">
        <v>38</v>
      </c>
      <c r="D562" s="24" t="s">
        <v>78</v>
      </c>
      <c r="E562" s="24" t="s">
        <v>1353</v>
      </c>
      <c r="F562" s="24" t="s">
        <v>1354</v>
      </c>
      <c r="G562" s="24">
        <v>20</v>
      </c>
      <c r="H562" s="24">
        <v>2</v>
      </c>
      <c r="I562" s="24">
        <v>8</v>
      </c>
      <c r="J562" s="24">
        <v>12</v>
      </c>
      <c r="K562" s="61">
        <v>6</v>
      </c>
      <c r="L562" s="168">
        <f>SUM(G562:K562)</f>
        <v>48</v>
      </c>
    </row>
    <row r="563" spans="1:12" s="70" customFormat="1" ht="13.5" customHeight="1">
      <c r="A563" s="124">
        <v>557</v>
      </c>
      <c r="B563" s="30" t="s">
        <v>2063</v>
      </c>
      <c r="C563" s="24" t="s">
        <v>38</v>
      </c>
      <c r="D563" s="24" t="s">
        <v>1915</v>
      </c>
      <c r="E563" s="24" t="s">
        <v>1916</v>
      </c>
      <c r="F563" s="24" t="s">
        <v>1917</v>
      </c>
      <c r="G563" s="24" t="s">
        <v>2031</v>
      </c>
      <c r="H563" s="24" t="s">
        <v>2054</v>
      </c>
      <c r="I563" s="24">
        <v>6</v>
      </c>
      <c r="J563" s="24">
        <v>6</v>
      </c>
      <c r="K563" s="61" t="s">
        <v>1957</v>
      </c>
      <c r="L563" s="168">
        <v>48</v>
      </c>
    </row>
    <row r="564" spans="1:12" s="70" customFormat="1" ht="13.5" customHeight="1">
      <c r="A564" s="124">
        <v>558</v>
      </c>
      <c r="B564" s="30" t="s">
        <v>2320</v>
      </c>
      <c r="C564" s="24" t="s">
        <v>38</v>
      </c>
      <c r="D564" s="24" t="s">
        <v>2321</v>
      </c>
      <c r="E564" s="24" t="s">
        <v>2235</v>
      </c>
      <c r="F564" s="24" t="s">
        <v>2322</v>
      </c>
      <c r="G564" s="24">
        <v>20</v>
      </c>
      <c r="H564" s="24">
        <v>6</v>
      </c>
      <c r="I564" s="24">
        <v>0</v>
      </c>
      <c r="J564" s="24">
        <v>2</v>
      </c>
      <c r="K564" s="61">
        <v>20</v>
      </c>
      <c r="L564" s="168">
        <f>SUM(G564:K564)</f>
        <v>48</v>
      </c>
    </row>
    <row r="565" spans="1:12" s="70" customFormat="1" ht="13.5" customHeight="1">
      <c r="A565" s="124">
        <v>559</v>
      </c>
      <c r="B565" s="30" t="s">
        <v>2323</v>
      </c>
      <c r="C565" s="24" t="s">
        <v>38</v>
      </c>
      <c r="D565" s="24" t="s">
        <v>2282</v>
      </c>
      <c r="E565" s="24" t="s">
        <v>2303</v>
      </c>
      <c r="F565" s="24" t="s">
        <v>2324</v>
      </c>
      <c r="G565" s="24">
        <v>20</v>
      </c>
      <c r="H565" s="24">
        <v>17</v>
      </c>
      <c r="I565" s="24">
        <v>3</v>
      </c>
      <c r="J565" s="24">
        <v>2</v>
      </c>
      <c r="K565" s="61">
        <v>6</v>
      </c>
      <c r="L565" s="168">
        <f>SUM(G565:K565)</f>
        <v>48</v>
      </c>
    </row>
    <row r="566" spans="1:12" s="70" customFormat="1" ht="13.5" customHeight="1">
      <c r="A566" s="124">
        <v>560</v>
      </c>
      <c r="B566" s="27" t="s">
        <v>2799</v>
      </c>
      <c r="C566" s="24" t="s">
        <v>38</v>
      </c>
      <c r="D566" s="21" t="s">
        <v>2718</v>
      </c>
      <c r="E566" s="21" t="s">
        <v>2512</v>
      </c>
      <c r="F566" s="21" t="s">
        <v>2719</v>
      </c>
      <c r="G566" s="21">
        <v>16</v>
      </c>
      <c r="H566" s="24">
        <v>11</v>
      </c>
      <c r="I566" s="21">
        <v>5</v>
      </c>
      <c r="J566" s="21">
        <v>16</v>
      </c>
      <c r="K566" s="78">
        <v>0</v>
      </c>
      <c r="L566" s="170">
        <f>SUM(G566:K566)</f>
        <v>48</v>
      </c>
    </row>
    <row r="567" spans="1:12" s="70" customFormat="1" ht="13.5" customHeight="1">
      <c r="A567" s="124">
        <v>561</v>
      </c>
      <c r="B567" s="27" t="s">
        <v>2800</v>
      </c>
      <c r="C567" s="24" t="s">
        <v>38</v>
      </c>
      <c r="D567" s="21" t="s">
        <v>2753</v>
      </c>
      <c r="E567" s="21" t="s">
        <v>2597</v>
      </c>
      <c r="F567" s="21" t="s">
        <v>2777</v>
      </c>
      <c r="G567" s="21">
        <v>20</v>
      </c>
      <c r="H567" s="24">
        <v>8</v>
      </c>
      <c r="I567" s="21">
        <v>4</v>
      </c>
      <c r="J567" s="21">
        <v>16</v>
      </c>
      <c r="K567" s="78">
        <v>0</v>
      </c>
      <c r="L567" s="170">
        <f>SUM(G567:K567)</f>
        <v>48</v>
      </c>
    </row>
    <row r="568" spans="1:12" s="70" customFormat="1" ht="13.5" customHeight="1">
      <c r="A568" s="124">
        <v>562</v>
      </c>
      <c r="B568" s="30" t="s">
        <v>3266</v>
      </c>
      <c r="C568" s="24" t="s">
        <v>38</v>
      </c>
      <c r="D568" s="24" t="s">
        <v>3267</v>
      </c>
      <c r="E568" s="24" t="s">
        <v>3241</v>
      </c>
      <c r="F568" s="24" t="s">
        <v>3268</v>
      </c>
      <c r="G568" s="24">
        <v>16</v>
      </c>
      <c r="H568" s="24">
        <v>2</v>
      </c>
      <c r="I568" s="24">
        <v>10</v>
      </c>
      <c r="J568" s="24">
        <v>14</v>
      </c>
      <c r="K568" s="61">
        <v>6</v>
      </c>
      <c r="L568" s="168">
        <v>48</v>
      </c>
    </row>
    <row r="569" spans="1:12" s="70" customFormat="1" ht="13.5" customHeight="1">
      <c r="A569" s="124">
        <v>563</v>
      </c>
      <c r="B569" s="30" t="s">
        <v>3342</v>
      </c>
      <c r="C569" s="24" t="s">
        <v>38</v>
      </c>
      <c r="D569" s="24" t="s">
        <v>3326</v>
      </c>
      <c r="E569" s="24" t="s">
        <v>3327</v>
      </c>
      <c r="F569" s="24" t="s">
        <v>3328</v>
      </c>
      <c r="G569" s="24">
        <v>20</v>
      </c>
      <c r="H569" s="24">
        <v>7</v>
      </c>
      <c r="I569" s="24">
        <v>11</v>
      </c>
      <c r="J569" s="24">
        <v>4</v>
      </c>
      <c r="K569" s="61">
        <v>6</v>
      </c>
      <c r="L569" s="168">
        <v>48</v>
      </c>
    </row>
    <row r="570" spans="1:12" s="70" customFormat="1" ht="13.5" customHeight="1">
      <c r="A570" s="124">
        <v>564</v>
      </c>
      <c r="B570" s="30" t="s">
        <v>3415</v>
      </c>
      <c r="C570" s="24" t="s">
        <v>38</v>
      </c>
      <c r="D570" s="24" t="s">
        <v>3416</v>
      </c>
      <c r="E570" s="24" t="s">
        <v>3417</v>
      </c>
      <c r="F570" s="24" t="s">
        <v>3409</v>
      </c>
      <c r="G570" s="67">
        <v>20</v>
      </c>
      <c r="H570" s="67">
        <v>16</v>
      </c>
      <c r="I570" s="67">
        <v>0</v>
      </c>
      <c r="J570" s="67">
        <v>12</v>
      </c>
      <c r="K570" s="100">
        <v>0</v>
      </c>
      <c r="L570" s="168">
        <f>SUM(G570:K570)</f>
        <v>48</v>
      </c>
    </row>
    <row r="571" spans="1:12" s="70" customFormat="1" ht="13.5" customHeight="1">
      <c r="A571" s="124">
        <v>565</v>
      </c>
      <c r="B571" s="99" t="s">
        <v>1838</v>
      </c>
      <c r="C571" s="24" t="s">
        <v>38</v>
      </c>
      <c r="D571" s="67" t="s">
        <v>3451</v>
      </c>
      <c r="E571" s="67" t="s">
        <v>3465</v>
      </c>
      <c r="F571" s="67" t="s">
        <v>3466</v>
      </c>
      <c r="G571" s="67">
        <v>20</v>
      </c>
      <c r="H571" s="67">
        <v>17</v>
      </c>
      <c r="I571" s="67">
        <v>0</v>
      </c>
      <c r="J571" s="67">
        <v>11</v>
      </c>
      <c r="K571" s="100">
        <v>0</v>
      </c>
      <c r="L571" s="171">
        <v>48</v>
      </c>
    </row>
    <row r="572" spans="1:12" s="70" customFormat="1" ht="13.5" customHeight="1">
      <c r="A572" s="124">
        <v>566</v>
      </c>
      <c r="B572" s="27" t="s">
        <v>224</v>
      </c>
      <c r="C572" s="24" t="s">
        <v>38</v>
      </c>
      <c r="D572" s="125" t="s">
        <v>165</v>
      </c>
      <c r="E572" s="24" t="s">
        <v>166</v>
      </c>
      <c r="F572" s="24" t="s">
        <v>167</v>
      </c>
      <c r="G572" s="24">
        <v>20</v>
      </c>
      <c r="H572" s="24">
        <v>0</v>
      </c>
      <c r="I572" s="24">
        <v>8</v>
      </c>
      <c r="J572" s="24">
        <v>8</v>
      </c>
      <c r="K572" s="61">
        <v>11</v>
      </c>
      <c r="L572" s="168">
        <f>SUM(G572:K572)</f>
        <v>47</v>
      </c>
    </row>
    <row r="573" spans="1:12" s="70" customFormat="1" ht="13.5" customHeight="1">
      <c r="A573" s="124">
        <v>567</v>
      </c>
      <c r="B573" s="27" t="s">
        <v>2801</v>
      </c>
      <c r="C573" s="24" t="s">
        <v>38</v>
      </c>
      <c r="D573" s="21" t="s">
        <v>2619</v>
      </c>
      <c r="E573" s="21" t="s">
        <v>2512</v>
      </c>
      <c r="F573" s="21" t="s">
        <v>2620</v>
      </c>
      <c r="G573" s="21">
        <v>16</v>
      </c>
      <c r="H573" s="24">
        <v>2</v>
      </c>
      <c r="I573" s="21">
        <v>0</v>
      </c>
      <c r="J573" s="21">
        <v>20</v>
      </c>
      <c r="K573" s="78">
        <v>9</v>
      </c>
      <c r="L573" s="170">
        <f>SUM(G573:K573)</f>
        <v>47</v>
      </c>
    </row>
    <row r="574" spans="1:12" s="70" customFormat="1" ht="13.5" customHeight="1">
      <c r="A574" s="124">
        <v>568</v>
      </c>
      <c r="B574" s="27" t="s">
        <v>2802</v>
      </c>
      <c r="C574" s="24" t="s">
        <v>38</v>
      </c>
      <c r="D574" s="21" t="s">
        <v>1048</v>
      </c>
      <c r="E574" s="21" t="s">
        <v>2512</v>
      </c>
      <c r="F574" s="21" t="s">
        <v>2606</v>
      </c>
      <c r="G574" s="21">
        <v>20</v>
      </c>
      <c r="H574" s="24">
        <v>11</v>
      </c>
      <c r="I574" s="21">
        <v>0</v>
      </c>
      <c r="J574" s="21">
        <v>16</v>
      </c>
      <c r="K574" s="78">
        <v>0</v>
      </c>
      <c r="L574" s="170">
        <f>SUM(G574:K574)</f>
        <v>47</v>
      </c>
    </row>
    <row r="575" spans="1:12" s="70" customFormat="1" ht="13.5" customHeight="1">
      <c r="A575" s="124">
        <v>569</v>
      </c>
      <c r="B575" s="30" t="s">
        <v>3222</v>
      </c>
      <c r="C575" s="24" t="s">
        <v>38</v>
      </c>
      <c r="D575" s="24" t="s">
        <v>3223</v>
      </c>
      <c r="E575" s="24" t="s">
        <v>3196</v>
      </c>
      <c r="F575" s="24" t="s">
        <v>3224</v>
      </c>
      <c r="G575" s="24">
        <v>10</v>
      </c>
      <c r="H575" s="24">
        <v>17</v>
      </c>
      <c r="I575" s="24">
        <v>0</v>
      </c>
      <c r="J575" s="24">
        <v>14</v>
      </c>
      <c r="K575" s="61">
        <v>6</v>
      </c>
      <c r="L575" s="168">
        <v>47</v>
      </c>
    </row>
    <row r="576" spans="1:12" s="70" customFormat="1" ht="13.5" customHeight="1">
      <c r="A576" s="124">
        <v>570</v>
      </c>
      <c r="B576" s="27" t="s">
        <v>3418</v>
      </c>
      <c r="C576" s="24" t="s">
        <v>38</v>
      </c>
      <c r="D576" s="24" t="s">
        <v>3413</v>
      </c>
      <c r="E576" s="24" t="s">
        <v>3372</v>
      </c>
      <c r="F576" s="24" t="s">
        <v>3414</v>
      </c>
      <c r="G576" s="67">
        <v>20</v>
      </c>
      <c r="H576" s="67">
        <v>17</v>
      </c>
      <c r="I576" s="67">
        <v>10</v>
      </c>
      <c r="J576" s="67">
        <v>0</v>
      </c>
      <c r="K576" s="100">
        <v>0</v>
      </c>
      <c r="L576" s="168">
        <f>SUM(G576:K576)</f>
        <v>47</v>
      </c>
    </row>
    <row r="577" spans="1:12" s="70" customFormat="1" ht="13.5" customHeight="1">
      <c r="A577" s="124">
        <v>571</v>
      </c>
      <c r="B577" s="99" t="s">
        <v>3467</v>
      </c>
      <c r="C577" s="24" t="s">
        <v>38</v>
      </c>
      <c r="D577" s="67" t="s">
        <v>3451</v>
      </c>
      <c r="E577" s="67" t="s">
        <v>3452</v>
      </c>
      <c r="F577" s="67" t="s">
        <v>3453</v>
      </c>
      <c r="G577" s="67">
        <v>20</v>
      </c>
      <c r="H577" s="67">
        <v>20</v>
      </c>
      <c r="I577" s="67">
        <v>0</v>
      </c>
      <c r="J577" s="67">
        <v>4</v>
      </c>
      <c r="K577" s="100">
        <v>3</v>
      </c>
      <c r="L577" s="171">
        <v>47</v>
      </c>
    </row>
    <row r="578" spans="1:12" s="70" customFormat="1" ht="13.5" customHeight="1">
      <c r="A578" s="124">
        <v>572</v>
      </c>
      <c r="B578" s="28" t="s">
        <v>2064</v>
      </c>
      <c r="C578" s="24" t="s">
        <v>38</v>
      </c>
      <c r="D578" s="29" t="s">
        <v>2065</v>
      </c>
      <c r="E578" s="29" t="s">
        <v>2066</v>
      </c>
      <c r="F578" s="29" t="s">
        <v>2067</v>
      </c>
      <c r="G578" s="21" t="s">
        <v>1975</v>
      </c>
      <c r="H578" s="24" t="s">
        <v>1919</v>
      </c>
      <c r="I578" s="24" t="s">
        <v>1971</v>
      </c>
      <c r="J578" s="24">
        <v>13</v>
      </c>
      <c r="K578" s="61" t="s">
        <v>1999</v>
      </c>
      <c r="L578" s="170">
        <v>46</v>
      </c>
    </row>
    <row r="579" spans="1:12" s="70" customFormat="1" ht="13.5" customHeight="1">
      <c r="A579" s="124">
        <v>573</v>
      </c>
      <c r="B579" s="30" t="s">
        <v>214</v>
      </c>
      <c r="C579" s="24" t="s">
        <v>38</v>
      </c>
      <c r="D579" s="24" t="s">
        <v>213</v>
      </c>
      <c r="E579" s="24" t="s">
        <v>32</v>
      </c>
      <c r="F579" s="24" t="s">
        <v>22</v>
      </c>
      <c r="G579" s="24">
        <v>10</v>
      </c>
      <c r="H579" s="24">
        <v>9</v>
      </c>
      <c r="I579" s="24">
        <v>6</v>
      </c>
      <c r="J579" s="24">
        <v>16</v>
      </c>
      <c r="K579" s="61">
        <v>5</v>
      </c>
      <c r="L579" s="168">
        <f aca="true" t="shared" si="18" ref="L579:L585">SUM(G579:K579)</f>
        <v>46</v>
      </c>
    </row>
    <row r="580" spans="1:12" s="70" customFormat="1" ht="13.5" customHeight="1">
      <c r="A580" s="124">
        <v>574</v>
      </c>
      <c r="B580" s="27" t="s">
        <v>249</v>
      </c>
      <c r="C580" s="24" t="s">
        <v>38</v>
      </c>
      <c r="D580" s="24" t="s">
        <v>245</v>
      </c>
      <c r="E580" s="24" t="s">
        <v>246</v>
      </c>
      <c r="F580" s="24" t="s">
        <v>248</v>
      </c>
      <c r="G580" s="24">
        <v>20</v>
      </c>
      <c r="H580" s="24">
        <v>20</v>
      </c>
      <c r="I580" s="24">
        <v>0</v>
      </c>
      <c r="J580" s="24">
        <v>2</v>
      </c>
      <c r="K580" s="61">
        <v>4</v>
      </c>
      <c r="L580" s="168">
        <f t="shared" si="18"/>
        <v>46</v>
      </c>
    </row>
    <row r="581" spans="1:12" s="70" customFormat="1" ht="13.5" customHeight="1">
      <c r="A581" s="124">
        <v>575</v>
      </c>
      <c r="B581" s="27" t="s">
        <v>168</v>
      </c>
      <c r="C581" s="24" t="s">
        <v>38</v>
      </c>
      <c r="D581" s="125" t="s">
        <v>165</v>
      </c>
      <c r="E581" s="24" t="s">
        <v>166</v>
      </c>
      <c r="F581" s="24" t="s">
        <v>167</v>
      </c>
      <c r="G581" s="24">
        <v>11</v>
      </c>
      <c r="H581" s="24">
        <v>17</v>
      </c>
      <c r="I581" s="24">
        <v>0</v>
      </c>
      <c r="J581" s="24">
        <v>6</v>
      </c>
      <c r="K581" s="61">
        <v>12</v>
      </c>
      <c r="L581" s="168">
        <f t="shared" si="18"/>
        <v>46</v>
      </c>
    </row>
    <row r="582" spans="1:12" s="70" customFormat="1" ht="13.5" customHeight="1">
      <c r="A582" s="124">
        <v>576</v>
      </c>
      <c r="B582" s="30" t="s">
        <v>40</v>
      </c>
      <c r="C582" s="24" t="s">
        <v>38</v>
      </c>
      <c r="D582" s="24" t="s">
        <v>37</v>
      </c>
      <c r="E582" s="24" t="s">
        <v>32</v>
      </c>
      <c r="F582" s="24" t="s">
        <v>33</v>
      </c>
      <c r="G582" s="24">
        <v>20</v>
      </c>
      <c r="H582" s="24">
        <v>9</v>
      </c>
      <c r="I582" s="24">
        <v>0</v>
      </c>
      <c r="J582" s="24">
        <v>6</v>
      </c>
      <c r="K582" s="61">
        <v>11</v>
      </c>
      <c r="L582" s="168">
        <f t="shared" si="18"/>
        <v>46</v>
      </c>
    </row>
    <row r="583" spans="1:12" s="70" customFormat="1" ht="13.5" customHeight="1">
      <c r="A583" s="124">
        <v>577</v>
      </c>
      <c r="B583" s="103" t="s">
        <v>1211</v>
      </c>
      <c r="C583" s="24" t="s">
        <v>1185</v>
      </c>
      <c r="D583" s="15" t="s">
        <v>1212</v>
      </c>
      <c r="E583" s="15" t="s">
        <v>1187</v>
      </c>
      <c r="F583" s="15" t="s">
        <v>1213</v>
      </c>
      <c r="G583" s="24">
        <v>20</v>
      </c>
      <c r="H583" s="24">
        <v>0</v>
      </c>
      <c r="I583" s="24">
        <v>6</v>
      </c>
      <c r="J583" s="24">
        <v>0</v>
      </c>
      <c r="K583" s="61">
        <v>20</v>
      </c>
      <c r="L583" s="168">
        <f t="shared" si="18"/>
        <v>46</v>
      </c>
    </row>
    <row r="584" spans="1:12" s="70" customFormat="1" ht="13.5" customHeight="1">
      <c r="A584" s="124">
        <v>578</v>
      </c>
      <c r="B584" s="27" t="s">
        <v>1635</v>
      </c>
      <c r="C584" s="24" t="s">
        <v>38</v>
      </c>
      <c r="D584" s="24" t="s">
        <v>1636</v>
      </c>
      <c r="E584" s="24" t="s">
        <v>1619</v>
      </c>
      <c r="F584" s="21" t="s">
        <v>1637</v>
      </c>
      <c r="G584" s="24">
        <v>20</v>
      </c>
      <c r="H584" s="24">
        <v>8</v>
      </c>
      <c r="I584" s="24">
        <v>2</v>
      </c>
      <c r="J584" s="24">
        <v>3</v>
      </c>
      <c r="K584" s="61">
        <v>13</v>
      </c>
      <c r="L584" s="168">
        <f t="shared" si="18"/>
        <v>46</v>
      </c>
    </row>
    <row r="585" spans="1:12" s="70" customFormat="1" ht="13.5" customHeight="1">
      <c r="A585" s="124">
        <v>579</v>
      </c>
      <c r="B585" s="27" t="s">
        <v>1649</v>
      </c>
      <c r="C585" s="24" t="s">
        <v>38</v>
      </c>
      <c r="D585" s="24" t="s">
        <v>1615</v>
      </c>
      <c r="E585" s="24" t="s">
        <v>1608</v>
      </c>
      <c r="F585" s="21" t="s">
        <v>1616</v>
      </c>
      <c r="G585" s="24">
        <v>20</v>
      </c>
      <c r="H585" s="24">
        <v>0</v>
      </c>
      <c r="I585" s="24">
        <v>6</v>
      </c>
      <c r="J585" s="24">
        <v>16</v>
      </c>
      <c r="K585" s="61">
        <v>4</v>
      </c>
      <c r="L585" s="168">
        <f t="shared" si="18"/>
        <v>46</v>
      </c>
    </row>
    <row r="586" spans="1:12" s="70" customFormat="1" ht="13.5" customHeight="1">
      <c r="A586" s="124">
        <v>580</v>
      </c>
      <c r="B586" s="30" t="s">
        <v>2202</v>
      </c>
      <c r="C586" s="24" t="s">
        <v>38</v>
      </c>
      <c r="D586" s="24" t="s">
        <v>2203</v>
      </c>
      <c r="E586" s="24" t="s">
        <v>2204</v>
      </c>
      <c r="F586" s="24" t="s">
        <v>2205</v>
      </c>
      <c r="G586" s="24">
        <v>20</v>
      </c>
      <c r="H586" s="24">
        <v>18.5</v>
      </c>
      <c r="I586" s="24">
        <v>0</v>
      </c>
      <c r="J586" s="24">
        <v>7.5</v>
      </c>
      <c r="K586" s="61">
        <v>0</v>
      </c>
      <c r="L586" s="168">
        <v>46</v>
      </c>
    </row>
    <row r="587" spans="1:12" s="70" customFormat="1" ht="13.5" customHeight="1">
      <c r="A587" s="124">
        <v>581</v>
      </c>
      <c r="B587" s="27" t="s">
        <v>2803</v>
      </c>
      <c r="C587" s="24" t="s">
        <v>38</v>
      </c>
      <c r="D587" s="21" t="s">
        <v>2515</v>
      </c>
      <c r="E587" s="21" t="s">
        <v>2508</v>
      </c>
      <c r="F587" s="21" t="s">
        <v>2516</v>
      </c>
      <c r="G587" s="21">
        <v>20</v>
      </c>
      <c r="H587" s="24">
        <v>17</v>
      </c>
      <c r="I587" s="21">
        <v>3</v>
      </c>
      <c r="J587" s="21">
        <v>0</v>
      </c>
      <c r="K587" s="78">
        <v>6</v>
      </c>
      <c r="L587" s="170">
        <f>SUM(G587:K587)</f>
        <v>46</v>
      </c>
    </row>
    <row r="588" spans="1:12" s="70" customFormat="1" ht="13.5" customHeight="1">
      <c r="A588" s="124">
        <v>582</v>
      </c>
      <c r="B588" s="27" t="s">
        <v>2804</v>
      </c>
      <c r="C588" s="24" t="s">
        <v>38</v>
      </c>
      <c r="D588" s="21" t="s">
        <v>2753</v>
      </c>
      <c r="E588" s="21" t="s">
        <v>2597</v>
      </c>
      <c r="F588" s="21" t="s">
        <v>2777</v>
      </c>
      <c r="G588" s="21">
        <v>20</v>
      </c>
      <c r="H588" s="24">
        <v>0</v>
      </c>
      <c r="I588" s="21">
        <v>0</v>
      </c>
      <c r="J588" s="21">
        <v>20</v>
      </c>
      <c r="K588" s="78">
        <v>6</v>
      </c>
      <c r="L588" s="170">
        <f>SUM(G588:K588)</f>
        <v>46</v>
      </c>
    </row>
    <row r="589" spans="1:12" s="70" customFormat="1" ht="13.5" customHeight="1">
      <c r="A589" s="124">
        <v>583</v>
      </c>
      <c r="B589" s="30" t="s">
        <v>3225</v>
      </c>
      <c r="C589" s="24" t="s">
        <v>38</v>
      </c>
      <c r="D589" s="24" t="s">
        <v>3185</v>
      </c>
      <c r="E589" s="24" t="s">
        <v>3178</v>
      </c>
      <c r="F589" s="24" t="s">
        <v>3186</v>
      </c>
      <c r="G589" s="24">
        <v>20</v>
      </c>
      <c r="H589" s="24">
        <v>17</v>
      </c>
      <c r="I589" s="24">
        <v>4</v>
      </c>
      <c r="J589" s="24">
        <v>0</v>
      </c>
      <c r="K589" s="61">
        <v>5</v>
      </c>
      <c r="L589" s="168">
        <v>46</v>
      </c>
    </row>
    <row r="590" spans="1:12" s="70" customFormat="1" ht="13.5" customHeight="1">
      <c r="A590" s="124">
        <v>584</v>
      </c>
      <c r="B590" s="27" t="s">
        <v>3419</v>
      </c>
      <c r="C590" s="24" t="s">
        <v>38</v>
      </c>
      <c r="D590" s="66" t="s">
        <v>3384</v>
      </c>
      <c r="E590" s="24" t="s">
        <v>3372</v>
      </c>
      <c r="F590" s="21" t="s">
        <v>3385</v>
      </c>
      <c r="G590" s="67">
        <v>20</v>
      </c>
      <c r="H590" s="67">
        <v>0</v>
      </c>
      <c r="I590" s="67">
        <v>20</v>
      </c>
      <c r="J590" s="67">
        <v>0</v>
      </c>
      <c r="K590" s="100">
        <v>6</v>
      </c>
      <c r="L590" s="168">
        <f>SUM(G590:K590)</f>
        <v>46</v>
      </c>
    </row>
    <row r="591" spans="1:12" s="70" customFormat="1" ht="13.5" customHeight="1">
      <c r="A591" s="124">
        <v>585</v>
      </c>
      <c r="B591" s="30" t="s">
        <v>2068</v>
      </c>
      <c r="C591" s="24" t="s">
        <v>38</v>
      </c>
      <c r="D591" s="24" t="s">
        <v>1915</v>
      </c>
      <c r="E591" s="24" t="s">
        <v>1916</v>
      </c>
      <c r="F591" s="24" t="s">
        <v>1917</v>
      </c>
      <c r="G591" s="24" t="s">
        <v>1935</v>
      </c>
      <c r="H591" s="24" t="s">
        <v>2026</v>
      </c>
      <c r="I591" s="24" t="s">
        <v>1968</v>
      </c>
      <c r="J591" s="24" t="s">
        <v>1973</v>
      </c>
      <c r="K591" s="61" t="s">
        <v>1957</v>
      </c>
      <c r="L591" s="168">
        <v>45</v>
      </c>
    </row>
    <row r="592" spans="1:12" s="70" customFormat="1" ht="13.5" customHeight="1">
      <c r="A592" s="124">
        <v>586</v>
      </c>
      <c r="B592" s="28" t="s">
        <v>2069</v>
      </c>
      <c r="C592" s="24" t="s">
        <v>38</v>
      </c>
      <c r="D592" s="29" t="s">
        <v>2070</v>
      </c>
      <c r="E592" s="29" t="s">
        <v>1922</v>
      </c>
      <c r="F592" s="29" t="s">
        <v>2071</v>
      </c>
      <c r="G592" s="21" t="s">
        <v>2041</v>
      </c>
      <c r="H592" s="24" t="s">
        <v>1954</v>
      </c>
      <c r="I592" s="24" t="s">
        <v>1936</v>
      </c>
      <c r="J592" s="24" t="s">
        <v>1973</v>
      </c>
      <c r="K592" s="61" t="s">
        <v>1947</v>
      </c>
      <c r="L592" s="170">
        <v>45</v>
      </c>
    </row>
    <row r="593" spans="1:12" s="70" customFormat="1" ht="13.5" customHeight="1">
      <c r="A593" s="124">
        <v>587</v>
      </c>
      <c r="B593" s="27" t="s">
        <v>869</v>
      </c>
      <c r="C593" s="24" t="s">
        <v>38</v>
      </c>
      <c r="D593" s="24" t="s">
        <v>809</v>
      </c>
      <c r="E593" s="24" t="s">
        <v>804</v>
      </c>
      <c r="F593" s="24" t="s">
        <v>810</v>
      </c>
      <c r="G593" s="24">
        <v>20</v>
      </c>
      <c r="H593" s="24">
        <v>13</v>
      </c>
      <c r="I593" s="24">
        <v>2</v>
      </c>
      <c r="J593" s="24">
        <v>0</v>
      </c>
      <c r="K593" s="61">
        <v>10</v>
      </c>
      <c r="L593" s="168">
        <f>SUM(G593:K593)</f>
        <v>45</v>
      </c>
    </row>
    <row r="594" spans="1:12" s="70" customFormat="1" ht="13.5" customHeight="1">
      <c r="A594" s="124">
        <v>588</v>
      </c>
      <c r="B594" s="103" t="s">
        <v>1214</v>
      </c>
      <c r="C594" s="24" t="s">
        <v>1185</v>
      </c>
      <c r="D594" s="15" t="s">
        <v>1196</v>
      </c>
      <c r="E594" s="15" t="s">
        <v>1187</v>
      </c>
      <c r="F594" s="15" t="s">
        <v>1197</v>
      </c>
      <c r="G594" s="24">
        <v>20</v>
      </c>
      <c r="H594" s="24">
        <v>9</v>
      </c>
      <c r="I594" s="24">
        <v>6</v>
      </c>
      <c r="J594" s="24">
        <v>10</v>
      </c>
      <c r="K594" s="61">
        <v>0</v>
      </c>
      <c r="L594" s="168">
        <f>SUM(G594:K594)</f>
        <v>45</v>
      </c>
    </row>
    <row r="595" spans="1:12" s="70" customFormat="1" ht="13.5" customHeight="1">
      <c r="A595" s="124">
        <v>589</v>
      </c>
      <c r="B595" s="30" t="s">
        <v>1375</v>
      </c>
      <c r="C595" s="24" t="s">
        <v>38</v>
      </c>
      <c r="D595" s="24" t="s">
        <v>1339</v>
      </c>
      <c r="E595" s="24" t="s">
        <v>1323</v>
      </c>
      <c r="F595" s="24" t="s">
        <v>1340</v>
      </c>
      <c r="G595" s="24">
        <v>0</v>
      </c>
      <c r="H595" s="24">
        <v>17</v>
      </c>
      <c r="I595" s="24">
        <v>10</v>
      </c>
      <c r="J595" s="24">
        <v>12</v>
      </c>
      <c r="K595" s="61">
        <v>6</v>
      </c>
      <c r="L595" s="168">
        <f>SUM(G595:K595)</f>
        <v>45</v>
      </c>
    </row>
    <row r="596" spans="1:12" s="70" customFormat="1" ht="13.5" customHeight="1">
      <c r="A596" s="124">
        <v>590</v>
      </c>
      <c r="B596" s="27" t="s">
        <v>1770</v>
      </c>
      <c r="C596" s="24" t="s">
        <v>38</v>
      </c>
      <c r="D596" s="21" t="s">
        <v>1771</v>
      </c>
      <c r="E596" s="24" t="s">
        <v>1772</v>
      </c>
      <c r="F596" s="21" t="s">
        <v>1769</v>
      </c>
      <c r="G596" s="24">
        <v>16</v>
      </c>
      <c r="H596" s="24">
        <v>17</v>
      </c>
      <c r="I596" s="24">
        <v>10</v>
      </c>
      <c r="J596" s="24">
        <v>0</v>
      </c>
      <c r="K596" s="61">
        <v>2</v>
      </c>
      <c r="L596" s="168">
        <v>45</v>
      </c>
    </row>
    <row r="597" spans="1:12" s="70" customFormat="1" ht="13.5" customHeight="1">
      <c r="A597" s="124">
        <v>591</v>
      </c>
      <c r="B597" s="30" t="s">
        <v>2325</v>
      </c>
      <c r="C597" s="24" t="s">
        <v>38</v>
      </c>
      <c r="D597" s="24" t="s">
        <v>2290</v>
      </c>
      <c r="E597" s="24" t="s">
        <v>2235</v>
      </c>
      <c r="F597" s="24" t="s">
        <v>2291</v>
      </c>
      <c r="G597" s="24">
        <v>0</v>
      </c>
      <c r="H597" s="24">
        <v>17</v>
      </c>
      <c r="I597" s="24">
        <v>2</v>
      </c>
      <c r="J597" s="24">
        <v>20</v>
      </c>
      <c r="K597" s="61">
        <v>6</v>
      </c>
      <c r="L597" s="168">
        <f>SUM(G597:K597)</f>
        <v>45</v>
      </c>
    </row>
    <row r="598" spans="1:12" s="70" customFormat="1" ht="13.5" customHeight="1">
      <c r="A598" s="124">
        <v>592</v>
      </c>
      <c r="B598" s="27" t="s">
        <v>2805</v>
      </c>
      <c r="C598" s="24" t="s">
        <v>38</v>
      </c>
      <c r="D598" s="21" t="s">
        <v>2529</v>
      </c>
      <c r="E598" s="21" t="s">
        <v>2508</v>
      </c>
      <c r="F598" s="21" t="s">
        <v>2530</v>
      </c>
      <c r="G598" s="21">
        <v>16</v>
      </c>
      <c r="H598" s="24">
        <v>6</v>
      </c>
      <c r="I598" s="21">
        <v>4</v>
      </c>
      <c r="J598" s="21">
        <v>16</v>
      </c>
      <c r="K598" s="78">
        <v>3</v>
      </c>
      <c r="L598" s="170">
        <f>SUM(G598:K598)</f>
        <v>45</v>
      </c>
    </row>
    <row r="599" spans="1:12" s="70" customFormat="1" ht="13.5" customHeight="1">
      <c r="A599" s="124">
        <v>593</v>
      </c>
      <c r="B599" s="30" t="s">
        <v>546</v>
      </c>
      <c r="C599" s="24" t="s">
        <v>38</v>
      </c>
      <c r="D599" s="24" t="s">
        <v>2198</v>
      </c>
      <c r="E599" s="24" t="s">
        <v>2194</v>
      </c>
      <c r="F599" s="24" t="s">
        <v>2199</v>
      </c>
      <c r="G599" s="24">
        <v>20</v>
      </c>
      <c r="H599" s="24">
        <v>8</v>
      </c>
      <c r="I599" s="24">
        <v>3</v>
      </c>
      <c r="J599" s="24">
        <v>7.5</v>
      </c>
      <c r="K599" s="61">
        <v>6</v>
      </c>
      <c r="L599" s="168">
        <v>44.5</v>
      </c>
    </row>
    <row r="600" spans="1:12" s="70" customFormat="1" ht="13.5" customHeight="1">
      <c r="A600" s="124">
        <v>594</v>
      </c>
      <c r="B600" s="30" t="s">
        <v>2072</v>
      </c>
      <c r="C600" s="24" t="s">
        <v>38</v>
      </c>
      <c r="D600" s="24" t="s">
        <v>1926</v>
      </c>
      <c r="E600" s="24" t="s">
        <v>1927</v>
      </c>
      <c r="F600" s="24" t="s">
        <v>1928</v>
      </c>
      <c r="G600" s="24" t="s">
        <v>1918</v>
      </c>
      <c r="H600" s="24" t="s">
        <v>2054</v>
      </c>
      <c r="I600" s="24" t="s">
        <v>1971</v>
      </c>
      <c r="J600" s="24" t="s">
        <v>2062</v>
      </c>
      <c r="K600" s="61" t="s">
        <v>1957</v>
      </c>
      <c r="L600" s="168">
        <v>44</v>
      </c>
    </row>
    <row r="601" spans="1:12" s="70" customFormat="1" ht="13.5" customHeight="1">
      <c r="A601" s="124">
        <v>595</v>
      </c>
      <c r="B601" s="30" t="s">
        <v>2073</v>
      </c>
      <c r="C601" s="24" t="s">
        <v>38</v>
      </c>
      <c r="D601" s="24" t="s">
        <v>2043</v>
      </c>
      <c r="E601" s="24" t="s">
        <v>1916</v>
      </c>
      <c r="F601" s="24" t="s">
        <v>2074</v>
      </c>
      <c r="G601" s="24" t="s">
        <v>1918</v>
      </c>
      <c r="H601" s="24" t="s">
        <v>1941</v>
      </c>
      <c r="I601" s="24" t="s">
        <v>1971</v>
      </c>
      <c r="J601" s="24" t="s">
        <v>1968</v>
      </c>
      <c r="K601" s="61" t="s">
        <v>2054</v>
      </c>
      <c r="L601" s="168">
        <v>44</v>
      </c>
    </row>
    <row r="602" spans="1:12" s="70" customFormat="1" ht="13.5" customHeight="1">
      <c r="A602" s="124">
        <v>596</v>
      </c>
      <c r="B602" s="27" t="s">
        <v>2075</v>
      </c>
      <c r="C602" s="24" t="s">
        <v>38</v>
      </c>
      <c r="D602" s="21" t="s">
        <v>1944</v>
      </c>
      <c r="E602" s="24" t="s">
        <v>1945</v>
      </c>
      <c r="F602" s="21" t="s">
        <v>1946</v>
      </c>
      <c r="G602" s="24" t="s">
        <v>1918</v>
      </c>
      <c r="H602" s="24" t="s">
        <v>1973</v>
      </c>
      <c r="I602" s="24" t="s">
        <v>1971</v>
      </c>
      <c r="J602" s="24" t="s">
        <v>1973</v>
      </c>
      <c r="K602" s="61" t="s">
        <v>1936</v>
      </c>
      <c r="L602" s="168">
        <v>44</v>
      </c>
    </row>
    <row r="603" spans="1:12" s="70" customFormat="1" ht="13.5" customHeight="1">
      <c r="A603" s="124">
        <v>597</v>
      </c>
      <c r="B603" s="30" t="s">
        <v>460</v>
      </c>
      <c r="C603" s="24" t="s">
        <v>328</v>
      </c>
      <c r="D603" s="24" t="s">
        <v>441</v>
      </c>
      <c r="E603" s="24" t="s">
        <v>417</v>
      </c>
      <c r="F603" s="24" t="s">
        <v>442</v>
      </c>
      <c r="G603" s="24">
        <v>16</v>
      </c>
      <c r="H603" s="24">
        <v>20</v>
      </c>
      <c r="I603" s="24">
        <v>0</v>
      </c>
      <c r="J603" s="24">
        <v>0</v>
      </c>
      <c r="K603" s="61">
        <v>8</v>
      </c>
      <c r="L603" s="168">
        <f>SUM(G603:K603)</f>
        <v>44</v>
      </c>
    </row>
    <row r="604" spans="1:12" s="70" customFormat="1" ht="13.5" customHeight="1">
      <c r="A604" s="124">
        <v>598</v>
      </c>
      <c r="B604" s="101" t="s">
        <v>645</v>
      </c>
      <c r="C604" s="24" t="s">
        <v>38</v>
      </c>
      <c r="D604" s="126" t="s">
        <v>613</v>
      </c>
      <c r="E604" s="126" t="s">
        <v>597</v>
      </c>
      <c r="F604" s="126" t="s">
        <v>614</v>
      </c>
      <c r="G604" s="66">
        <v>20</v>
      </c>
      <c r="H604" s="66">
        <v>17</v>
      </c>
      <c r="I604" s="66">
        <v>6</v>
      </c>
      <c r="J604" s="66">
        <v>1</v>
      </c>
      <c r="K604" s="106">
        <v>0</v>
      </c>
      <c r="L604" s="168">
        <v>44</v>
      </c>
    </row>
    <row r="605" spans="1:12" s="70" customFormat="1" ht="13.5" customHeight="1">
      <c r="A605" s="124">
        <v>599</v>
      </c>
      <c r="B605" s="30" t="s">
        <v>1120</v>
      </c>
      <c r="C605" s="24" t="s">
        <v>38</v>
      </c>
      <c r="D605" s="24" t="s">
        <v>1095</v>
      </c>
      <c r="E605" s="24" t="s">
        <v>1068</v>
      </c>
      <c r="F605" s="24" t="s">
        <v>1096</v>
      </c>
      <c r="G605" s="24">
        <v>11</v>
      </c>
      <c r="H605" s="24">
        <v>17</v>
      </c>
      <c r="I605" s="24">
        <v>2</v>
      </c>
      <c r="J605" s="24">
        <v>4</v>
      </c>
      <c r="K605" s="61">
        <v>10</v>
      </c>
      <c r="L605" s="168">
        <v>44</v>
      </c>
    </row>
    <row r="606" spans="1:12" s="70" customFormat="1" ht="13.5" customHeight="1">
      <c r="A606" s="124">
        <v>600</v>
      </c>
      <c r="B606" s="30" t="s">
        <v>2143</v>
      </c>
      <c r="C606" s="24" t="s">
        <v>38</v>
      </c>
      <c r="D606" s="24" t="s">
        <v>2144</v>
      </c>
      <c r="E606" s="24" t="s">
        <v>2145</v>
      </c>
      <c r="F606" s="24" t="s">
        <v>2146</v>
      </c>
      <c r="G606" s="24"/>
      <c r="H606" s="24"/>
      <c r="I606" s="24"/>
      <c r="J606" s="24"/>
      <c r="K606" s="61"/>
      <c r="L606" s="168">
        <v>44</v>
      </c>
    </row>
    <row r="607" spans="1:12" s="70" customFormat="1" ht="13.5" customHeight="1">
      <c r="A607" s="124">
        <v>601</v>
      </c>
      <c r="B607" s="30" t="s">
        <v>2148</v>
      </c>
      <c r="C607" s="24" t="s">
        <v>38</v>
      </c>
      <c r="D607" s="24" t="s">
        <v>2149</v>
      </c>
      <c r="E607" s="24" t="s">
        <v>2150</v>
      </c>
      <c r="F607" s="24" t="s">
        <v>2146</v>
      </c>
      <c r="G607" s="24"/>
      <c r="H607" s="24"/>
      <c r="I607" s="24"/>
      <c r="J607" s="24"/>
      <c r="K607" s="61"/>
      <c r="L607" s="168">
        <v>44</v>
      </c>
    </row>
    <row r="608" spans="1:12" s="70" customFormat="1" ht="13.5" customHeight="1">
      <c r="A608" s="124">
        <v>602</v>
      </c>
      <c r="B608" s="30" t="s">
        <v>2332</v>
      </c>
      <c r="C608" s="24" t="s">
        <v>38</v>
      </c>
      <c r="D608" s="24" t="s">
        <v>2306</v>
      </c>
      <c r="E608" s="24" t="s">
        <v>2294</v>
      </c>
      <c r="F608" s="24" t="s">
        <v>2333</v>
      </c>
      <c r="G608" s="24">
        <v>16</v>
      </c>
      <c r="H608" s="24">
        <v>8</v>
      </c>
      <c r="I608" s="24">
        <v>0</v>
      </c>
      <c r="J608" s="24">
        <v>20</v>
      </c>
      <c r="K608" s="61">
        <v>0</v>
      </c>
      <c r="L608" s="168">
        <f>SUM(G608:K608)</f>
        <v>44</v>
      </c>
    </row>
    <row r="609" spans="1:12" s="70" customFormat="1" ht="13.5" customHeight="1">
      <c r="A609" s="124">
        <v>603</v>
      </c>
      <c r="B609" s="27" t="s">
        <v>2806</v>
      </c>
      <c r="C609" s="24" t="s">
        <v>38</v>
      </c>
      <c r="D609" s="21" t="s">
        <v>2807</v>
      </c>
      <c r="E609" s="21" t="s">
        <v>2522</v>
      </c>
      <c r="F609" s="21" t="s">
        <v>2808</v>
      </c>
      <c r="G609" s="21">
        <v>16</v>
      </c>
      <c r="H609" s="24">
        <v>7</v>
      </c>
      <c r="I609" s="21">
        <v>12</v>
      </c>
      <c r="J609" s="21">
        <v>3</v>
      </c>
      <c r="K609" s="78">
        <v>6</v>
      </c>
      <c r="L609" s="170">
        <f>SUM(G609:K609)</f>
        <v>44</v>
      </c>
    </row>
    <row r="610" spans="1:12" s="70" customFormat="1" ht="13.5" customHeight="1">
      <c r="A610" s="124">
        <v>604</v>
      </c>
      <c r="B610" s="27" t="s">
        <v>2809</v>
      </c>
      <c r="C610" s="24" t="s">
        <v>38</v>
      </c>
      <c r="D610" s="21" t="s">
        <v>2672</v>
      </c>
      <c r="E610" s="21" t="s">
        <v>2609</v>
      </c>
      <c r="F610" s="21" t="s">
        <v>2673</v>
      </c>
      <c r="G610" s="21">
        <v>16</v>
      </c>
      <c r="H610" s="24">
        <v>0</v>
      </c>
      <c r="I610" s="21">
        <v>8</v>
      </c>
      <c r="J610" s="21">
        <v>0</v>
      </c>
      <c r="K610" s="78">
        <v>20</v>
      </c>
      <c r="L610" s="170">
        <f>SUM(G610:K610)</f>
        <v>44</v>
      </c>
    </row>
    <row r="611" spans="1:12" s="70" customFormat="1" ht="13.5" customHeight="1">
      <c r="A611" s="124">
        <v>605</v>
      </c>
      <c r="B611" s="30" t="s">
        <v>3226</v>
      </c>
      <c r="C611" s="24" t="s">
        <v>38</v>
      </c>
      <c r="D611" s="24" t="s">
        <v>3223</v>
      </c>
      <c r="E611" s="24" t="s">
        <v>3196</v>
      </c>
      <c r="F611" s="24" t="s">
        <v>3224</v>
      </c>
      <c r="G611" s="24">
        <v>17</v>
      </c>
      <c r="H611" s="24">
        <v>15</v>
      </c>
      <c r="I611" s="24">
        <v>0</v>
      </c>
      <c r="J611" s="24">
        <v>6</v>
      </c>
      <c r="K611" s="61">
        <v>6</v>
      </c>
      <c r="L611" s="168">
        <v>44</v>
      </c>
    </row>
    <row r="612" spans="1:12" s="70" customFormat="1" ht="13.5" customHeight="1">
      <c r="A612" s="124">
        <v>606</v>
      </c>
      <c r="B612" s="99" t="s">
        <v>3420</v>
      </c>
      <c r="C612" s="24" t="s">
        <v>38</v>
      </c>
      <c r="D612" s="67" t="s">
        <v>3421</v>
      </c>
      <c r="E612" s="67" t="s">
        <v>3421</v>
      </c>
      <c r="F612" s="67" t="s">
        <v>3422</v>
      </c>
      <c r="G612" s="67">
        <v>20</v>
      </c>
      <c r="H612" s="67">
        <v>17</v>
      </c>
      <c r="I612" s="67">
        <v>2</v>
      </c>
      <c r="J612" s="67">
        <v>0</v>
      </c>
      <c r="K612" s="100">
        <v>5</v>
      </c>
      <c r="L612" s="168">
        <f>SUM(G612:K612)</f>
        <v>44</v>
      </c>
    </row>
    <row r="613" spans="1:12" s="70" customFormat="1" ht="13.5" customHeight="1">
      <c r="A613" s="124">
        <v>607</v>
      </c>
      <c r="B613" s="99" t="s">
        <v>3468</v>
      </c>
      <c r="C613" s="24" t="s">
        <v>38</v>
      </c>
      <c r="D613" s="67" t="s">
        <v>3447</v>
      </c>
      <c r="E613" s="67" t="s">
        <v>3448</v>
      </c>
      <c r="F613" s="67" t="s">
        <v>3469</v>
      </c>
      <c r="G613" s="67">
        <v>20</v>
      </c>
      <c r="H613" s="67">
        <v>0</v>
      </c>
      <c r="I613" s="67">
        <v>0</v>
      </c>
      <c r="J613" s="67">
        <v>4</v>
      </c>
      <c r="K613" s="100">
        <v>20</v>
      </c>
      <c r="L613" s="171">
        <v>44</v>
      </c>
    </row>
    <row r="614" spans="1:12" s="70" customFormat="1" ht="13.5" customHeight="1">
      <c r="A614" s="124">
        <v>608</v>
      </c>
      <c r="B614" s="28" t="s">
        <v>2076</v>
      </c>
      <c r="C614" s="24" t="s">
        <v>38</v>
      </c>
      <c r="D614" s="29" t="s">
        <v>1938</v>
      </c>
      <c r="E614" s="29" t="s">
        <v>1922</v>
      </c>
      <c r="F614" s="29" t="s">
        <v>1939</v>
      </c>
      <c r="G614" s="21" t="s">
        <v>1918</v>
      </c>
      <c r="H614" s="24" t="s">
        <v>1968</v>
      </c>
      <c r="I614" s="24" t="s">
        <v>1968</v>
      </c>
      <c r="J614" s="24" t="s">
        <v>1973</v>
      </c>
      <c r="K614" s="61" t="s">
        <v>1936</v>
      </c>
      <c r="L614" s="170">
        <v>43</v>
      </c>
    </row>
    <row r="615" spans="1:12" s="70" customFormat="1" ht="13.5" customHeight="1">
      <c r="A615" s="124">
        <v>609</v>
      </c>
      <c r="B615" s="30" t="s">
        <v>261</v>
      </c>
      <c r="C615" s="24" t="s">
        <v>38</v>
      </c>
      <c r="D615" s="24" t="s">
        <v>258</v>
      </c>
      <c r="E615" s="24" t="s">
        <v>259</v>
      </c>
      <c r="F615" s="24" t="s">
        <v>260</v>
      </c>
      <c r="G615" s="24">
        <v>16</v>
      </c>
      <c r="H615" s="24">
        <v>17</v>
      </c>
      <c r="I615" s="24">
        <v>0</v>
      </c>
      <c r="J615" s="24">
        <v>4</v>
      </c>
      <c r="K615" s="61">
        <v>6</v>
      </c>
      <c r="L615" s="168">
        <f>SUM(G615:K615)</f>
        <v>43</v>
      </c>
    </row>
    <row r="616" spans="1:12" s="70" customFormat="1" ht="13.5" customHeight="1">
      <c r="A616" s="124">
        <v>610</v>
      </c>
      <c r="B616" s="30" t="s">
        <v>461</v>
      </c>
      <c r="C616" s="24" t="s">
        <v>328</v>
      </c>
      <c r="D616" s="24" t="s">
        <v>462</v>
      </c>
      <c r="E616" s="24" t="s">
        <v>417</v>
      </c>
      <c r="F616" s="24" t="s">
        <v>463</v>
      </c>
      <c r="G616" s="24">
        <v>20</v>
      </c>
      <c r="H616" s="24">
        <v>5</v>
      </c>
      <c r="I616" s="24">
        <v>4</v>
      </c>
      <c r="J616" s="24">
        <v>4</v>
      </c>
      <c r="K616" s="61">
        <v>10</v>
      </c>
      <c r="L616" s="168">
        <f>SUM(G616:K616)</f>
        <v>43</v>
      </c>
    </row>
    <row r="617" spans="1:12" s="70" customFormat="1" ht="13.5" customHeight="1">
      <c r="A617" s="124">
        <v>611</v>
      </c>
      <c r="B617" s="30" t="s">
        <v>464</v>
      </c>
      <c r="C617" s="24" t="s">
        <v>328</v>
      </c>
      <c r="D617" s="24" t="s">
        <v>465</v>
      </c>
      <c r="E617" s="24" t="s">
        <v>417</v>
      </c>
      <c r="F617" s="24" t="s">
        <v>466</v>
      </c>
      <c r="G617" s="24">
        <v>20</v>
      </c>
      <c r="H617" s="24">
        <v>3</v>
      </c>
      <c r="I617" s="24">
        <v>0</v>
      </c>
      <c r="J617" s="24">
        <v>0</v>
      </c>
      <c r="K617" s="61">
        <v>20</v>
      </c>
      <c r="L617" s="168">
        <f>SUM(G617:K617)</f>
        <v>43</v>
      </c>
    </row>
    <row r="618" spans="1:12" s="70" customFormat="1" ht="13.5" customHeight="1">
      <c r="A618" s="124">
        <v>612</v>
      </c>
      <c r="B618" s="30" t="s">
        <v>1121</v>
      </c>
      <c r="C618" s="24" t="s">
        <v>38</v>
      </c>
      <c r="D618" s="24" t="s">
        <v>1076</v>
      </c>
      <c r="E618" s="24" t="s">
        <v>1068</v>
      </c>
      <c r="F618" s="24" t="s">
        <v>1077</v>
      </c>
      <c r="G618" s="24">
        <v>20</v>
      </c>
      <c r="H618" s="24">
        <v>0</v>
      </c>
      <c r="I618" s="24">
        <v>3</v>
      </c>
      <c r="J618" s="24">
        <v>20</v>
      </c>
      <c r="K618" s="61">
        <v>0</v>
      </c>
      <c r="L618" s="168">
        <v>43</v>
      </c>
    </row>
    <row r="619" spans="1:12" s="70" customFormat="1" ht="13.5" customHeight="1">
      <c r="A619" s="124">
        <v>613</v>
      </c>
      <c r="B619" s="27" t="s">
        <v>1536</v>
      </c>
      <c r="C619" s="24" t="s">
        <v>38</v>
      </c>
      <c r="D619" s="21" t="s">
        <v>1507</v>
      </c>
      <c r="E619" s="24" t="s">
        <v>1494</v>
      </c>
      <c r="F619" s="21" t="s">
        <v>1526</v>
      </c>
      <c r="G619" s="24">
        <v>20</v>
      </c>
      <c r="H619" s="24">
        <v>6</v>
      </c>
      <c r="I619" s="24">
        <v>0</v>
      </c>
      <c r="J619" s="24">
        <v>0</v>
      </c>
      <c r="K619" s="61">
        <v>17</v>
      </c>
      <c r="L619" s="168">
        <v>43</v>
      </c>
    </row>
    <row r="620" spans="1:12" s="70" customFormat="1" ht="13.5" customHeight="1">
      <c r="A620" s="124">
        <v>614</v>
      </c>
      <c r="B620" s="30" t="s">
        <v>2329</v>
      </c>
      <c r="C620" s="24" t="s">
        <v>38</v>
      </c>
      <c r="D620" s="24" t="s">
        <v>2314</v>
      </c>
      <c r="E620" s="24" t="s">
        <v>2235</v>
      </c>
      <c r="F620" s="24" t="s">
        <v>2331</v>
      </c>
      <c r="G620" s="24">
        <v>20</v>
      </c>
      <c r="H620" s="24">
        <v>0</v>
      </c>
      <c r="I620" s="24">
        <v>3</v>
      </c>
      <c r="J620" s="24">
        <v>0</v>
      </c>
      <c r="K620" s="61">
        <v>20</v>
      </c>
      <c r="L620" s="168">
        <f>SUM(G620:K620)</f>
        <v>43</v>
      </c>
    </row>
    <row r="621" spans="1:12" s="70" customFormat="1" ht="13.5" customHeight="1">
      <c r="A621" s="124">
        <v>615</v>
      </c>
      <c r="B621" s="30" t="s">
        <v>3269</v>
      </c>
      <c r="C621" s="24" t="s">
        <v>38</v>
      </c>
      <c r="D621" s="24" t="s">
        <v>3270</v>
      </c>
      <c r="E621" s="24" t="s">
        <v>3241</v>
      </c>
      <c r="F621" s="24" t="s">
        <v>3271</v>
      </c>
      <c r="G621" s="24">
        <v>20</v>
      </c>
      <c r="H621" s="24">
        <v>2</v>
      </c>
      <c r="I621" s="24">
        <v>0</v>
      </c>
      <c r="J621" s="24">
        <v>20</v>
      </c>
      <c r="K621" s="61">
        <v>1</v>
      </c>
      <c r="L621" s="168">
        <v>43</v>
      </c>
    </row>
    <row r="622" spans="1:12" s="70" customFormat="1" ht="13.5" customHeight="1">
      <c r="A622" s="124">
        <v>616</v>
      </c>
      <c r="B622" s="30" t="s">
        <v>3272</v>
      </c>
      <c r="C622" s="24" t="s">
        <v>38</v>
      </c>
      <c r="D622" s="24" t="s">
        <v>3270</v>
      </c>
      <c r="E622" s="24" t="s">
        <v>3241</v>
      </c>
      <c r="F622" s="24" t="s">
        <v>3273</v>
      </c>
      <c r="G622" s="24">
        <v>20</v>
      </c>
      <c r="H622" s="24">
        <v>2</v>
      </c>
      <c r="I622" s="24">
        <v>0</v>
      </c>
      <c r="J622" s="24">
        <v>9</v>
      </c>
      <c r="K622" s="61">
        <v>12</v>
      </c>
      <c r="L622" s="168">
        <v>43</v>
      </c>
    </row>
    <row r="623" spans="1:12" s="70" customFormat="1" ht="13.5" customHeight="1">
      <c r="A623" s="124">
        <v>617</v>
      </c>
      <c r="B623" s="28" t="s">
        <v>2077</v>
      </c>
      <c r="C623" s="24" t="s">
        <v>38</v>
      </c>
      <c r="D623" s="29" t="s">
        <v>1921</v>
      </c>
      <c r="E623" s="29" t="s">
        <v>1922</v>
      </c>
      <c r="F623" s="29" t="s">
        <v>1923</v>
      </c>
      <c r="G623" s="21" t="s">
        <v>2031</v>
      </c>
      <c r="H623" s="24">
        <v>1</v>
      </c>
      <c r="I623" s="24" t="s">
        <v>1971</v>
      </c>
      <c r="J623" s="24" t="s">
        <v>1968</v>
      </c>
      <c r="K623" s="61" t="s">
        <v>1919</v>
      </c>
      <c r="L623" s="170">
        <v>42</v>
      </c>
    </row>
    <row r="624" spans="1:12" s="70" customFormat="1" ht="13.5" customHeight="1">
      <c r="A624" s="124">
        <v>618</v>
      </c>
      <c r="B624" s="144" t="s">
        <v>1215</v>
      </c>
      <c r="C624" s="24" t="s">
        <v>1185</v>
      </c>
      <c r="D624" s="145" t="s">
        <v>1216</v>
      </c>
      <c r="E624" s="145" t="s">
        <v>1217</v>
      </c>
      <c r="F624" s="145" t="s">
        <v>1218</v>
      </c>
      <c r="G624" s="24">
        <v>20</v>
      </c>
      <c r="H624" s="24">
        <v>0</v>
      </c>
      <c r="I624" s="24">
        <v>2</v>
      </c>
      <c r="J624" s="24">
        <v>20</v>
      </c>
      <c r="K624" s="61">
        <v>0</v>
      </c>
      <c r="L624" s="168">
        <f>SUM(G624:K624)</f>
        <v>42</v>
      </c>
    </row>
    <row r="625" spans="1:12" s="70" customFormat="1" ht="13.5" customHeight="1">
      <c r="A625" s="124">
        <v>619</v>
      </c>
      <c r="B625" s="30" t="s">
        <v>1376</v>
      </c>
      <c r="C625" s="24" t="s">
        <v>38</v>
      </c>
      <c r="D625" s="24" t="s">
        <v>1377</v>
      </c>
      <c r="E625" s="24" t="s">
        <v>1323</v>
      </c>
      <c r="F625" s="24" t="s">
        <v>1378</v>
      </c>
      <c r="G625" s="24">
        <v>0</v>
      </c>
      <c r="H625" s="24">
        <v>2</v>
      </c>
      <c r="I625" s="24">
        <v>0</v>
      </c>
      <c r="J625" s="24">
        <v>20</v>
      </c>
      <c r="K625" s="61">
        <v>20</v>
      </c>
      <c r="L625" s="168">
        <f>SUM(G625:K625)</f>
        <v>42</v>
      </c>
    </row>
    <row r="626" spans="1:12" s="70" customFormat="1" ht="13.5" customHeight="1">
      <c r="A626" s="124">
        <v>620</v>
      </c>
      <c r="B626" s="27" t="s">
        <v>1773</v>
      </c>
      <c r="C626" s="24" t="s">
        <v>38</v>
      </c>
      <c r="D626" s="21" t="s">
        <v>1774</v>
      </c>
      <c r="E626" s="24" t="s">
        <v>1775</v>
      </c>
      <c r="F626" s="21" t="s">
        <v>1776</v>
      </c>
      <c r="G626" s="24">
        <v>0</v>
      </c>
      <c r="H626" s="24">
        <v>17</v>
      </c>
      <c r="I626" s="24">
        <v>10</v>
      </c>
      <c r="J626" s="24">
        <v>12</v>
      </c>
      <c r="K626" s="61">
        <v>3</v>
      </c>
      <c r="L626" s="168">
        <v>42</v>
      </c>
    </row>
    <row r="627" spans="1:12" s="70" customFormat="1" ht="13.5" customHeight="1">
      <c r="A627" s="124">
        <v>621</v>
      </c>
      <c r="B627" s="30" t="s">
        <v>2135</v>
      </c>
      <c r="C627" s="24" t="s">
        <v>38</v>
      </c>
      <c r="D627" s="24" t="s">
        <v>2136</v>
      </c>
      <c r="E627" s="24" t="s">
        <v>2137</v>
      </c>
      <c r="F627" s="24" t="s">
        <v>2138</v>
      </c>
      <c r="G627" s="24"/>
      <c r="H627" s="24"/>
      <c r="I627" s="24"/>
      <c r="J627" s="24"/>
      <c r="K627" s="61"/>
      <c r="L627" s="168">
        <v>42</v>
      </c>
    </row>
    <row r="628" spans="1:12" s="70" customFormat="1" ht="13.5" customHeight="1">
      <c r="A628" s="124">
        <v>622</v>
      </c>
      <c r="B628" s="30" t="s">
        <v>2151</v>
      </c>
      <c r="C628" s="24" t="s">
        <v>38</v>
      </c>
      <c r="D628" s="24" t="s">
        <v>2149</v>
      </c>
      <c r="E628" s="24" t="s">
        <v>2150</v>
      </c>
      <c r="F628" s="24" t="s">
        <v>2146</v>
      </c>
      <c r="G628" s="24"/>
      <c r="H628" s="24"/>
      <c r="I628" s="24"/>
      <c r="J628" s="24"/>
      <c r="K628" s="61"/>
      <c r="L628" s="168">
        <v>42</v>
      </c>
    </row>
    <row r="629" spans="1:12" s="70" customFormat="1" ht="13.5" customHeight="1">
      <c r="A629" s="124">
        <v>623</v>
      </c>
      <c r="B629" s="30" t="s">
        <v>2334</v>
      </c>
      <c r="C629" s="24" t="s">
        <v>38</v>
      </c>
      <c r="D629" s="24" t="s">
        <v>2234</v>
      </c>
      <c r="E629" s="24" t="s">
        <v>2235</v>
      </c>
      <c r="F629" s="24" t="s">
        <v>2236</v>
      </c>
      <c r="G629" s="24">
        <v>16</v>
      </c>
      <c r="H629" s="24">
        <v>0</v>
      </c>
      <c r="I629" s="24">
        <v>0</v>
      </c>
      <c r="J629" s="24">
        <v>20</v>
      </c>
      <c r="K629" s="61">
        <v>6</v>
      </c>
      <c r="L629" s="168">
        <f>SUM(G629:K629)</f>
        <v>42</v>
      </c>
    </row>
    <row r="630" spans="1:12" s="70" customFormat="1" ht="13.5" customHeight="1">
      <c r="A630" s="124">
        <v>624</v>
      </c>
      <c r="B630" s="27" t="s">
        <v>2810</v>
      </c>
      <c r="C630" s="24" t="s">
        <v>38</v>
      </c>
      <c r="D630" s="21" t="s">
        <v>2669</v>
      </c>
      <c r="E630" s="21" t="s">
        <v>2526</v>
      </c>
      <c r="F630" s="21" t="s">
        <v>2670</v>
      </c>
      <c r="G630" s="21">
        <v>20</v>
      </c>
      <c r="H630" s="24">
        <v>6</v>
      </c>
      <c r="I630" s="21">
        <v>0</v>
      </c>
      <c r="J630" s="21">
        <v>16</v>
      </c>
      <c r="K630" s="78">
        <v>0</v>
      </c>
      <c r="L630" s="170">
        <f>SUM(G630:K630)</f>
        <v>42</v>
      </c>
    </row>
    <row r="631" spans="1:12" s="70" customFormat="1" ht="13.5" customHeight="1">
      <c r="A631" s="124">
        <v>625</v>
      </c>
      <c r="B631" s="101" t="s">
        <v>3423</v>
      </c>
      <c r="C631" s="24" t="s">
        <v>38</v>
      </c>
      <c r="D631" s="66" t="s">
        <v>3375</v>
      </c>
      <c r="E631" s="24" t="s">
        <v>3372</v>
      </c>
      <c r="F631" s="137" t="s">
        <v>3382</v>
      </c>
      <c r="G631" s="67">
        <v>20</v>
      </c>
      <c r="H631" s="67">
        <v>12</v>
      </c>
      <c r="I631" s="67">
        <v>1</v>
      </c>
      <c r="J631" s="67">
        <v>9</v>
      </c>
      <c r="K631" s="100">
        <v>0</v>
      </c>
      <c r="L631" s="168">
        <f>SUM(G631:K631)</f>
        <v>42</v>
      </c>
    </row>
    <row r="632" spans="1:12" s="70" customFormat="1" ht="13.5" customHeight="1">
      <c r="A632" s="124">
        <v>626</v>
      </c>
      <c r="B632" s="30" t="s">
        <v>2206</v>
      </c>
      <c r="C632" s="24" t="s">
        <v>38</v>
      </c>
      <c r="D632" s="24" t="s">
        <v>2207</v>
      </c>
      <c r="E632" s="24" t="s">
        <v>2208</v>
      </c>
      <c r="F632" s="24" t="s">
        <v>2209</v>
      </c>
      <c r="G632" s="24">
        <v>4</v>
      </c>
      <c r="H632" s="24">
        <v>10</v>
      </c>
      <c r="I632" s="24">
        <v>0</v>
      </c>
      <c r="J632" s="24">
        <v>7.5</v>
      </c>
      <c r="K632" s="61">
        <v>20</v>
      </c>
      <c r="L632" s="168">
        <v>41.5</v>
      </c>
    </row>
    <row r="633" spans="1:12" s="70" customFormat="1" ht="13.5" customHeight="1">
      <c r="A633" s="124">
        <v>627</v>
      </c>
      <c r="B633" s="27" t="s">
        <v>2078</v>
      </c>
      <c r="C633" s="24" t="s">
        <v>38</v>
      </c>
      <c r="D633" s="21" t="s">
        <v>2001</v>
      </c>
      <c r="E633" s="24" t="s">
        <v>2079</v>
      </c>
      <c r="F633" s="21" t="s">
        <v>2003</v>
      </c>
      <c r="G633" s="24" t="s">
        <v>1918</v>
      </c>
      <c r="H633" s="24" t="s">
        <v>1930</v>
      </c>
      <c r="I633" s="24" t="s">
        <v>1936</v>
      </c>
      <c r="J633" s="24" t="s">
        <v>2062</v>
      </c>
      <c r="K633" s="61" t="s">
        <v>1968</v>
      </c>
      <c r="L633" s="168">
        <v>41</v>
      </c>
    </row>
    <row r="634" spans="1:12" s="70" customFormat="1" ht="13.5" customHeight="1">
      <c r="A634" s="124">
        <v>628</v>
      </c>
      <c r="B634" s="30" t="s">
        <v>467</v>
      </c>
      <c r="C634" s="24" t="s">
        <v>328</v>
      </c>
      <c r="D634" s="24" t="s">
        <v>78</v>
      </c>
      <c r="E634" s="24" t="s">
        <v>417</v>
      </c>
      <c r="F634" s="24" t="s">
        <v>468</v>
      </c>
      <c r="G634" s="24">
        <v>16</v>
      </c>
      <c r="H634" s="24">
        <v>12</v>
      </c>
      <c r="I634" s="24">
        <v>5</v>
      </c>
      <c r="J634" s="24">
        <v>4</v>
      </c>
      <c r="K634" s="61">
        <v>4</v>
      </c>
      <c r="L634" s="168">
        <f>SUM(G634:K634)</f>
        <v>41</v>
      </c>
    </row>
    <row r="635" spans="1:12" s="70" customFormat="1" ht="13.5" customHeight="1">
      <c r="A635" s="124">
        <v>629</v>
      </c>
      <c r="B635" s="30" t="s">
        <v>870</v>
      </c>
      <c r="C635" s="24" t="s">
        <v>38</v>
      </c>
      <c r="D635" s="24" t="s">
        <v>78</v>
      </c>
      <c r="E635" s="24" t="s">
        <v>816</v>
      </c>
      <c r="F635" s="24" t="s">
        <v>817</v>
      </c>
      <c r="G635" s="24">
        <v>20</v>
      </c>
      <c r="H635" s="24">
        <v>5</v>
      </c>
      <c r="I635" s="24">
        <v>0</v>
      </c>
      <c r="J635" s="24">
        <v>6</v>
      </c>
      <c r="K635" s="61">
        <v>10</v>
      </c>
      <c r="L635" s="168">
        <f>SUM(G635:K635)</f>
        <v>41</v>
      </c>
    </row>
    <row r="636" spans="1:12" s="70" customFormat="1" ht="13.5" customHeight="1">
      <c r="A636" s="124">
        <v>630</v>
      </c>
      <c r="B636" s="135" t="s">
        <v>991</v>
      </c>
      <c r="C636" s="24" t="s">
        <v>328</v>
      </c>
      <c r="D636" s="139" t="s">
        <v>972</v>
      </c>
      <c r="E636" s="24" t="s">
        <v>992</v>
      </c>
      <c r="F636" s="136" t="s">
        <v>993</v>
      </c>
      <c r="G636" s="130">
        <v>20</v>
      </c>
      <c r="H636" s="130">
        <v>17</v>
      </c>
      <c r="I636" s="130">
        <v>0</v>
      </c>
      <c r="J636" s="130">
        <v>2</v>
      </c>
      <c r="K636" s="154">
        <v>2</v>
      </c>
      <c r="L636" s="174">
        <v>41</v>
      </c>
    </row>
    <row r="637" spans="1:12" s="70" customFormat="1" ht="13.5" customHeight="1">
      <c r="A637" s="124">
        <v>631</v>
      </c>
      <c r="B637" s="103" t="s">
        <v>1219</v>
      </c>
      <c r="C637" s="24" t="s">
        <v>1185</v>
      </c>
      <c r="D637" s="15" t="s">
        <v>1212</v>
      </c>
      <c r="E637" s="15" t="s">
        <v>1187</v>
      </c>
      <c r="F637" s="15" t="s">
        <v>1213</v>
      </c>
      <c r="G637" s="24">
        <v>20</v>
      </c>
      <c r="H637" s="24">
        <v>6</v>
      </c>
      <c r="I637" s="24">
        <v>5</v>
      </c>
      <c r="J637" s="24">
        <v>10</v>
      </c>
      <c r="K637" s="61">
        <v>0</v>
      </c>
      <c r="L637" s="168">
        <f>SUM(G637:K637)</f>
        <v>41</v>
      </c>
    </row>
    <row r="638" spans="1:12" s="70" customFormat="1" ht="13.5" customHeight="1">
      <c r="A638" s="124">
        <v>632</v>
      </c>
      <c r="B638" s="27" t="s">
        <v>1777</v>
      </c>
      <c r="C638" s="24" t="s">
        <v>38</v>
      </c>
      <c r="D638" s="21" t="s">
        <v>1778</v>
      </c>
      <c r="E638" s="24" t="s">
        <v>1725</v>
      </c>
      <c r="F638" s="21" t="s">
        <v>1726</v>
      </c>
      <c r="G638" s="24">
        <v>16</v>
      </c>
      <c r="H638" s="24">
        <v>2</v>
      </c>
      <c r="I638" s="24">
        <v>0</v>
      </c>
      <c r="J638" s="24">
        <v>20</v>
      </c>
      <c r="K638" s="61">
        <v>3</v>
      </c>
      <c r="L638" s="168">
        <v>41</v>
      </c>
    </row>
    <row r="639" spans="1:12" s="70" customFormat="1" ht="13.5" customHeight="1">
      <c r="A639" s="124">
        <v>633</v>
      </c>
      <c r="B639" s="30" t="s">
        <v>2347</v>
      </c>
      <c r="C639" s="24" t="s">
        <v>38</v>
      </c>
      <c r="D639" s="24" t="s">
        <v>2255</v>
      </c>
      <c r="E639" s="24" t="s">
        <v>2235</v>
      </c>
      <c r="F639" s="24" t="s">
        <v>2256</v>
      </c>
      <c r="G639" s="24">
        <v>20</v>
      </c>
      <c r="H639" s="24">
        <v>6</v>
      </c>
      <c r="I639" s="24">
        <v>0</v>
      </c>
      <c r="J639" s="24">
        <v>3</v>
      </c>
      <c r="K639" s="61">
        <v>12</v>
      </c>
      <c r="L639" s="168">
        <f aca="true" t="shared" si="19" ref="L639:L644">SUM(G639:K639)</f>
        <v>41</v>
      </c>
    </row>
    <row r="640" spans="1:12" s="70" customFormat="1" ht="13.5" customHeight="1">
      <c r="A640" s="124">
        <v>634</v>
      </c>
      <c r="B640" s="27" t="s">
        <v>2811</v>
      </c>
      <c r="C640" s="24" t="s">
        <v>38</v>
      </c>
      <c r="D640" s="21" t="s">
        <v>2812</v>
      </c>
      <c r="E640" s="21" t="s">
        <v>2526</v>
      </c>
      <c r="F640" s="21" t="s">
        <v>2813</v>
      </c>
      <c r="G640" s="21">
        <v>20</v>
      </c>
      <c r="H640" s="24">
        <v>5</v>
      </c>
      <c r="I640" s="21">
        <v>0</v>
      </c>
      <c r="J640" s="21">
        <v>16</v>
      </c>
      <c r="K640" s="78">
        <v>0</v>
      </c>
      <c r="L640" s="170">
        <f t="shared" si="19"/>
        <v>41</v>
      </c>
    </row>
    <row r="641" spans="1:12" s="70" customFormat="1" ht="13.5" customHeight="1">
      <c r="A641" s="124">
        <v>635</v>
      </c>
      <c r="B641" s="27" t="s">
        <v>2814</v>
      </c>
      <c r="C641" s="24" t="s">
        <v>38</v>
      </c>
      <c r="D641" s="21" t="s">
        <v>2733</v>
      </c>
      <c r="E641" s="21" t="s">
        <v>2534</v>
      </c>
      <c r="F641" s="21" t="s">
        <v>2734</v>
      </c>
      <c r="G641" s="21">
        <v>18</v>
      </c>
      <c r="H641" s="24">
        <v>17</v>
      </c>
      <c r="I641" s="21">
        <v>0</v>
      </c>
      <c r="J641" s="21">
        <v>0</v>
      </c>
      <c r="K641" s="78">
        <v>6</v>
      </c>
      <c r="L641" s="170">
        <f t="shared" si="19"/>
        <v>41</v>
      </c>
    </row>
    <row r="642" spans="1:12" s="70" customFormat="1" ht="13.5" customHeight="1">
      <c r="A642" s="124">
        <v>636</v>
      </c>
      <c r="B642" s="27" t="s">
        <v>2815</v>
      </c>
      <c r="C642" s="24" t="s">
        <v>38</v>
      </c>
      <c r="D642" s="21" t="s">
        <v>2816</v>
      </c>
      <c r="E642" s="21" t="s">
        <v>2534</v>
      </c>
      <c r="F642" s="21" t="s">
        <v>2817</v>
      </c>
      <c r="G642" s="21">
        <v>20</v>
      </c>
      <c r="H642" s="21">
        <v>17</v>
      </c>
      <c r="I642" s="21">
        <v>0</v>
      </c>
      <c r="J642" s="21">
        <v>4</v>
      </c>
      <c r="K642" s="78">
        <v>0</v>
      </c>
      <c r="L642" s="170">
        <f t="shared" si="19"/>
        <v>41</v>
      </c>
    </row>
    <row r="643" spans="1:12" s="70" customFormat="1" ht="13.5" customHeight="1">
      <c r="A643" s="124">
        <v>637</v>
      </c>
      <c r="B643" s="27" t="s">
        <v>2818</v>
      </c>
      <c r="C643" s="24" t="s">
        <v>38</v>
      </c>
      <c r="D643" s="21" t="s">
        <v>2556</v>
      </c>
      <c r="E643" s="21" t="s">
        <v>2557</v>
      </c>
      <c r="F643" s="21" t="s">
        <v>2558</v>
      </c>
      <c r="G643" s="21">
        <v>0</v>
      </c>
      <c r="H643" s="24">
        <v>0</v>
      </c>
      <c r="I643" s="21">
        <v>8</v>
      </c>
      <c r="J643" s="21">
        <v>16</v>
      </c>
      <c r="K643" s="78">
        <v>17</v>
      </c>
      <c r="L643" s="170">
        <f t="shared" si="19"/>
        <v>41</v>
      </c>
    </row>
    <row r="644" spans="1:12" s="70" customFormat="1" ht="13.5" customHeight="1">
      <c r="A644" s="124">
        <v>638</v>
      </c>
      <c r="B644" s="104" t="s">
        <v>3424</v>
      </c>
      <c r="C644" s="24" t="s">
        <v>38</v>
      </c>
      <c r="D644" s="24" t="s">
        <v>3425</v>
      </c>
      <c r="E644" s="24" t="s">
        <v>3379</v>
      </c>
      <c r="F644" s="24" t="s">
        <v>3426</v>
      </c>
      <c r="G644" s="67">
        <v>20</v>
      </c>
      <c r="H644" s="67">
        <v>0</v>
      </c>
      <c r="I644" s="67">
        <v>0</v>
      </c>
      <c r="J644" s="67">
        <v>20</v>
      </c>
      <c r="K644" s="100">
        <v>1</v>
      </c>
      <c r="L644" s="168">
        <f t="shared" si="19"/>
        <v>41</v>
      </c>
    </row>
    <row r="645" spans="1:12" s="70" customFormat="1" ht="13.5" customHeight="1">
      <c r="A645" s="124">
        <v>639</v>
      </c>
      <c r="B645" s="28" t="s">
        <v>2080</v>
      </c>
      <c r="C645" s="24" t="s">
        <v>38</v>
      </c>
      <c r="D645" s="29" t="s">
        <v>2070</v>
      </c>
      <c r="E645" s="29" t="s">
        <v>1922</v>
      </c>
      <c r="F645" s="29" t="s">
        <v>2071</v>
      </c>
      <c r="G645" s="21" t="s">
        <v>2081</v>
      </c>
      <c r="H645" s="24" t="s">
        <v>1930</v>
      </c>
      <c r="I645" s="24" t="s">
        <v>1971</v>
      </c>
      <c r="J645" s="24" t="s">
        <v>1973</v>
      </c>
      <c r="K645" s="61" t="s">
        <v>1957</v>
      </c>
      <c r="L645" s="170">
        <v>40</v>
      </c>
    </row>
    <row r="646" spans="1:12" s="70" customFormat="1" ht="13.5" customHeight="1">
      <c r="A646" s="124">
        <v>640</v>
      </c>
      <c r="B646" s="30" t="s">
        <v>233</v>
      </c>
      <c r="C646" s="24" t="s">
        <v>38</v>
      </c>
      <c r="D646" s="24" t="s">
        <v>213</v>
      </c>
      <c r="E646" s="24" t="s">
        <v>32</v>
      </c>
      <c r="F646" s="24" t="s">
        <v>22</v>
      </c>
      <c r="G646" s="24">
        <v>20</v>
      </c>
      <c r="H646" s="24">
        <v>0</v>
      </c>
      <c r="I646" s="24">
        <v>0</v>
      </c>
      <c r="J646" s="24">
        <v>20</v>
      </c>
      <c r="K646" s="61">
        <v>0</v>
      </c>
      <c r="L646" s="168">
        <f>SUM(G646:K646)</f>
        <v>40</v>
      </c>
    </row>
    <row r="647" spans="1:12" s="70" customFormat="1" ht="13.5" customHeight="1">
      <c r="A647" s="124">
        <v>641</v>
      </c>
      <c r="B647" s="30" t="s">
        <v>337</v>
      </c>
      <c r="C647" s="24" t="s">
        <v>328</v>
      </c>
      <c r="D647" s="125" t="s">
        <v>321</v>
      </c>
      <c r="E647" s="24" t="s">
        <v>322</v>
      </c>
      <c r="F647" s="24" t="s">
        <v>323</v>
      </c>
      <c r="G647" s="24">
        <v>7</v>
      </c>
      <c r="H647" s="24">
        <v>20</v>
      </c>
      <c r="I647" s="24">
        <v>3</v>
      </c>
      <c r="J647" s="24">
        <v>4</v>
      </c>
      <c r="K647" s="61">
        <v>6</v>
      </c>
      <c r="L647" s="168">
        <v>40</v>
      </c>
    </row>
    <row r="648" spans="1:12" s="70" customFormat="1" ht="13.5" customHeight="1">
      <c r="A648" s="124">
        <v>642</v>
      </c>
      <c r="B648" s="30" t="s">
        <v>338</v>
      </c>
      <c r="C648" s="24" t="s">
        <v>328</v>
      </c>
      <c r="D648" s="125" t="s">
        <v>317</v>
      </c>
      <c r="E648" s="24" t="s">
        <v>324</v>
      </c>
      <c r="F648" s="24" t="s">
        <v>325</v>
      </c>
      <c r="G648" s="24">
        <v>7</v>
      </c>
      <c r="H648" s="24">
        <v>8</v>
      </c>
      <c r="I648" s="24">
        <v>2</v>
      </c>
      <c r="J648" s="24">
        <v>20</v>
      </c>
      <c r="K648" s="61">
        <v>3</v>
      </c>
      <c r="L648" s="168">
        <v>40</v>
      </c>
    </row>
    <row r="649" spans="1:12" s="70" customFormat="1" ht="13.5" customHeight="1">
      <c r="A649" s="124">
        <v>643</v>
      </c>
      <c r="B649" s="30" t="s">
        <v>469</v>
      </c>
      <c r="C649" s="24" t="s">
        <v>328</v>
      </c>
      <c r="D649" s="24" t="s">
        <v>162</v>
      </c>
      <c r="E649" s="24" t="s">
        <v>470</v>
      </c>
      <c r="F649" s="24" t="s">
        <v>471</v>
      </c>
      <c r="G649" s="24">
        <v>20</v>
      </c>
      <c r="H649" s="24">
        <v>20</v>
      </c>
      <c r="I649" s="24">
        <v>0</v>
      </c>
      <c r="J649" s="24">
        <v>0</v>
      </c>
      <c r="K649" s="61">
        <v>0</v>
      </c>
      <c r="L649" s="168">
        <f>SUM(G649:K649)</f>
        <v>40</v>
      </c>
    </row>
    <row r="650" spans="1:12" s="70" customFormat="1" ht="13.5" customHeight="1">
      <c r="A650" s="124">
        <v>644</v>
      </c>
      <c r="B650" s="30" t="s">
        <v>472</v>
      </c>
      <c r="C650" s="24" t="s">
        <v>328</v>
      </c>
      <c r="D650" s="24" t="s">
        <v>421</v>
      </c>
      <c r="E650" s="24" t="s">
        <v>417</v>
      </c>
      <c r="F650" s="24" t="s">
        <v>422</v>
      </c>
      <c r="G650" s="24">
        <v>20</v>
      </c>
      <c r="H650" s="24">
        <v>0</v>
      </c>
      <c r="I650" s="24">
        <v>10</v>
      </c>
      <c r="J650" s="24">
        <v>0</v>
      </c>
      <c r="K650" s="61">
        <v>10</v>
      </c>
      <c r="L650" s="168">
        <f>SUM(G650:K650)</f>
        <v>40</v>
      </c>
    </row>
    <row r="651" spans="1:12" s="70" customFormat="1" ht="13.5" customHeight="1">
      <c r="A651" s="124">
        <v>645</v>
      </c>
      <c r="B651" s="30" t="s">
        <v>733</v>
      </c>
      <c r="C651" s="24" t="s">
        <v>38</v>
      </c>
      <c r="D651" s="24" t="s">
        <v>146</v>
      </c>
      <c r="E651" s="24" t="s">
        <v>720</v>
      </c>
      <c r="F651" s="24" t="s">
        <v>734</v>
      </c>
      <c r="G651" s="24">
        <v>20</v>
      </c>
      <c r="H651" s="24">
        <v>20</v>
      </c>
      <c r="I651" s="24">
        <v>0</v>
      </c>
      <c r="J651" s="24">
        <v>0</v>
      </c>
      <c r="K651" s="61">
        <v>0</v>
      </c>
      <c r="L651" s="168">
        <v>40</v>
      </c>
    </row>
    <row r="652" spans="1:12" s="70" customFormat="1" ht="13.5" customHeight="1">
      <c r="A652" s="124">
        <v>646</v>
      </c>
      <c r="B652" s="30" t="s">
        <v>871</v>
      </c>
      <c r="C652" s="24" t="s">
        <v>38</v>
      </c>
      <c r="D652" s="24" t="s">
        <v>843</v>
      </c>
      <c r="E652" s="24" t="s">
        <v>804</v>
      </c>
      <c r="F652" s="24" t="s">
        <v>844</v>
      </c>
      <c r="G652" s="24">
        <v>20</v>
      </c>
      <c r="H652" s="24">
        <v>8</v>
      </c>
      <c r="I652" s="24">
        <v>0</v>
      </c>
      <c r="J652" s="24">
        <v>0</v>
      </c>
      <c r="K652" s="61">
        <v>12</v>
      </c>
      <c r="L652" s="168">
        <f>SUM(G652:K652)</f>
        <v>40</v>
      </c>
    </row>
    <row r="653" spans="1:12" s="70" customFormat="1" ht="13.5" customHeight="1">
      <c r="A653" s="124">
        <v>647</v>
      </c>
      <c r="B653" s="133" t="s">
        <v>994</v>
      </c>
      <c r="C653" s="24" t="s">
        <v>328</v>
      </c>
      <c r="D653" s="134" t="s">
        <v>976</v>
      </c>
      <c r="E653" s="134" t="s">
        <v>962</v>
      </c>
      <c r="F653" s="134" t="s">
        <v>977</v>
      </c>
      <c r="G653" s="130">
        <v>16</v>
      </c>
      <c r="H653" s="130">
        <v>2</v>
      </c>
      <c r="I653" s="130">
        <v>5</v>
      </c>
      <c r="J653" s="130">
        <v>6</v>
      </c>
      <c r="K653" s="154">
        <v>11</v>
      </c>
      <c r="L653" s="174">
        <v>40</v>
      </c>
    </row>
    <row r="654" spans="1:12" s="70" customFormat="1" ht="13.5" customHeight="1">
      <c r="A654" s="124">
        <v>648</v>
      </c>
      <c r="B654" s="27" t="s">
        <v>1537</v>
      </c>
      <c r="C654" s="24" t="s">
        <v>38</v>
      </c>
      <c r="D654" s="21" t="s">
        <v>1513</v>
      </c>
      <c r="E654" s="24" t="s">
        <v>1494</v>
      </c>
      <c r="F654" s="21" t="s">
        <v>1514</v>
      </c>
      <c r="G654" s="24">
        <v>20</v>
      </c>
      <c r="H654" s="24">
        <v>0</v>
      </c>
      <c r="I654" s="24">
        <v>0</v>
      </c>
      <c r="J654" s="24">
        <v>20</v>
      </c>
      <c r="K654" s="61">
        <v>0</v>
      </c>
      <c r="L654" s="168">
        <v>40</v>
      </c>
    </row>
    <row r="655" spans="1:12" s="70" customFormat="1" ht="13.5" customHeight="1">
      <c r="A655" s="124">
        <v>649</v>
      </c>
      <c r="B655" s="27" t="s">
        <v>1538</v>
      </c>
      <c r="C655" s="24" t="s">
        <v>38</v>
      </c>
      <c r="D655" s="21" t="s">
        <v>1507</v>
      </c>
      <c r="E655" s="24" t="s">
        <v>1494</v>
      </c>
      <c r="F655" s="21" t="s">
        <v>1508</v>
      </c>
      <c r="G655" s="24">
        <v>20</v>
      </c>
      <c r="H655" s="24">
        <v>0</v>
      </c>
      <c r="I655" s="24">
        <v>0</v>
      </c>
      <c r="J655" s="24">
        <v>20</v>
      </c>
      <c r="K655" s="61">
        <v>0</v>
      </c>
      <c r="L655" s="168">
        <v>40</v>
      </c>
    </row>
    <row r="656" spans="1:12" s="70" customFormat="1" ht="13.5" customHeight="1">
      <c r="A656" s="124">
        <v>650</v>
      </c>
      <c r="B656" s="30" t="s">
        <v>2335</v>
      </c>
      <c r="C656" s="24" t="s">
        <v>38</v>
      </c>
      <c r="D656" s="24" t="s">
        <v>2336</v>
      </c>
      <c r="E656" s="24" t="s">
        <v>2235</v>
      </c>
      <c r="F656" s="24" t="s">
        <v>2338</v>
      </c>
      <c r="G656" s="24">
        <v>20</v>
      </c>
      <c r="H656" s="24">
        <v>0</v>
      </c>
      <c r="I656" s="24">
        <v>0</v>
      </c>
      <c r="J656" s="24">
        <v>20</v>
      </c>
      <c r="K656" s="61">
        <v>0</v>
      </c>
      <c r="L656" s="168">
        <f>SUM(G656:K656)</f>
        <v>40</v>
      </c>
    </row>
    <row r="657" spans="1:12" s="70" customFormat="1" ht="13.5" customHeight="1">
      <c r="A657" s="124">
        <v>651</v>
      </c>
      <c r="B657" s="27" t="s">
        <v>2819</v>
      </c>
      <c r="C657" s="24" t="s">
        <v>38</v>
      </c>
      <c r="D657" s="21" t="s">
        <v>2656</v>
      </c>
      <c r="E657" s="21" t="s">
        <v>2609</v>
      </c>
      <c r="F657" s="21" t="s">
        <v>2657</v>
      </c>
      <c r="G657" s="21">
        <v>20</v>
      </c>
      <c r="H657" s="24">
        <v>6</v>
      </c>
      <c r="I657" s="21">
        <v>3</v>
      </c>
      <c r="J657" s="21">
        <v>11</v>
      </c>
      <c r="K657" s="78">
        <v>0</v>
      </c>
      <c r="L657" s="170">
        <f>SUM(G657:K657)</f>
        <v>40</v>
      </c>
    </row>
    <row r="658" spans="1:12" s="70" customFormat="1" ht="13.5" customHeight="1">
      <c r="A658" s="124">
        <v>652</v>
      </c>
      <c r="B658" s="27" t="s">
        <v>2820</v>
      </c>
      <c r="C658" s="24" t="s">
        <v>38</v>
      </c>
      <c r="D658" s="21" t="s">
        <v>2812</v>
      </c>
      <c r="E658" s="21" t="s">
        <v>2526</v>
      </c>
      <c r="F658" s="21" t="s">
        <v>2813</v>
      </c>
      <c r="G658" s="21">
        <v>16</v>
      </c>
      <c r="H658" s="24">
        <v>2</v>
      </c>
      <c r="I658" s="21">
        <v>5</v>
      </c>
      <c r="J658" s="21">
        <v>5</v>
      </c>
      <c r="K658" s="78">
        <v>12</v>
      </c>
      <c r="L658" s="170">
        <f>SUM(G658:K658)</f>
        <v>40</v>
      </c>
    </row>
    <row r="659" spans="1:12" s="70" customFormat="1" ht="13.5" customHeight="1">
      <c r="A659" s="124">
        <v>653</v>
      </c>
      <c r="B659" s="27" t="s">
        <v>2821</v>
      </c>
      <c r="C659" s="24" t="s">
        <v>38</v>
      </c>
      <c r="D659" s="21" t="s">
        <v>2822</v>
      </c>
      <c r="E659" s="21" t="s">
        <v>2557</v>
      </c>
      <c r="F659" s="21" t="s">
        <v>2823</v>
      </c>
      <c r="G659" s="21">
        <v>16</v>
      </c>
      <c r="H659" s="24">
        <v>0</v>
      </c>
      <c r="I659" s="21">
        <v>8</v>
      </c>
      <c r="J659" s="21">
        <v>16</v>
      </c>
      <c r="K659" s="78">
        <v>0</v>
      </c>
      <c r="L659" s="170">
        <f>SUM(G659:K659)</f>
        <v>40</v>
      </c>
    </row>
    <row r="660" spans="1:12" s="70" customFormat="1" ht="13.5" customHeight="1">
      <c r="A660" s="124">
        <v>654</v>
      </c>
      <c r="B660" s="28" t="s">
        <v>2082</v>
      </c>
      <c r="C660" s="24" t="s">
        <v>38</v>
      </c>
      <c r="D660" s="29" t="s">
        <v>1938</v>
      </c>
      <c r="E660" s="29" t="s">
        <v>1922</v>
      </c>
      <c r="F660" s="29" t="s">
        <v>2020</v>
      </c>
      <c r="G660" s="21" t="s">
        <v>1975</v>
      </c>
      <c r="H660" s="24" t="s">
        <v>2026</v>
      </c>
      <c r="I660" s="24" t="s">
        <v>1971</v>
      </c>
      <c r="J660" s="24" t="s">
        <v>1941</v>
      </c>
      <c r="K660" s="61" t="s">
        <v>1941</v>
      </c>
      <c r="L660" s="170">
        <v>39</v>
      </c>
    </row>
    <row r="661" spans="1:12" s="70" customFormat="1" ht="13.5" customHeight="1">
      <c r="A661" s="124">
        <v>655</v>
      </c>
      <c r="B661" s="30" t="s">
        <v>262</v>
      </c>
      <c r="C661" s="24" t="s">
        <v>38</v>
      </c>
      <c r="D661" s="24" t="s">
        <v>258</v>
      </c>
      <c r="E661" s="24" t="s">
        <v>259</v>
      </c>
      <c r="F661" s="24" t="s">
        <v>260</v>
      </c>
      <c r="G661" s="24">
        <v>20</v>
      </c>
      <c r="H661" s="24">
        <v>6</v>
      </c>
      <c r="I661" s="24">
        <v>0</v>
      </c>
      <c r="J661" s="24">
        <v>8</v>
      </c>
      <c r="K661" s="61">
        <v>5</v>
      </c>
      <c r="L661" s="168">
        <f>SUM(G661:K661)</f>
        <v>39</v>
      </c>
    </row>
    <row r="662" spans="1:12" s="70" customFormat="1" ht="13.5" customHeight="1">
      <c r="A662" s="124">
        <v>656</v>
      </c>
      <c r="B662" s="30" t="s">
        <v>741</v>
      </c>
      <c r="C662" s="24" t="s">
        <v>38</v>
      </c>
      <c r="D662" s="24" t="s">
        <v>245</v>
      </c>
      <c r="E662" s="24" t="s">
        <v>720</v>
      </c>
      <c r="F662" s="24" t="s">
        <v>723</v>
      </c>
      <c r="G662" s="24">
        <v>16</v>
      </c>
      <c r="H662" s="24">
        <v>17</v>
      </c>
      <c r="I662" s="24">
        <v>2</v>
      </c>
      <c r="J662" s="24">
        <v>1</v>
      </c>
      <c r="K662" s="61">
        <v>3</v>
      </c>
      <c r="L662" s="168">
        <v>39</v>
      </c>
    </row>
    <row r="663" spans="1:12" s="70" customFormat="1" ht="13.5" customHeight="1">
      <c r="A663" s="124">
        <v>657</v>
      </c>
      <c r="B663" s="27" t="s">
        <v>872</v>
      </c>
      <c r="C663" s="24" t="s">
        <v>38</v>
      </c>
      <c r="D663" s="24" t="s">
        <v>809</v>
      </c>
      <c r="E663" s="24" t="s">
        <v>804</v>
      </c>
      <c r="F663" s="24" t="s">
        <v>810</v>
      </c>
      <c r="G663" s="24">
        <v>20</v>
      </c>
      <c r="H663" s="24">
        <v>7</v>
      </c>
      <c r="I663" s="24">
        <v>0</v>
      </c>
      <c r="J663" s="24">
        <v>0</v>
      </c>
      <c r="K663" s="61">
        <v>12</v>
      </c>
      <c r="L663" s="168">
        <f>SUM(G663:K663)</f>
        <v>39</v>
      </c>
    </row>
    <row r="664" spans="1:12" s="70" customFormat="1" ht="13.5" customHeight="1">
      <c r="A664" s="124">
        <v>658</v>
      </c>
      <c r="B664" s="30" t="s">
        <v>873</v>
      </c>
      <c r="C664" s="24" t="s">
        <v>38</v>
      </c>
      <c r="D664" s="24" t="s">
        <v>846</v>
      </c>
      <c r="E664" s="24" t="s">
        <v>804</v>
      </c>
      <c r="F664" s="24" t="s">
        <v>847</v>
      </c>
      <c r="G664" s="24">
        <v>4</v>
      </c>
      <c r="H664" s="24">
        <v>17</v>
      </c>
      <c r="I664" s="24">
        <v>6</v>
      </c>
      <c r="J664" s="24">
        <v>6</v>
      </c>
      <c r="K664" s="61">
        <v>6</v>
      </c>
      <c r="L664" s="168">
        <f>SUM(G664:K664)</f>
        <v>39</v>
      </c>
    </row>
    <row r="665" spans="1:12" s="70" customFormat="1" ht="13.5" customHeight="1">
      <c r="A665" s="124">
        <v>659</v>
      </c>
      <c r="B665" s="30" t="s">
        <v>1122</v>
      </c>
      <c r="C665" s="24" t="s">
        <v>38</v>
      </c>
      <c r="D665" s="24" t="s">
        <v>1071</v>
      </c>
      <c r="E665" s="24" t="s">
        <v>1068</v>
      </c>
      <c r="F665" s="24" t="s">
        <v>1072</v>
      </c>
      <c r="G665" s="24">
        <v>7</v>
      </c>
      <c r="H665" s="24">
        <v>17</v>
      </c>
      <c r="I665" s="24">
        <v>2</v>
      </c>
      <c r="J665" s="24">
        <v>10</v>
      </c>
      <c r="K665" s="61">
        <v>3</v>
      </c>
      <c r="L665" s="168">
        <v>39</v>
      </c>
    </row>
    <row r="666" spans="1:12" s="70" customFormat="1" ht="13.5" customHeight="1">
      <c r="A666" s="124">
        <v>660</v>
      </c>
      <c r="B666" s="27" t="s">
        <v>1779</v>
      </c>
      <c r="C666" s="24" t="s">
        <v>38</v>
      </c>
      <c r="D666" s="21" t="s">
        <v>1780</v>
      </c>
      <c r="E666" s="24" t="s">
        <v>1732</v>
      </c>
      <c r="F666" s="21" t="s">
        <v>1781</v>
      </c>
      <c r="G666" s="24">
        <v>16</v>
      </c>
      <c r="H666" s="24">
        <v>11</v>
      </c>
      <c r="I666" s="24">
        <v>8</v>
      </c>
      <c r="J666" s="24">
        <v>0</v>
      </c>
      <c r="K666" s="61">
        <v>4</v>
      </c>
      <c r="L666" s="168">
        <v>39</v>
      </c>
    </row>
    <row r="667" spans="1:12" s="70" customFormat="1" ht="13.5" customHeight="1">
      <c r="A667" s="124">
        <v>661</v>
      </c>
      <c r="B667" s="27" t="s">
        <v>1782</v>
      </c>
      <c r="C667" s="24" t="s">
        <v>38</v>
      </c>
      <c r="D667" s="21" t="s">
        <v>1728</v>
      </c>
      <c r="E667" s="24" t="s">
        <v>1725</v>
      </c>
      <c r="F667" s="21" t="s">
        <v>1729</v>
      </c>
      <c r="G667" s="24">
        <v>20</v>
      </c>
      <c r="H667" s="24">
        <v>2</v>
      </c>
      <c r="I667" s="24">
        <v>10</v>
      </c>
      <c r="J667" s="24">
        <v>7</v>
      </c>
      <c r="K667" s="61">
        <v>0</v>
      </c>
      <c r="L667" s="168">
        <v>39</v>
      </c>
    </row>
    <row r="668" spans="1:12" s="70" customFormat="1" ht="13.5" customHeight="1">
      <c r="A668" s="124">
        <v>662</v>
      </c>
      <c r="B668" s="30" t="s">
        <v>2339</v>
      </c>
      <c r="C668" s="24" t="s">
        <v>38</v>
      </c>
      <c r="D668" s="24" t="s">
        <v>2245</v>
      </c>
      <c r="E668" s="24" t="s">
        <v>2246</v>
      </c>
      <c r="F668" s="24" t="s">
        <v>2247</v>
      </c>
      <c r="G668" s="24">
        <v>20</v>
      </c>
      <c r="H668" s="24">
        <v>11</v>
      </c>
      <c r="I668" s="24">
        <v>0</v>
      </c>
      <c r="J668" s="24">
        <v>6</v>
      </c>
      <c r="K668" s="61">
        <v>2</v>
      </c>
      <c r="L668" s="168">
        <f>SUM(G668:K668)</f>
        <v>39</v>
      </c>
    </row>
    <row r="669" spans="1:12" s="70" customFormat="1" ht="13.5" customHeight="1">
      <c r="A669" s="124">
        <v>663</v>
      </c>
      <c r="B669" s="30" t="s">
        <v>3274</v>
      </c>
      <c r="C669" s="24" t="s">
        <v>38</v>
      </c>
      <c r="D669" s="24" t="s">
        <v>3270</v>
      </c>
      <c r="E669" s="24" t="s">
        <v>3241</v>
      </c>
      <c r="F669" s="24" t="s">
        <v>3271</v>
      </c>
      <c r="G669" s="24">
        <v>16</v>
      </c>
      <c r="H669" s="24">
        <v>3</v>
      </c>
      <c r="I669" s="24">
        <v>0</v>
      </c>
      <c r="J669" s="24">
        <v>20</v>
      </c>
      <c r="K669" s="61">
        <v>0</v>
      </c>
      <c r="L669" s="168">
        <v>39</v>
      </c>
    </row>
    <row r="670" spans="1:12" s="70" customFormat="1" ht="13.5" customHeight="1">
      <c r="A670" s="124">
        <v>664</v>
      </c>
      <c r="B670" s="30" t="s">
        <v>3427</v>
      </c>
      <c r="C670" s="24" t="s">
        <v>38</v>
      </c>
      <c r="D670" s="66" t="s">
        <v>3413</v>
      </c>
      <c r="E670" s="24" t="s">
        <v>3372</v>
      </c>
      <c r="F670" s="21" t="s">
        <v>3428</v>
      </c>
      <c r="G670" s="67">
        <v>20</v>
      </c>
      <c r="H670" s="67">
        <v>0</v>
      </c>
      <c r="I670" s="67">
        <v>15</v>
      </c>
      <c r="J670" s="67">
        <v>4</v>
      </c>
      <c r="K670" s="100">
        <v>0</v>
      </c>
      <c r="L670" s="168">
        <f>SUM(G670:K670)</f>
        <v>39</v>
      </c>
    </row>
    <row r="671" spans="1:12" s="70" customFormat="1" ht="13.5" customHeight="1">
      <c r="A671" s="124">
        <v>665</v>
      </c>
      <c r="B671" s="27" t="s">
        <v>3429</v>
      </c>
      <c r="C671" s="24" t="s">
        <v>38</v>
      </c>
      <c r="D671" s="95" t="s">
        <v>3391</v>
      </c>
      <c r="E671" s="24" t="s">
        <v>3372</v>
      </c>
      <c r="F671" s="24" t="s">
        <v>3392</v>
      </c>
      <c r="G671" s="67">
        <v>20</v>
      </c>
      <c r="H671" s="67">
        <v>0</v>
      </c>
      <c r="I671" s="67">
        <v>2</v>
      </c>
      <c r="J671" s="67">
        <v>10</v>
      </c>
      <c r="K671" s="100">
        <v>7</v>
      </c>
      <c r="L671" s="168">
        <f>SUM(G671:K671)</f>
        <v>39</v>
      </c>
    </row>
    <row r="672" spans="1:12" s="70" customFormat="1" ht="13.5" customHeight="1">
      <c r="A672" s="124">
        <v>666</v>
      </c>
      <c r="B672" s="27" t="s">
        <v>2083</v>
      </c>
      <c r="C672" s="24" t="s">
        <v>38</v>
      </c>
      <c r="D672" s="21" t="s">
        <v>2001</v>
      </c>
      <c r="E672" s="24" t="s">
        <v>2079</v>
      </c>
      <c r="F672" s="21" t="s">
        <v>2003</v>
      </c>
      <c r="G672" s="24" t="s">
        <v>1929</v>
      </c>
      <c r="H672" s="24" t="s">
        <v>1971</v>
      </c>
      <c r="I672" s="24" t="s">
        <v>1971</v>
      </c>
      <c r="J672" s="24" t="s">
        <v>1919</v>
      </c>
      <c r="K672" s="61" t="s">
        <v>1957</v>
      </c>
      <c r="L672" s="168">
        <v>38</v>
      </c>
    </row>
    <row r="673" spans="1:12" s="70" customFormat="1" ht="13.5" customHeight="1">
      <c r="A673" s="124">
        <v>667</v>
      </c>
      <c r="B673" s="27" t="s">
        <v>53</v>
      </c>
      <c r="C673" s="24" t="s">
        <v>38</v>
      </c>
      <c r="D673" s="125" t="s">
        <v>57</v>
      </c>
      <c r="E673" s="24" t="s">
        <v>32</v>
      </c>
      <c r="F673" s="24" t="s">
        <v>11</v>
      </c>
      <c r="G673" s="24">
        <v>20</v>
      </c>
      <c r="H673" s="24">
        <v>0</v>
      </c>
      <c r="I673" s="24">
        <v>8</v>
      </c>
      <c r="J673" s="24">
        <v>4</v>
      </c>
      <c r="K673" s="61">
        <v>6</v>
      </c>
      <c r="L673" s="168">
        <f>SUM(G673:K673)</f>
        <v>38</v>
      </c>
    </row>
    <row r="674" spans="1:12" s="70" customFormat="1" ht="13.5" customHeight="1">
      <c r="A674" s="124">
        <v>668</v>
      </c>
      <c r="B674" s="27" t="s">
        <v>396</v>
      </c>
      <c r="C674" s="24" t="s">
        <v>38</v>
      </c>
      <c r="D674" s="21" t="s">
        <v>390</v>
      </c>
      <c r="E674" s="24" t="s">
        <v>391</v>
      </c>
      <c r="F674" s="21" t="s">
        <v>392</v>
      </c>
      <c r="G674" s="24">
        <v>14</v>
      </c>
      <c r="H674" s="24">
        <v>8</v>
      </c>
      <c r="I674" s="24">
        <v>6</v>
      </c>
      <c r="J674" s="24">
        <v>4</v>
      </c>
      <c r="K674" s="61">
        <v>6</v>
      </c>
      <c r="L674" s="168">
        <f>G674+H674+I674+J674+K674</f>
        <v>38</v>
      </c>
    </row>
    <row r="675" spans="1:12" s="70" customFormat="1" ht="13.5" customHeight="1">
      <c r="A675" s="124">
        <v>669</v>
      </c>
      <c r="B675" s="30" t="s">
        <v>473</v>
      </c>
      <c r="C675" s="24" t="s">
        <v>328</v>
      </c>
      <c r="D675" s="24" t="s">
        <v>78</v>
      </c>
      <c r="E675" s="24" t="s">
        <v>417</v>
      </c>
      <c r="F675" s="24" t="s">
        <v>468</v>
      </c>
      <c r="G675" s="24">
        <v>20</v>
      </c>
      <c r="H675" s="24">
        <v>9</v>
      </c>
      <c r="I675" s="24">
        <v>0</v>
      </c>
      <c r="J675" s="24">
        <v>0</v>
      </c>
      <c r="K675" s="61">
        <v>9</v>
      </c>
      <c r="L675" s="168">
        <f>SUM(G675:K675)</f>
        <v>38</v>
      </c>
    </row>
    <row r="676" spans="1:12" s="70" customFormat="1" ht="13.5" customHeight="1">
      <c r="A676" s="124">
        <v>670</v>
      </c>
      <c r="B676" s="30" t="s">
        <v>756</v>
      </c>
      <c r="C676" s="24" t="s">
        <v>38</v>
      </c>
      <c r="D676" s="24" t="s">
        <v>752</v>
      </c>
      <c r="E676" s="24" t="s">
        <v>753</v>
      </c>
      <c r="F676" s="24" t="s">
        <v>754</v>
      </c>
      <c r="G676" s="24">
        <v>20</v>
      </c>
      <c r="H676" s="24">
        <v>0</v>
      </c>
      <c r="I676" s="24">
        <v>2</v>
      </c>
      <c r="J676" s="24">
        <v>4</v>
      </c>
      <c r="K676" s="61">
        <v>12</v>
      </c>
      <c r="L676" s="168">
        <v>38</v>
      </c>
    </row>
    <row r="677" spans="1:12" s="70" customFormat="1" ht="13.5" customHeight="1">
      <c r="A677" s="124">
        <v>671</v>
      </c>
      <c r="B677" s="30" t="s">
        <v>1123</v>
      </c>
      <c r="C677" s="24" t="s">
        <v>38</v>
      </c>
      <c r="D677" s="24" t="s">
        <v>1076</v>
      </c>
      <c r="E677" s="24" t="s">
        <v>1068</v>
      </c>
      <c r="F677" s="24" t="s">
        <v>1077</v>
      </c>
      <c r="G677" s="24">
        <v>20</v>
      </c>
      <c r="H677" s="24">
        <v>0</v>
      </c>
      <c r="I677" s="24">
        <v>2</v>
      </c>
      <c r="J677" s="24">
        <v>10</v>
      </c>
      <c r="K677" s="61">
        <v>6</v>
      </c>
      <c r="L677" s="168">
        <v>38</v>
      </c>
    </row>
    <row r="678" spans="1:12" s="70" customFormat="1" ht="13.5" customHeight="1">
      <c r="A678" s="124">
        <v>672</v>
      </c>
      <c r="B678" s="103" t="s">
        <v>1220</v>
      </c>
      <c r="C678" s="24" t="s">
        <v>1185</v>
      </c>
      <c r="D678" s="15" t="s">
        <v>1221</v>
      </c>
      <c r="E678" s="15" t="s">
        <v>1187</v>
      </c>
      <c r="F678" s="15" t="s">
        <v>1222</v>
      </c>
      <c r="G678" s="24">
        <v>20</v>
      </c>
      <c r="H678" s="24">
        <v>0</v>
      </c>
      <c r="I678" s="24">
        <v>0</v>
      </c>
      <c r="J678" s="24">
        <v>18</v>
      </c>
      <c r="K678" s="61">
        <v>0</v>
      </c>
      <c r="L678" s="168">
        <f>SUM(G678:K678)</f>
        <v>38</v>
      </c>
    </row>
    <row r="679" spans="1:12" s="70" customFormat="1" ht="13.5" customHeight="1">
      <c r="A679" s="124">
        <v>673</v>
      </c>
      <c r="B679" s="103" t="s">
        <v>1223</v>
      </c>
      <c r="C679" s="24" t="s">
        <v>1185</v>
      </c>
      <c r="D679" s="15" t="s">
        <v>1224</v>
      </c>
      <c r="E679" s="15" t="s">
        <v>1187</v>
      </c>
      <c r="F679" s="15" t="s">
        <v>1225</v>
      </c>
      <c r="G679" s="24">
        <v>20</v>
      </c>
      <c r="H679" s="24">
        <v>2</v>
      </c>
      <c r="I679" s="24">
        <v>6</v>
      </c>
      <c r="J679" s="24">
        <v>10</v>
      </c>
      <c r="K679" s="61">
        <v>0</v>
      </c>
      <c r="L679" s="168">
        <f>SUM(G679:K679)</f>
        <v>38</v>
      </c>
    </row>
    <row r="680" spans="1:12" s="70" customFormat="1" ht="13.5" customHeight="1">
      <c r="A680" s="124">
        <v>674</v>
      </c>
      <c r="B680" s="30" t="s">
        <v>1379</v>
      </c>
      <c r="C680" s="24" t="s">
        <v>38</v>
      </c>
      <c r="D680" s="24" t="s">
        <v>1335</v>
      </c>
      <c r="E680" s="24" t="s">
        <v>1336</v>
      </c>
      <c r="F680" s="24" t="s">
        <v>1337</v>
      </c>
      <c r="G680" s="24">
        <v>11</v>
      </c>
      <c r="H680" s="24">
        <v>0</v>
      </c>
      <c r="I680" s="24">
        <v>7</v>
      </c>
      <c r="J680" s="24">
        <v>14</v>
      </c>
      <c r="K680" s="61">
        <v>6</v>
      </c>
      <c r="L680" s="168">
        <f>SUM(G680:K680)</f>
        <v>38</v>
      </c>
    </row>
    <row r="681" spans="1:12" s="70" customFormat="1" ht="13.5" customHeight="1">
      <c r="A681" s="124">
        <v>675</v>
      </c>
      <c r="B681" s="101" t="s">
        <v>1471</v>
      </c>
      <c r="C681" s="24" t="s">
        <v>328</v>
      </c>
      <c r="D681" s="21" t="s">
        <v>1472</v>
      </c>
      <c r="E681" s="24" t="s">
        <v>1420</v>
      </c>
      <c r="F681" s="95" t="s">
        <v>1473</v>
      </c>
      <c r="G681" s="95">
        <v>7</v>
      </c>
      <c r="H681" s="95">
        <v>17</v>
      </c>
      <c r="I681" s="95">
        <v>2</v>
      </c>
      <c r="J681" s="95">
        <v>0</v>
      </c>
      <c r="K681" s="128">
        <v>12</v>
      </c>
      <c r="L681" s="172">
        <v>38</v>
      </c>
    </row>
    <row r="682" spans="1:12" s="70" customFormat="1" ht="13.5" customHeight="1">
      <c r="A682" s="124">
        <v>676</v>
      </c>
      <c r="B682" s="27" t="s">
        <v>1783</v>
      </c>
      <c r="C682" s="24" t="s">
        <v>38</v>
      </c>
      <c r="D682" s="21" t="s">
        <v>1784</v>
      </c>
      <c r="E682" s="24" t="s">
        <v>1757</v>
      </c>
      <c r="F682" s="21" t="s">
        <v>1785</v>
      </c>
      <c r="G682" s="24">
        <v>20</v>
      </c>
      <c r="H682" s="24">
        <v>3</v>
      </c>
      <c r="I682" s="24">
        <v>0</v>
      </c>
      <c r="J682" s="24">
        <v>15</v>
      </c>
      <c r="K682" s="61">
        <v>0</v>
      </c>
      <c r="L682" s="168">
        <v>38</v>
      </c>
    </row>
    <row r="683" spans="1:12" s="70" customFormat="1" ht="13.5" customHeight="1">
      <c r="A683" s="124">
        <v>677</v>
      </c>
      <c r="B683" s="27" t="s">
        <v>1786</v>
      </c>
      <c r="C683" s="24" t="s">
        <v>38</v>
      </c>
      <c r="D683" s="21" t="s">
        <v>1778</v>
      </c>
      <c r="E683" s="24" t="s">
        <v>1725</v>
      </c>
      <c r="F683" s="21" t="s">
        <v>1787</v>
      </c>
      <c r="G683" s="24">
        <v>20</v>
      </c>
      <c r="H683" s="24">
        <v>2</v>
      </c>
      <c r="I683" s="24">
        <v>10</v>
      </c>
      <c r="J683" s="24">
        <v>3</v>
      </c>
      <c r="K683" s="61">
        <v>3</v>
      </c>
      <c r="L683" s="168">
        <v>38</v>
      </c>
    </row>
    <row r="684" spans="1:12" s="70" customFormat="1" ht="13.5" customHeight="1">
      <c r="A684" s="124">
        <v>678</v>
      </c>
      <c r="B684" s="30" t="s">
        <v>1860</v>
      </c>
      <c r="C684" s="24" t="s">
        <v>38</v>
      </c>
      <c r="D684" s="24" t="s">
        <v>1861</v>
      </c>
      <c r="E684" s="24" t="s">
        <v>1846</v>
      </c>
      <c r="F684" s="24" t="s">
        <v>1862</v>
      </c>
      <c r="G684" s="24">
        <v>8</v>
      </c>
      <c r="H684" s="24">
        <v>20</v>
      </c>
      <c r="I684" s="24">
        <v>0</v>
      </c>
      <c r="J684" s="24">
        <v>5</v>
      </c>
      <c r="K684" s="61">
        <v>5</v>
      </c>
      <c r="L684" s="168">
        <v>38</v>
      </c>
    </row>
    <row r="685" spans="1:12" s="70" customFormat="1" ht="13.5" customHeight="1">
      <c r="A685" s="124">
        <v>679</v>
      </c>
      <c r="B685" s="30" t="s">
        <v>2340</v>
      </c>
      <c r="C685" s="24" t="s">
        <v>38</v>
      </c>
      <c r="D685" s="24" t="s">
        <v>2274</v>
      </c>
      <c r="E685" s="24" t="s">
        <v>2341</v>
      </c>
      <c r="F685" s="24" t="s">
        <v>2342</v>
      </c>
      <c r="G685" s="24">
        <v>20</v>
      </c>
      <c r="H685" s="24">
        <v>0</v>
      </c>
      <c r="I685" s="24">
        <v>0</v>
      </c>
      <c r="J685" s="24">
        <v>18</v>
      </c>
      <c r="K685" s="61">
        <v>0</v>
      </c>
      <c r="L685" s="168">
        <f>SUM(G685:K685)</f>
        <v>38</v>
      </c>
    </row>
    <row r="686" spans="1:12" s="70" customFormat="1" ht="13.5" customHeight="1">
      <c r="A686" s="124">
        <v>680</v>
      </c>
      <c r="B686" s="27" t="s">
        <v>2824</v>
      </c>
      <c r="C686" s="24" t="s">
        <v>38</v>
      </c>
      <c r="D686" s="21" t="s">
        <v>2643</v>
      </c>
      <c r="E686" s="21" t="s">
        <v>2644</v>
      </c>
      <c r="F686" s="21" t="s">
        <v>2645</v>
      </c>
      <c r="G686" s="21">
        <v>9</v>
      </c>
      <c r="H686" s="21">
        <v>17</v>
      </c>
      <c r="I686" s="21">
        <v>0</v>
      </c>
      <c r="J686" s="21">
        <v>12</v>
      </c>
      <c r="K686" s="78">
        <v>0</v>
      </c>
      <c r="L686" s="170">
        <f>SUM(G686:K686)</f>
        <v>38</v>
      </c>
    </row>
    <row r="687" spans="1:12" s="70" customFormat="1" ht="13.5" customHeight="1">
      <c r="A687" s="124">
        <v>681</v>
      </c>
      <c r="B687" s="30" t="s">
        <v>3275</v>
      </c>
      <c r="C687" s="24" t="s">
        <v>38</v>
      </c>
      <c r="D687" s="24" t="s">
        <v>3253</v>
      </c>
      <c r="E687" s="24" t="s">
        <v>3254</v>
      </c>
      <c r="F687" s="24" t="s">
        <v>3276</v>
      </c>
      <c r="G687" s="24">
        <v>20</v>
      </c>
      <c r="H687" s="24">
        <v>0</v>
      </c>
      <c r="I687" s="24">
        <v>5</v>
      </c>
      <c r="J687" s="24">
        <v>7</v>
      </c>
      <c r="K687" s="61">
        <v>6</v>
      </c>
      <c r="L687" s="168">
        <v>38</v>
      </c>
    </row>
    <row r="688" spans="1:12" s="70" customFormat="1" ht="13.5" customHeight="1">
      <c r="A688" s="124">
        <v>682</v>
      </c>
      <c r="B688" s="27" t="s">
        <v>3430</v>
      </c>
      <c r="C688" s="24" t="s">
        <v>38</v>
      </c>
      <c r="D688" s="66" t="s">
        <v>3413</v>
      </c>
      <c r="E688" s="24" t="s">
        <v>3372</v>
      </c>
      <c r="F688" s="21" t="s">
        <v>3428</v>
      </c>
      <c r="G688" s="67">
        <v>16</v>
      </c>
      <c r="H688" s="67">
        <v>8</v>
      </c>
      <c r="I688" s="67">
        <v>10</v>
      </c>
      <c r="J688" s="67">
        <v>4</v>
      </c>
      <c r="K688" s="100">
        <v>0</v>
      </c>
      <c r="L688" s="168">
        <f>SUM(G688:K688)</f>
        <v>38</v>
      </c>
    </row>
    <row r="689" spans="1:12" s="70" customFormat="1" ht="13.5" customHeight="1">
      <c r="A689" s="124">
        <v>683</v>
      </c>
      <c r="B689" s="30" t="s">
        <v>3431</v>
      </c>
      <c r="C689" s="24" t="s">
        <v>38</v>
      </c>
      <c r="D689" s="21" t="s">
        <v>2198</v>
      </c>
      <c r="E689" s="21" t="s">
        <v>3432</v>
      </c>
      <c r="F689" s="24" t="s">
        <v>3433</v>
      </c>
      <c r="G689" s="67">
        <v>7</v>
      </c>
      <c r="H689" s="67">
        <v>17</v>
      </c>
      <c r="I689" s="67">
        <v>2</v>
      </c>
      <c r="J689" s="67">
        <v>2</v>
      </c>
      <c r="K689" s="100">
        <v>10</v>
      </c>
      <c r="L689" s="168">
        <f>SUM(G689:K689)</f>
        <v>38</v>
      </c>
    </row>
    <row r="690" spans="1:12" s="70" customFormat="1" ht="13.5" customHeight="1">
      <c r="A690" s="124">
        <v>684</v>
      </c>
      <c r="B690" s="30" t="s">
        <v>474</v>
      </c>
      <c r="C690" s="24" t="s">
        <v>328</v>
      </c>
      <c r="D690" s="24" t="s">
        <v>441</v>
      </c>
      <c r="E690" s="24" t="s">
        <v>417</v>
      </c>
      <c r="F690" s="24" t="s">
        <v>442</v>
      </c>
      <c r="G690" s="24">
        <v>20</v>
      </c>
      <c r="H690" s="24">
        <v>3</v>
      </c>
      <c r="I690" s="24">
        <v>0</v>
      </c>
      <c r="J690" s="24">
        <v>4</v>
      </c>
      <c r="K690" s="61">
        <v>10</v>
      </c>
      <c r="L690" s="168">
        <f>SUM(G690:K690)</f>
        <v>37</v>
      </c>
    </row>
    <row r="691" spans="1:12" s="70" customFormat="1" ht="13.5" customHeight="1">
      <c r="A691" s="124">
        <v>685</v>
      </c>
      <c r="B691" s="30" t="s">
        <v>475</v>
      </c>
      <c r="C691" s="24" t="s">
        <v>328</v>
      </c>
      <c r="D691" s="24" t="s">
        <v>476</v>
      </c>
      <c r="E691" s="24" t="s">
        <v>477</v>
      </c>
      <c r="F691" s="24" t="s">
        <v>478</v>
      </c>
      <c r="G691" s="24">
        <v>20</v>
      </c>
      <c r="H691" s="24">
        <v>0</v>
      </c>
      <c r="I691" s="24">
        <v>0</v>
      </c>
      <c r="J691" s="24">
        <v>0</v>
      </c>
      <c r="K691" s="61">
        <v>17</v>
      </c>
      <c r="L691" s="168">
        <f>SUM(G691:K691)</f>
        <v>37</v>
      </c>
    </row>
    <row r="692" spans="1:12" s="70" customFormat="1" ht="13.5" customHeight="1">
      <c r="A692" s="124">
        <v>686</v>
      </c>
      <c r="B692" s="101" t="s">
        <v>646</v>
      </c>
      <c r="C692" s="24" t="s">
        <v>38</v>
      </c>
      <c r="D692" s="66" t="s">
        <v>390</v>
      </c>
      <c r="E692" s="66" t="s">
        <v>647</v>
      </c>
      <c r="F692" s="66" t="s">
        <v>648</v>
      </c>
      <c r="G692" s="66">
        <v>13</v>
      </c>
      <c r="H692" s="66">
        <v>17</v>
      </c>
      <c r="I692" s="66">
        <v>4</v>
      </c>
      <c r="J692" s="66">
        <v>6</v>
      </c>
      <c r="K692" s="106">
        <v>7</v>
      </c>
      <c r="L692" s="168">
        <v>37</v>
      </c>
    </row>
    <row r="693" spans="1:12" s="70" customFormat="1" ht="13.5" customHeight="1">
      <c r="A693" s="124">
        <v>687</v>
      </c>
      <c r="B693" s="30" t="s">
        <v>995</v>
      </c>
      <c r="C693" s="24" t="s">
        <v>328</v>
      </c>
      <c r="D693" s="24" t="s">
        <v>245</v>
      </c>
      <c r="E693" s="24" t="s">
        <v>969</v>
      </c>
      <c r="F693" s="24" t="s">
        <v>970</v>
      </c>
      <c r="G693" s="130">
        <v>4</v>
      </c>
      <c r="H693" s="130">
        <v>17</v>
      </c>
      <c r="I693" s="130">
        <v>3</v>
      </c>
      <c r="J693" s="130">
        <v>4</v>
      </c>
      <c r="K693" s="154">
        <v>9</v>
      </c>
      <c r="L693" s="174">
        <v>37</v>
      </c>
    </row>
    <row r="694" spans="1:12" s="70" customFormat="1" ht="13.5" customHeight="1">
      <c r="A694" s="124">
        <v>688</v>
      </c>
      <c r="B694" s="27" t="s">
        <v>996</v>
      </c>
      <c r="C694" s="24" t="s">
        <v>328</v>
      </c>
      <c r="D694" s="21" t="s">
        <v>972</v>
      </c>
      <c r="E694" s="24" t="s">
        <v>973</v>
      </c>
      <c r="F694" s="21" t="s">
        <v>974</v>
      </c>
      <c r="G694" s="130">
        <v>4</v>
      </c>
      <c r="H694" s="130">
        <v>5</v>
      </c>
      <c r="I694" s="130">
        <v>6</v>
      </c>
      <c r="J694" s="130">
        <v>2</v>
      </c>
      <c r="K694" s="154">
        <v>20</v>
      </c>
      <c r="L694" s="174">
        <v>37</v>
      </c>
    </row>
    <row r="695" spans="1:12" s="70" customFormat="1" ht="13.5" customHeight="1">
      <c r="A695" s="124">
        <v>689</v>
      </c>
      <c r="B695" s="30" t="s">
        <v>1124</v>
      </c>
      <c r="C695" s="24" t="s">
        <v>38</v>
      </c>
      <c r="D695" s="24" t="s">
        <v>1076</v>
      </c>
      <c r="E695" s="24" t="s">
        <v>1068</v>
      </c>
      <c r="F695" s="24" t="s">
        <v>1077</v>
      </c>
      <c r="G695" s="24">
        <v>15</v>
      </c>
      <c r="H695" s="24">
        <v>4</v>
      </c>
      <c r="I695" s="24">
        <v>5</v>
      </c>
      <c r="J695" s="24">
        <v>10</v>
      </c>
      <c r="K695" s="61">
        <v>3</v>
      </c>
      <c r="L695" s="168">
        <v>37</v>
      </c>
    </row>
    <row r="696" spans="1:12" s="70" customFormat="1" ht="13.5" customHeight="1">
      <c r="A696" s="124">
        <v>690</v>
      </c>
      <c r="B696" s="30" t="s">
        <v>1380</v>
      </c>
      <c r="C696" s="24" t="s">
        <v>38</v>
      </c>
      <c r="D696" s="24" t="s">
        <v>1342</v>
      </c>
      <c r="E696" s="24" t="s">
        <v>1323</v>
      </c>
      <c r="F696" s="24" t="s">
        <v>1343</v>
      </c>
      <c r="G696" s="24">
        <v>20</v>
      </c>
      <c r="H696" s="24">
        <v>7</v>
      </c>
      <c r="I696" s="24">
        <v>0</v>
      </c>
      <c r="J696" s="24">
        <v>10</v>
      </c>
      <c r="K696" s="61">
        <v>0</v>
      </c>
      <c r="L696" s="168">
        <f>SUM(G696:K696)</f>
        <v>37</v>
      </c>
    </row>
    <row r="697" spans="1:12" s="70" customFormat="1" ht="13.5" customHeight="1">
      <c r="A697" s="124">
        <v>691</v>
      </c>
      <c r="B697" s="27" t="s">
        <v>1788</v>
      </c>
      <c r="C697" s="24" t="s">
        <v>38</v>
      </c>
      <c r="D697" s="21" t="s">
        <v>1756</v>
      </c>
      <c r="E697" s="24" t="s">
        <v>1757</v>
      </c>
      <c r="F697" s="21" t="s">
        <v>1758</v>
      </c>
      <c r="G697" s="24">
        <v>16</v>
      </c>
      <c r="H697" s="24">
        <v>0</v>
      </c>
      <c r="I697" s="24">
        <v>6</v>
      </c>
      <c r="J697" s="24">
        <v>11</v>
      </c>
      <c r="K697" s="61">
        <v>4</v>
      </c>
      <c r="L697" s="168">
        <v>37</v>
      </c>
    </row>
    <row r="698" spans="1:12" s="70" customFormat="1" ht="13.5" customHeight="1">
      <c r="A698" s="124">
        <v>692</v>
      </c>
      <c r="B698" s="30" t="s">
        <v>1082</v>
      </c>
      <c r="C698" s="24" t="s">
        <v>38</v>
      </c>
      <c r="D698" s="24" t="s">
        <v>2160</v>
      </c>
      <c r="E698" s="24" t="s">
        <v>2161</v>
      </c>
      <c r="F698" s="24" t="s">
        <v>2162</v>
      </c>
      <c r="G698" s="24"/>
      <c r="H698" s="24"/>
      <c r="I698" s="24"/>
      <c r="J698" s="24"/>
      <c r="K698" s="61"/>
      <c r="L698" s="168">
        <v>37</v>
      </c>
    </row>
    <row r="699" spans="1:12" s="70" customFormat="1" ht="13.5" customHeight="1">
      <c r="A699" s="124">
        <v>693</v>
      </c>
      <c r="B699" s="27" t="s">
        <v>2825</v>
      </c>
      <c r="C699" s="24" t="s">
        <v>38</v>
      </c>
      <c r="D699" s="21" t="s">
        <v>2741</v>
      </c>
      <c r="E699" s="21" t="s">
        <v>2519</v>
      </c>
      <c r="F699" s="21" t="s">
        <v>2742</v>
      </c>
      <c r="G699" s="21">
        <v>0</v>
      </c>
      <c r="H699" s="24">
        <v>9</v>
      </c>
      <c r="I699" s="21">
        <v>8</v>
      </c>
      <c r="J699" s="21">
        <v>20</v>
      </c>
      <c r="K699" s="78">
        <v>0</v>
      </c>
      <c r="L699" s="170">
        <f>SUM(G699:K699)</f>
        <v>37</v>
      </c>
    </row>
    <row r="700" spans="1:12" s="70" customFormat="1" ht="13.5" customHeight="1">
      <c r="A700" s="124">
        <v>694</v>
      </c>
      <c r="B700" s="30" t="s">
        <v>3343</v>
      </c>
      <c r="C700" s="24" t="s">
        <v>38</v>
      </c>
      <c r="D700" s="24" t="s">
        <v>3331</v>
      </c>
      <c r="E700" s="24" t="s">
        <v>3332</v>
      </c>
      <c r="F700" s="24" t="s">
        <v>3333</v>
      </c>
      <c r="G700" s="24">
        <v>20</v>
      </c>
      <c r="H700" s="24">
        <v>2</v>
      </c>
      <c r="I700" s="24">
        <v>0</v>
      </c>
      <c r="J700" s="24">
        <v>12</v>
      </c>
      <c r="K700" s="61">
        <v>3</v>
      </c>
      <c r="L700" s="168">
        <v>37</v>
      </c>
    </row>
    <row r="701" spans="1:12" s="70" customFormat="1" ht="13.5" customHeight="1">
      <c r="A701" s="124">
        <v>695</v>
      </c>
      <c r="B701" s="104" t="s">
        <v>3434</v>
      </c>
      <c r="C701" s="24" t="s">
        <v>38</v>
      </c>
      <c r="D701" s="24" t="s">
        <v>3425</v>
      </c>
      <c r="E701" s="24" t="s">
        <v>3379</v>
      </c>
      <c r="F701" s="24" t="s">
        <v>3426</v>
      </c>
      <c r="G701" s="67">
        <v>0</v>
      </c>
      <c r="H701" s="67">
        <v>0</v>
      </c>
      <c r="I701" s="67">
        <v>8</v>
      </c>
      <c r="J701" s="67">
        <v>20</v>
      </c>
      <c r="K701" s="100">
        <v>9</v>
      </c>
      <c r="L701" s="168">
        <f>SUM(G701:K701)</f>
        <v>37</v>
      </c>
    </row>
    <row r="702" spans="1:12" s="70" customFormat="1" ht="13.5" customHeight="1">
      <c r="A702" s="124">
        <v>696</v>
      </c>
      <c r="B702" s="30" t="s">
        <v>3435</v>
      </c>
      <c r="C702" s="24" t="s">
        <v>38</v>
      </c>
      <c r="D702" s="24" t="s">
        <v>3378</v>
      </c>
      <c r="E702" s="24" t="s">
        <v>3379</v>
      </c>
      <c r="F702" s="24" t="s">
        <v>3426</v>
      </c>
      <c r="G702" s="67">
        <v>16</v>
      </c>
      <c r="H702" s="67">
        <v>17</v>
      </c>
      <c r="I702" s="67">
        <v>2</v>
      </c>
      <c r="J702" s="67">
        <v>2</v>
      </c>
      <c r="K702" s="100">
        <v>0</v>
      </c>
      <c r="L702" s="168">
        <f>SUM(G702:K702)</f>
        <v>37</v>
      </c>
    </row>
    <row r="703" spans="1:12" s="70" customFormat="1" ht="13.5" customHeight="1">
      <c r="A703" s="124">
        <v>697</v>
      </c>
      <c r="B703" s="30" t="s">
        <v>102</v>
      </c>
      <c r="C703" s="24" t="s">
        <v>38</v>
      </c>
      <c r="D703" s="125" t="s">
        <v>97</v>
      </c>
      <c r="E703" s="24" t="s">
        <v>32</v>
      </c>
      <c r="F703" s="24" t="s">
        <v>96</v>
      </c>
      <c r="G703" s="24">
        <v>20</v>
      </c>
      <c r="H703" s="24">
        <v>0</v>
      </c>
      <c r="I703" s="24">
        <v>3</v>
      </c>
      <c r="J703" s="24">
        <v>4</v>
      </c>
      <c r="K703" s="61">
        <v>9</v>
      </c>
      <c r="L703" s="168">
        <f>SUM(G703:K703)</f>
        <v>36</v>
      </c>
    </row>
    <row r="704" spans="1:12" s="70" customFormat="1" ht="13.5" customHeight="1">
      <c r="A704" s="124">
        <v>698</v>
      </c>
      <c r="B704" s="30" t="s">
        <v>874</v>
      </c>
      <c r="C704" s="24" t="s">
        <v>38</v>
      </c>
      <c r="D704" s="24" t="s">
        <v>875</v>
      </c>
      <c r="E704" s="24" t="s">
        <v>876</v>
      </c>
      <c r="F704" s="24" t="s">
        <v>877</v>
      </c>
      <c r="G704" s="24">
        <v>20</v>
      </c>
      <c r="H704" s="24">
        <v>5</v>
      </c>
      <c r="I704" s="24">
        <v>0</v>
      </c>
      <c r="J704" s="24">
        <v>6</v>
      </c>
      <c r="K704" s="61">
        <v>5</v>
      </c>
      <c r="L704" s="168">
        <f>SUM(G704:K704)</f>
        <v>36</v>
      </c>
    </row>
    <row r="705" spans="1:12" s="70" customFormat="1" ht="13.5" customHeight="1">
      <c r="A705" s="124">
        <v>699</v>
      </c>
      <c r="B705" s="30" t="s">
        <v>878</v>
      </c>
      <c r="C705" s="24" t="s">
        <v>38</v>
      </c>
      <c r="D705" s="24" t="s">
        <v>879</v>
      </c>
      <c r="E705" s="24" t="s">
        <v>880</v>
      </c>
      <c r="F705" s="24" t="s">
        <v>881</v>
      </c>
      <c r="G705" s="24">
        <v>16</v>
      </c>
      <c r="H705" s="24">
        <v>0</v>
      </c>
      <c r="I705" s="24">
        <v>0</v>
      </c>
      <c r="J705" s="24">
        <v>20</v>
      </c>
      <c r="K705" s="61">
        <v>0</v>
      </c>
      <c r="L705" s="168">
        <f>SUM(G705:K705)</f>
        <v>36</v>
      </c>
    </row>
    <row r="706" spans="1:12" s="70" customFormat="1" ht="13.5" customHeight="1">
      <c r="A706" s="124">
        <v>700</v>
      </c>
      <c r="B706" s="30" t="s">
        <v>1125</v>
      </c>
      <c r="C706" s="24" t="s">
        <v>38</v>
      </c>
      <c r="D706" s="24" t="s">
        <v>1095</v>
      </c>
      <c r="E706" s="24" t="s">
        <v>1068</v>
      </c>
      <c r="F706" s="24" t="s">
        <v>1096</v>
      </c>
      <c r="G706" s="24">
        <v>20</v>
      </c>
      <c r="H706" s="24">
        <v>2</v>
      </c>
      <c r="I706" s="24">
        <v>6</v>
      </c>
      <c r="J706" s="24">
        <v>8</v>
      </c>
      <c r="K706" s="61">
        <v>0</v>
      </c>
      <c r="L706" s="168">
        <v>36</v>
      </c>
    </row>
    <row r="707" spans="1:12" s="70" customFormat="1" ht="13.5" customHeight="1">
      <c r="A707" s="124">
        <v>701</v>
      </c>
      <c r="B707" s="101" t="s">
        <v>1474</v>
      </c>
      <c r="C707" s="24" t="s">
        <v>328</v>
      </c>
      <c r="D707" s="95" t="s">
        <v>1423</v>
      </c>
      <c r="E707" s="24" t="s">
        <v>1420</v>
      </c>
      <c r="F707" s="95" t="s">
        <v>1446</v>
      </c>
      <c r="G707" s="95">
        <v>20</v>
      </c>
      <c r="H707" s="95">
        <v>0</v>
      </c>
      <c r="I707" s="95">
        <v>2</v>
      </c>
      <c r="J707" s="95">
        <v>4</v>
      </c>
      <c r="K707" s="128">
        <v>10</v>
      </c>
      <c r="L707" s="172">
        <v>36</v>
      </c>
    </row>
    <row r="708" spans="1:12" s="70" customFormat="1" ht="13.5" customHeight="1">
      <c r="A708" s="124">
        <v>702</v>
      </c>
      <c r="B708" s="30" t="s">
        <v>2343</v>
      </c>
      <c r="C708" s="24" t="s">
        <v>38</v>
      </c>
      <c r="D708" s="24" t="s">
        <v>2344</v>
      </c>
      <c r="E708" s="24" t="s">
        <v>2309</v>
      </c>
      <c r="F708" s="24" t="s">
        <v>2346</v>
      </c>
      <c r="G708" s="24">
        <v>20</v>
      </c>
      <c r="H708" s="24">
        <v>16</v>
      </c>
      <c r="I708" s="24">
        <v>0</v>
      </c>
      <c r="J708" s="24">
        <v>0</v>
      </c>
      <c r="K708" s="61">
        <v>0</v>
      </c>
      <c r="L708" s="168">
        <f>SUM(G708:K708)</f>
        <v>36</v>
      </c>
    </row>
    <row r="709" spans="1:12" s="70" customFormat="1" ht="13.5" customHeight="1">
      <c r="A709" s="124">
        <v>703</v>
      </c>
      <c r="B709" s="30" t="s">
        <v>3277</v>
      </c>
      <c r="C709" s="24" t="s">
        <v>38</v>
      </c>
      <c r="D709" s="24" t="s">
        <v>3278</v>
      </c>
      <c r="E709" s="24" t="s">
        <v>3254</v>
      </c>
      <c r="F709" s="24" t="s">
        <v>3279</v>
      </c>
      <c r="G709" s="24">
        <v>20</v>
      </c>
      <c r="H709" s="24">
        <v>9</v>
      </c>
      <c r="I709" s="24">
        <v>0</v>
      </c>
      <c r="J709" s="24">
        <v>7</v>
      </c>
      <c r="K709" s="61">
        <v>0</v>
      </c>
      <c r="L709" s="168">
        <v>36</v>
      </c>
    </row>
    <row r="710" spans="1:12" s="70" customFormat="1" ht="13.5" customHeight="1">
      <c r="A710" s="124">
        <v>704</v>
      </c>
      <c r="B710" s="27" t="s">
        <v>3436</v>
      </c>
      <c r="C710" s="24" t="s">
        <v>38</v>
      </c>
      <c r="D710" s="66" t="s">
        <v>3413</v>
      </c>
      <c r="E710" s="24" t="s">
        <v>3372</v>
      </c>
      <c r="F710" s="24" t="s">
        <v>3414</v>
      </c>
      <c r="G710" s="67">
        <v>16</v>
      </c>
      <c r="H710" s="67">
        <v>5</v>
      </c>
      <c r="I710" s="67">
        <v>0</v>
      </c>
      <c r="J710" s="67">
        <v>10</v>
      </c>
      <c r="K710" s="100">
        <v>5</v>
      </c>
      <c r="L710" s="168">
        <f>SUM(G710:K710)</f>
        <v>36</v>
      </c>
    </row>
    <row r="711" spans="1:12" s="70" customFormat="1" ht="13.5" customHeight="1">
      <c r="A711" s="124">
        <v>705</v>
      </c>
      <c r="B711" s="30" t="s">
        <v>2084</v>
      </c>
      <c r="C711" s="24" t="s">
        <v>38</v>
      </c>
      <c r="D711" s="24" t="s">
        <v>2085</v>
      </c>
      <c r="E711" s="24" t="s">
        <v>1933</v>
      </c>
      <c r="F711" s="24" t="s">
        <v>1934</v>
      </c>
      <c r="G711" s="24" t="s">
        <v>2086</v>
      </c>
      <c r="H711" s="24" t="s">
        <v>1924</v>
      </c>
      <c r="I711" s="24" t="s">
        <v>1999</v>
      </c>
      <c r="J711" s="24" t="s">
        <v>1924</v>
      </c>
      <c r="K711" s="61" t="s">
        <v>1940</v>
      </c>
      <c r="L711" s="170">
        <v>35</v>
      </c>
    </row>
    <row r="712" spans="1:12" s="70" customFormat="1" ht="13.5" customHeight="1">
      <c r="A712" s="124">
        <v>706</v>
      </c>
      <c r="B712" s="30" t="s">
        <v>397</v>
      </c>
      <c r="C712" s="24" t="s">
        <v>38</v>
      </c>
      <c r="D712" s="24" t="s">
        <v>398</v>
      </c>
      <c r="E712" s="24" t="s">
        <v>383</v>
      </c>
      <c r="F712" s="24" t="s">
        <v>399</v>
      </c>
      <c r="G712" s="24">
        <v>0</v>
      </c>
      <c r="H712" s="24">
        <v>15</v>
      </c>
      <c r="I712" s="24">
        <v>10</v>
      </c>
      <c r="J712" s="24">
        <v>6</v>
      </c>
      <c r="K712" s="61">
        <v>4</v>
      </c>
      <c r="L712" s="168">
        <f>G712+H712+I712+J712+K712</f>
        <v>35</v>
      </c>
    </row>
    <row r="713" spans="1:12" s="70" customFormat="1" ht="13.5" customHeight="1">
      <c r="A713" s="124">
        <v>707</v>
      </c>
      <c r="B713" s="27" t="s">
        <v>997</v>
      </c>
      <c r="C713" s="24" t="s">
        <v>328</v>
      </c>
      <c r="D713" s="21" t="s">
        <v>78</v>
      </c>
      <c r="E713" s="24" t="s">
        <v>962</v>
      </c>
      <c r="F713" s="21" t="s">
        <v>963</v>
      </c>
      <c r="G713" s="130">
        <v>9</v>
      </c>
      <c r="H713" s="130">
        <v>2</v>
      </c>
      <c r="I713" s="130">
        <v>0</v>
      </c>
      <c r="J713" s="130">
        <v>15</v>
      </c>
      <c r="K713" s="154">
        <v>9</v>
      </c>
      <c r="L713" s="174">
        <v>35</v>
      </c>
    </row>
    <row r="714" spans="1:12" s="70" customFormat="1" ht="13.5" customHeight="1">
      <c r="A714" s="124">
        <v>708</v>
      </c>
      <c r="B714" s="27" t="s">
        <v>1789</v>
      </c>
      <c r="C714" s="24" t="s">
        <v>38</v>
      </c>
      <c r="D714" s="21" t="s">
        <v>1784</v>
      </c>
      <c r="E714" s="24" t="s">
        <v>1757</v>
      </c>
      <c r="F714" s="21" t="s">
        <v>1785</v>
      </c>
      <c r="G714" s="24">
        <v>20</v>
      </c>
      <c r="H714" s="24">
        <v>9</v>
      </c>
      <c r="I714" s="24">
        <v>6</v>
      </c>
      <c r="J714" s="24">
        <v>0</v>
      </c>
      <c r="K714" s="61">
        <v>0</v>
      </c>
      <c r="L714" s="168">
        <v>35</v>
      </c>
    </row>
    <row r="715" spans="1:12" s="70" customFormat="1" ht="13.5" customHeight="1">
      <c r="A715" s="124">
        <v>709</v>
      </c>
      <c r="B715" s="30" t="s">
        <v>2348</v>
      </c>
      <c r="C715" s="24" t="s">
        <v>38</v>
      </c>
      <c r="D715" s="24" t="s">
        <v>2266</v>
      </c>
      <c r="E715" s="24" t="s">
        <v>2235</v>
      </c>
      <c r="F715" s="24" t="s">
        <v>2267</v>
      </c>
      <c r="G715" s="24">
        <v>16</v>
      </c>
      <c r="H715" s="24">
        <v>6</v>
      </c>
      <c r="I715" s="24">
        <v>2</v>
      </c>
      <c r="J715" s="24">
        <v>2</v>
      </c>
      <c r="K715" s="61">
        <v>9</v>
      </c>
      <c r="L715" s="168">
        <f>SUM(G715:K715)</f>
        <v>35</v>
      </c>
    </row>
    <row r="716" spans="1:12" s="70" customFormat="1" ht="13.5" customHeight="1">
      <c r="A716" s="124">
        <v>710</v>
      </c>
      <c r="B716" s="27" t="s">
        <v>2826</v>
      </c>
      <c r="C716" s="24" t="s">
        <v>38</v>
      </c>
      <c r="D716" s="21" t="s">
        <v>2629</v>
      </c>
      <c r="E716" s="21" t="s">
        <v>2512</v>
      </c>
      <c r="F716" s="21" t="s">
        <v>2630</v>
      </c>
      <c r="G716" s="21">
        <v>4</v>
      </c>
      <c r="H716" s="24">
        <v>9</v>
      </c>
      <c r="I716" s="21">
        <v>0</v>
      </c>
      <c r="J716" s="21">
        <v>16</v>
      </c>
      <c r="K716" s="78">
        <v>6</v>
      </c>
      <c r="L716" s="170">
        <f>SUM(G716:K716)</f>
        <v>35</v>
      </c>
    </row>
    <row r="717" spans="1:12" s="70" customFormat="1" ht="13.5" customHeight="1">
      <c r="A717" s="124">
        <v>711</v>
      </c>
      <c r="B717" s="27" t="s">
        <v>109</v>
      </c>
      <c r="C717" s="24" t="s">
        <v>38</v>
      </c>
      <c r="D717" s="125" t="s">
        <v>111</v>
      </c>
      <c r="E717" s="24" t="s">
        <v>32</v>
      </c>
      <c r="F717" s="24" t="s">
        <v>235</v>
      </c>
      <c r="G717" s="24">
        <v>20</v>
      </c>
      <c r="H717" s="24">
        <v>0</v>
      </c>
      <c r="I717" s="24">
        <v>0</v>
      </c>
      <c r="J717" s="24">
        <v>4</v>
      </c>
      <c r="K717" s="61">
        <v>10</v>
      </c>
      <c r="L717" s="168">
        <f>SUM(G717:K717)</f>
        <v>34</v>
      </c>
    </row>
    <row r="718" spans="1:12" s="70" customFormat="1" ht="13.5" customHeight="1">
      <c r="A718" s="124">
        <v>712</v>
      </c>
      <c r="B718" s="30" t="s">
        <v>103</v>
      </c>
      <c r="C718" s="24" t="s">
        <v>38</v>
      </c>
      <c r="D718" s="125" t="s">
        <v>97</v>
      </c>
      <c r="E718" s="24" t="s">
        <v>32</v>
      </c>
      <c r="F718" s="24" t="s">
        <v>96</v>
      </c>
      <c r="G718" s="24">
        <v>20</v>
      </c>
      <c r="H718" s="24">
        <v>0</v>
      </c>
      <c r="I718" s="24">
        <v>0</v>
      </c>
      <c r="J718" s="24">
        <v>0</v>
      </c>
      <c r="K718" s="61">
        <v>14</v>
      </c>
      <c r="L718" s="168">
        <f>SUM(G718:K718)</f>
        <v>34</v>
      </c>
    </row>
    <row r="719" spans="1:12" s="70" customFormat="1" ht="13.5" customHeight="1">
      <c r="A719" s="124">
        <v>713</v>
      </c>
      <c r="B719" s="30" t="s">
        <v>882</v>
      </c>
      <c r="C719" s="24" t="s">
        <v>38</v>
      </c>
      <c r="D719" s="24" t="s">
        <v>883</v>
      </c>
      <c r="E719" s="24" t="s">
        <v>884</v>
      </c>
      <c r="F719" s="24" t="s">
        <v>821</v>
      </c>
      <c r="G719" s="24">
        <v>16</v>
      </c>
      <c r="H719" s="24">
        <v>6</v>
      </c>
      <c r="I719" s="24">
        <v>6</v>
      </c>
      <c r="J719" s="24">
        <v>0</v>
      </c>
      <c r="K719" s="61">
        <v>6</v>
      </c>
      <c r="L719" s="168">
        <f>SUM(G719:K719)</f>
        <v>34</v>
      </c>
    </row>
    <row r="720" spans="1:12" s="70" customFormat="1" ht="13.5" customHeight="1">
      <c r="A720" s="124">
        <v>714</v>
      </c>
      <c r="B720" s="135" t="s">
        <v>998</v>
      </c>
      <c r="C720" s="24" t="s">
        <v>328</v>
      </c>
      <c r="D720" s="136" t="s">
        <v>78</v>
      </c>
      <c r="E720" s="24" t="s">
        <v>962</v>
      </c>
      <c r="F720" s="136" t="s">
        <v>963</v>
      </c>
      <c r="G720" s="130">
        <v>20</v>
      </c>
      <c r="H720" s="130">
        <v>10</v>
      </c>
      <c r="I720" s="130">
        <v>0</v>
      </c>
      <c r="J720" s="130">
        <v>4</v>
      </c>
      <c r="K720" s="154">
        <v>0</v>
      </c>
      <c r="L720" s="174">
        <v>34</v>
      </c>
    </row>
    <row r="721" spans="1:12" s="70" customFormat="1" ht="13.5" customHeight="1">
      <c r="A721" s="124">
        <v>715</v>
      </c>
      <c r="B721" s="30" t="s">
        <v>1381</v>
      </c>
      <c r="C721" s="24" t="s">
        <v>38</v>
      </c>
      <c r="D721" s="24" t="s">
        <v>1377</v>
      </c>
      <c r="E721" s="24" t="s">
        <v>1323</v>
      </c>
      <c r="F721" s="24" t="s">
        <v>1378</v>
      </c>
      <c r="G721" s="24">
        <v>0</v>
      </c>
      <c r="H721" s="24">
        <v>0</v>
      </c>
      <c r="I721" s="24">
        <v>8</v>
      </c>
      <c r="J721" s="24">
        <v>20</v>
      </c>
      <c r="K721" s="61">
        <v>6</v>
      </c>
      <c r="L721" s="168">
        <f>SUM(G721:K721)</f>
        <v>34</v>
      </c>
    </row>
    <row r="722" spans="1:12" s="70" customFormat="1" ht="13.5" customHeight="1">
      <c r="A722" s="124">
        <v>716</v>
      </c>
      <c r="B722" s="27" t="s">
        <v>1539</v>
      </c>
      <c r="C722" s="24" t="s">
        <v>38</v>
      </c>
      <c r="D722" s="21" t="s">
        <v>1513</v>
      </c>
      <c r="E722" s="24" t="s">
        <v>1494</v>
      </c>
      <c r="F722" s="21" t="s">
        <v>1514</v>
      </c>
      <c r="G722" s="24">
        <v>16</v>
      </c>
      <c r="H722" s="24">
        <v>6</v>
      </c>
      <c r="I722" s="24">
        <v>4</v>
      </c>
      <c r="J722" s="24">
        <v>2</v>
      </c>
      <c r="K722" s="61">
        <v>6</v>
      </c>
      <c r="L722" s="168">
        <v>34</v>
      </c>
    </row>
    <row r="723" spans="1:12" s="70" customFormat="1" ht="13.5" customHeight="1">
      <c r="A723" s="124">
        <v>717</v>
      </c>
      <c r="B723" s="27" t="s">
        <v>1540</v>
      </c>
      <c r="C723" s="24" t="s">
        <v>38</v>
      </c>
      <c r="D723" s="21" t="s">
        <v>1497</v>
      </c>
      <c r="E723" s="24" t="s">
        <v>1494</v>
      </c>
      <c r="F723" s="21" t="s">
        <v>1522</v>
      </c>
      <c r="G723" s="24">
        <v>8</v>
      </c>
      <c r="H723" s="24">
        <v>0</v>
      </c>
      <c r="I723" s="24">
        <v>0</v>
      </c>
      <c r="J723" s="24">
        <v>20</v>
      </c>
      <c r="K723" s="61">
        <v>6</v>
      </c>
      <c r="L723" s="168">
        <v>34</v>
      </c>
    </row>
    <row r="724" spans="1:12" s="70" customFormat="1" ht="13.5" customHeight="1">
      <c r="A724" s="124">
        <v>718</v>
      </c>
      <c r="B724" s="27" t="s">
        <v>1661</v>
      </c>
      <c r="C724" s="24" t="s">
        <v>38</v>
      </c>
      <c r="D724" s="24" t="s">
        <v>1662</v>
      </c>
      <c r="E724" s="24" t="s">
        <v>1608</v>
      </c>
      <c r="F724" s="21" t="s">
        <v>1644</v>
      </c>
      <c r="G724" s="24">
        <v>16</v>
      </c>
      <c r="H724" s="24">
        <v>2</v>
      </c>
      <c r="I724" s="24">
        <v>6</v>
      </c>
      <c r="J724" s="24">
        <v>0</v>
      </c>
      <c r="K724" s="61">
        <v>10</v>
      </c>
      <c r="L724" s="168">
        <f>SUM(G724:K724)</f>
        <v>34</v>
      </c>
    </row>
    <row r="725" spans="1:12" s="70" customFormat="1" ht="13.5" customHeight="1">
      <c r="A725" s="124">
        <v>719</v>
      </c>
      <c r="B725" s="27" t="s">
        <v>1790</v>
      </c>
      <c r="C725" s="24" t="s">
        <v>38</v>
      </c>
      <c r="D725" s="21" t="s">
        <v>1791</v>
      </c>
      <c r="E725" s="24" t="s">
        <v>1732</v>
      </c>
      <c r="F725" s="21" t="s">
        <v>1792</v>
      </c>
      <c r="G725" s="24">
        <v>20</v>
      </c>
      <c r="H725" s="24">
        <v>0</v>
      </c>
      <c r="I725" s="24">
        <v>8</v>
      </c>
      <c r="J725" s="24">
        <v>0</v>
      </c>
      <c r="K725" s="61">
        <v>6</v>
      </c>
      <c r="L725" s="168">
        <v>34</v>
      </c>
    </row>
    <row r="726" spans="1:12" s="70" customFormat="1" ht="13.5" customHeight="1">
      <c r="A726" s="124">
        <v>720</v>
      </c>
      <c r="B726" s="27" t="s">
        <v>1793</v>
      </c>
      <c r="C726" s="24" t="s">
        <v>38</v>
      </c>
      <c r="D726" s="21" t="s">
        <v>1728</v>
      </c>
      <c r="E726" s="24" t="s">
        <v>1725</v>
      </c>
      <c r="F726" s="21" t="s">
        <v>1769</v>
      </c>
      <c r="G726" s="24">
        <v>16</v>
      </c>
      <c r="H726" s="24">
        <v>8</v>
      </c>
      <c r="I726" s="24">
        <v>0</v>
      </c>
      <c r="J726" s="24">
        <v>4</v>
      </c>
      <c r="K726" s="61">
        <v>6</v>
      </c>
      <c r="L726" s="168">
        <v>34</v>
      </c>
    </row>
    <row r="727" spans="1:12" s="70" customFormat="1" ht="13.5" customHeight="1">
      <c r="A727" s="124">
        <v>721</v>
      </c>
      <c r="B727" s="27" t="s">
        <v>2827</v>
      </c>
      <c r="C727" s="24" t="s">
        <v>38</v>
      </c>
      <c r="D727" s="21" t="s">
        <v>2587</v>
      </c>
      <c r="E727" s="21" t="s">
        <v>2512</v>
      </c>
      <c r="F727" s="21" t="s">
        <v>2588</v>
      </c>
      <c r="G727" s="21">
        <v>7</v>
      </c>
      <c r="H727" s="21">
        <v>6</v>
      </c>
      <c r="I727" s="21">
        <v>1</v>
      </c>
      <c r="J727" s="21">
        <v>0</v>
      </c>
      <c r="K727" s="78">
        <v>20</v>
      </c>
      <c r="L727" s="170">
        <f>SUM(G727:K727)</f>
        <v>34</v>
      </c>
    </row>
    <row r="728" spans="1:12" s="70" customFormat="1" ht="13.5" customHeight="1">
      <c r="A728" s="124">
        <v>722</v>
      </c>
      <c r="B728" s="27" t="s">
        <v>3437</v>
      </c>
      <c r="C728" s="24" t="s">
        <v>38</v>
      </c>
      <c r="D728" s="66" t="s">
        <v>3384</v>
      </c>
      <c r="E728" s="24" t="s">
        <v>3372</v>
      </c>
      <c r="F728" s="24" t="s">
        <v>3438</v>
      </c>
      <c r="G728" s="67">
        <v>16</v>
      </c>
      <c r="H728" s="67">
        <v>8</v>
      </c>
      <c r="I728" s="67">
        <v>2</v>
      </c>
      <c r="J728" s="67">
        <v>8</v>
      </c>
      <c r="K728" s="100">
        <v>0</v>
      </c>
      <c r="L728" s="168">
        <f>SUM(G728:K728)</f>
        <v>34</v>
      </c>
    </row>
    <row r="729" spans="1:12" s="70" customFormat="1" ht="13.5" customHeight="1">
      <c r="A729" s="124">
        <v>723</v>
      </c>
      <c r="B729" s="30" t="s">
        <v>212</v>
      </c>
      <c r="C729" s="24" t="s">
        <v>38</v>
      </c>
      <c r="D729" s="24" t="s">
        <v>210</v>
      </c>
      <c r="E729" s="24" t="s">
        <v>32</v>
      </c>
      <c r="F729" s="24" t="s">
        <v>243</v>
      </c>
      <c r="G729" s="24">
        <v>20</v>
      </c>
      <c r="H729" s="24">
        <v>0</v>
      </c>
      <c r="I729" s="24">
        <v>6</v>
      </c>
      <c r="J729" s="24">
        <v>2</v>
      </c>
      <c r="K729" s="61">
        <v>5</v>
      </c>
      <c r="L729" s="168">
        <f>SUM(G729:K729)</f>
        <v>33</v>
      </c>
    </row>
    <row r="730" spans="1:12" s="70" customFormat="1" ht="13.5" customHeight="1">
      <c r="A730" s="124">
        <v>724</v>
      </c>
      <c r="B730" s="101" t="s">
        <v>1475</v>
      </c>
      <c r="C730" s="24" t="s">
        <v>328</v>
      </c>
      <c r="D730" s="66" t="s">
        <v>1476</v>
      </c>
      <c r="E730" s="24" t="s">
        <v>1477</v>
      </c>
      <c r="F730" s="95" t="s">
        <v>1478</v>
      </c>
      <c r="G730" s="95">
        <v>19</v>
      </c>
      <c r="H730" s="95">
        <v>0</v>
      </c>
      <c r="I730" s="95">
        <v>6</v>
      </c>
      <c r="J730" s="95">
        <v>8</v>
      </c>
      <c r="K730" s="128">
        <v>0</v>
      </c>
      <c r="L730" s="172">
        <v>33</v>
      </c>
    </row>
    <row r="731" spans="1:12" s="70" customFormat="1" ht="13.5" customHeight="1">
      <c r="A731" s="124">
        <v>725</v>
      </c>
      <c r="B731" s="30" t="s">
        <v>2156</v>
      </c>
      <c r="C731" s="24" t="s">
        <v>38</v>
      </c>
      <c r="D731" s="24" t="s">
        <v>2131</v>
      </c>
      <c r="E731" s="24" t="s">
        <v>2157</v>
      </c>
      <c r="F731" s="24" t="s">
        <v>2158</v>
      </c>
      <c r="G731" s="24"/>
      <c r="H731" s="24"/>
      <c r="I731" s="24"/>
      <c r="J731" s="24"/>
      <c r="K731" s="61"/>
      <c r="L731" s="168">
        <v>33</v>
      </c>
    </row>
    <row r="732" spans="1:12" s="70" customFormat="1" ht="13.5" customHeight="1">
      <c r="A732" s="124">
        <v>726</v>
      </c>
      <c r="B732" s="30" t="s">
        <v>2210</v>
      </c>
      <c r="C732" s="24" t="s">
        <v>38</v>
      </c>
      <c r="D732" s="24" t="s">
        <v>983</v>
      </c>
      <c r="E732" s="24" t="s">
        <v>2211</v>
      </c>
      <c r="F732" s="24" t="s">
        <v>2209</v>
      </c>
      <c r="G732" s="24">
        <v>20</v>
      </c>
      <c r="H732" s="24">
        <v>13</v>
      </c>
      <c r="I732" s="24">
        <v>0</v>
      </c>
      <c r="J732" s="24">
        <v>0</v>
      </c>
      <c r="K732" s="61">
        <v>0</v>
      </c>
      <c r="L732" s="168">
        <v>33</v>
      </c>
    </row>
    <row r="733" spans="1:12" s="70" customFormat="1" ht="13.5" customHeight="1">
      <c r="A733" s="124">
        <v>727</v>
      </c>
      <c r="B733" s="30" t="s">
        <v>2349</v>
      </c>
      <c r="C733" s="24" t="s">
        <v>38</v>
      </c>
      <c r="D733" s="24" t="s">
        <v>2350</v>
      </c>
      <c r="E733" s="24" t="s">
        <v>2351</v>
      </c>
      <c r="F733" s="24" t="s">
        <v>2352</v>
      </c>
      <c r="G733" s="24">
        <v>16</v>
      </c>
      <c r="H733" s="24">
        <v>17</v>
      </c>
      <c r="I733" s="24">
        <v>0</v>
      </c>
      <c r="J733" s="24">
        <v>0</v>
      </c>
      <c r="K733" s="61">
        <v>0</v>
      </c>
      <c r="L733" s="168">
        <f>SUM(G733:K733)</f>
        <v>33</v>
      </c>
    </row>
    <row r="734" spans="1:12" s="70" customFormat="1" ht="13.5" customHeight="1">
      <c r="A734" s="124">
        <v>728</v>
      </c>
      <c r="B734" s="30" t="s">
        <v>3227</v>
      </c>
      <c r="C734" s="24" t="s">
        <v>38</v>
      </c>
      <c r="D734" s="24" t="s">
        <v>165</v>
      </c>
      <c r="E734" s="24" t="s">
        <v>3178</v>
      </c>
      <c r="F734" s="24" t="s">
        <v>3179</v>
      </c>
      <c r="G734" s="24">
        <v>5</v>
      </c>
      <c r="H734" s="24">
        <v>10</v>
      </c>
      <c r="I734" s="24">
        <v>8</v>
      </c>
      <c r="J734" s="24">
        <v>2</v>
      </c>
      <c r="K734" s="61">
        <v>8</v>
      </c>
      <c r="L734" s="168">
        <v>33</v>
      </c>
    </row>
    <row r="735" spans="1:12" s="70" customFormat="1" ht="13.5" customHeight="1">
      <c r="A735" s="124">
        <v>729</v>
      </c>
      <c r="B735" s="99" t="s">
        <v>3562</v>
      </c>
      <c r="C735" s="67" t="s">
        <v>328</v>
      </c>
      <c r="D735" s="67" t="s">
        <v>3563</v>
      </c>
      <c r="E735" s="67" t="s">
        <v>3564</v>
      </c>
      <c r="F735" s="67" t="s">
        <v>3565</v>
      </c>
      <c r="G735" s="67">
        <v>20</v>
      </c>
      <c r="H735" s="67">
        <v>13</v>
      </c>
      <c r="I735" s="67">
        <v>0</v>
      </c>
      <c r="J735" s="67">
        <v>0</v>
      </c>
      <c r="K735" s="100">
        <v>0</v>
      </c>
      <c r="L735" s="171">
        <v>33</v>
      </c>
    </row>
    <row r="736" spans="1:12" s="70" customFormat="1" ht="13.5" customHeight="1">
      <c r="A736" s="124">
        <v>730</v>
      </c>
      <c r="B736" s="30" t="s">
        <v>400</v>
      </c>
      <c r="C736" s="24" t="s">
        <v>38</v>
      </c>
      <c r="D736" s="24" t="s">
        <v>398</v>
      </c>
      <c r="E736" s="24" t="s">
        <v>383</v>
      </c>
      <c r="F736" s="24" t="s">
        <v>399</v>
      </c>
      <c r="G736" s="24">
        <v>9</v>
      </c>
      <c r="H736" s="24">
        <v>0</v>
      </c>
      <c r="I736" s="24">
        <v>7</v>
      </c>
      <c r="J736" s="24">
        <v>6</v>
      </c>
      <c r="K736" s="61">
        <v>10</v>
      </c>
      <c r="L736" s="168">
        <f>G736+H736+I736+J736+K736</f>
        <v>32</v>
      </c>
    </row>
    <row r="737" spans="1:12" s="70" customFormat="1" ht="13.5" customHeight="1">
      <c r="A737" s="124">
        <v>731</v>
      </c>
      <c r="B737" s="30" t="s">
        <v>735</v>
      </c>
      <c r="C737" s="24" t="s">
        <v>38</v>
      </c>
      <c r="D737" s="24" t="s">
        <v>83</v>
      </c>
      <c r="E737" s="24" t="s">
        <v>720</v>
      </c>
      <c r="F737" s="24" t="s">
        <v>721</v>
      </c>
      <c r="G737" s="24">
        <v>20</v>
      </c>
      <c r="H737" s="24">
        <v>2</v>
      </c>
      <c r="I737" s="24">
        <v>2</v>
      </c>
      <c r="J737" s="24">
        <v>1</v>
      </c>
      <c r="K737" s="61">
        <v>7</v>
      </c>
      <c r="L737" s="168">
        <v>32</v>
      </c>
    </row>
    <row r="738" spans="1:12" s="70" customFormat="1" ht="13.5" customHeight="1">
      <c r="A738" s="124">
        <v>732</v>
      </c>
      <c r="B738" s="30" t="s">
        <v>736</v>
      </c>
      <c r="C738" s="24" t="s">
        <v>38</v>
      </c>
      <c r="D738" s="24" t="s">
        <v>728</v>
      </c>
      <c r="E738" s="24" t="s">
        <v>720</v>
      </c>
      <c r="F738" s="24" t="s">
        <v>729</v>
      </c>
      <c r="G738" s="24">
        <v>20</v>
      </c>
      <c r="H738" s="24">
        <v>0</v>
      </c>
      <c r="I738" s="24">
        <v>0</v>
      </c>
      <c r="J738" s="24">
        <v>0</v>
      </c>
      <c r="K738" s="61">
        <v>12</v>
      </c>
      <c r="L738" s="168">
        <v>32</v>
      </c>
    </row>
    <row r="739" spans="1:12" s="70" customFormat="1" ht="13.5" customHeight="1">
      <c r="A739" s="124">
        <v>733</v>
      </c>
      <c r="B739" s="30" t="s">
        <v>740</v>
      </c>
      <c r="C739" s="24" t="s">
        <v>38</v>
      </c>
      <c r="D739" s="24" t="s">
        <v>83</v>
      </c>
      <c r="E739" s="24" t="s">
        <v>720</v>
      </c>
      <c r="F739" s="24" t="s">
        <v>721</v>
      </c>
      <c r="G739" s="24">
        <v>11</v>
      </c>
      <c r="H739" s="24">
        <v>2</v>
      </c>
      <c r="I739" s="24">
        <v>2</v>
      </c>
      <c r="J739" s="24">
        <v>11</v>
      </c>
      <c r="K739" s="61">
        <v>6</v>
      </c>
      <c r="L739" s="168">
        <v>32</v>
      </c>
    </row>
    <row r="740" spans="1:12" s="70" customFormat="1" ht="13.5" customHeight="1">
      <c r="A740" s="124">
        <v>734</v>
      </c>
      <c r="B740" s="27" t="s">
        <v>999</v>
      </c>
      <c r="C740" s="24" t="s">
        <v>328</v>
      </c>
      <c r="D740" s="21" t="s">
        <v>965</v>
      </c>
      <c r="E740" s="24" t="s">
        <v>966</v>
      </c>
      <c r="F740" s="21" t="s">
        <v>967</v>
      </c>
      <c r="G740" s="130">
        <v>20</v>
      </c>
      <c r="H740" s="130">
        <v>2</v>
      </c>
      <c r="I740" s="130">
        <v>4</v>
      </c>
      <c r="J740" s="130">
        <v>4</v>
      </c>
      <c r="K740" s="154">
        <v>2</v>
      </c>
      <c r="L740" s="174">
        <v>32</v>
      </c>
    </row>
    <row r="741" spans="1:12" s="70" customFormat="1" ht="13.5" customHeight="1">
      <c r="A741" s="124">
        <v>735</v>
      </c>
      <c r="B741" s="30" t="s">
        <v>1126</v>
      </c>
      <c r="C741" s="24" t="s">
        <v>38</v>
      </c>
      <c r="D741" s="24" t="s">
        <v>1076</v>
      </c>
      <c r="E741" s="24" t="s">
        <v>1068</v>
      </c>
      <c r="F741" s="24" t="s">
        <v>1077</v>
      </c>
      <c r="G741" s="24">
        <v>20</v>
      </c>
      <c r="H741" s="24">
        <v>0</v>
      </c>
      <c r="I741" s="24">
        <v>3</v>
      </c>
      <c r="J741" s="24">
        <v>4</v>
      </c>
      <c r="K741" s="61">
        <v>3</v>
      </c>
      <c r="L741" s="168">
        <v>32</v>
      </c>
    </row>
    <row r="742" spans="1:12" s="70" customFormat="1" ht="13.5" customHeight="1">
      <c r="A742" s="124">
        <v>736</v>
      </c>
      <c r="B742" s="27" t="s">
        <v>1541</v>
      </c>
      <c r="C742" s="24" t="s">
        <v>38</v>
      </c>
      <c r="D742" s="21" t="s">
        <v>1493</v>
      </c>
      <c r="E742" s="24" t="s">
        <v>1494</v>
      </c>
      <c r="F742" s="21" t="s">
        <v>1542</v>
      </c>
      <c r="G742" s="24">
        <v>20</v>
      </c>
      <c r="H742" s="24">
        <v>2</v>
      </c>
      <c r="I742" s="24">
        <v>0</v>
      </c>
      <c r="J742" s="24">
        <v>4</v>
      </c>
      <c r="K742" s="61">
        <v>6</v>
      </c>
      <c r="L742" s="168">
        <v>32</v>
      </c>
    </row>
    <row r="743" spans="1:12" s="70" customFormat="1" ht="13.5" customHeight="1">
      <c r="A743" s="124">
        <v>737</v>
      </c>
      <c r="B743" s="146" t="s">
        <v>2353</v>
      </c>
      <c r="C743" s="24" t="s">
        <v>38</v>
      </c>
      <c r="D743" s="66" t="s">
        <v>2354</v>
      </c>
      <c r="E743" s="24" t="s">
        <v>2235</v>
      </c>
      <c r="F743" s="66" t="s">
        <v>2355</v>
      </c>
      <c r="G743" s="24">
        <v>20</v>
      </c>
      <c r="H743" s="24">
        <v>6</v>
      </c>
      <c r="I743" s="24">
        <v>6</v>
      </c>
      <c r="J743" s="24">
        <v>0</v>
      </c>
      <c r="K743" s="61">
        <v>0</v>
      </c>
      <c r="L743" s="168">
        <f>SUM(G743:K743)</f>
        <v>32</v>
      </c>
    </row>
    <row r="744" spans="1:12" s="70" customFormat="1" ht="13.5" customHeight="1">
      <c r="A744" s="124">
        <v>738</v>
      </c>
      <c r="B744" s="101" t="s">
        <v>3439</v>
      </c>
      <c r="C744" s="24" t="s">
        <v>38</v>
      </c>
      <c r="D744" s="66" t="s">
        <v>3375</v>
      </c>
      <c r="E744" s="24" t="s">
        <v>3372</v>
      </c>
      <c r="F744" s="24" t="s">
        <v>3376</v>
      </c>
      <c r="G744" s="67">
        <v>16</v>
      </c>
      <c r="H744" s="67">
        <v>5</v>
      </c>
      <c r="I744" s="67">
        <v>2</v>
      </c>
      <c r="J744" s="67">
        <v>6</v>
      </c>
      <c r="K744" s="100">
        <v>3</v>
      </c>
      <c r="L744" s="168">
        <f>SUM(G744:K744)</f>
        <v>32</v>
      </c>
    </row>
    <row r="745" spans="1:12" s="70" customFormat="1" ht="13.5" customHeight="1">
      <c r="A745" s="124">
        <v>739</v>
      </c>
      <c r="B745" s="27" t="s">
        <v>2087</v>
      </c>
      <c r="C745" s="24" t="s">
        <v>38</v>
      </c>
      <c r="D745" s="21" t="s">
        <v>2050</v>
      </c>
      <c r="E745" s="24" t="s">
        <v>2051</v>
      </c>
      <c r="F745" s="21" t="s">
        <v>2052</v>
      </c>
      <c r="G745" s="24" t="s">
        <v>1918</v>
      </c>
      <c r="H745" s="24" t="s">
        <v>1958</v>
      </c>
      <c r="I745" s="24" t="s">
        <v>1971</v>
      </c>
      <c r="J745" s="24" t="s">
        <v>1968</v>
      </c>
      <c r="K745" s="61" t="s">
        <v>1958</v>
      </c>
      <c r="L745" s="168">
        <v>31</v>
      </c>
    </row>
    <row r="746" spans="1:12" s="70" customFormat="1" ht="13.5" customHeight="1">
      <c r="A746" s="124">
        <v>740</v>
      </c>
      <c r="B746" s="30" t="s">
        <v>479</v>
      </c>
      <c r="C746" s="24" t="s">
        <v>328</v>
      </c>
      <c r="D746" s="24" t="s">
        <v>480</v>
      </c>
      <c r="E746" s="24" t="s">
        <v>481</v>
      </c>
      <c r="F746" s="24" t="s">
        <v>482</v>
      </c>
      <c r="G746" s="24">
        <v>20</v>
      </c>
      <c r="H746" s="24">
        <v>0</v>
      </c>
      <c r="I746" s="24">
        <v>0</v>
      </c>
      <c r="J746" s="24">
        <v>11</v>
      </c>
      <c r="K746" s="61">
        <v>0</v>
      </c>
      <c r="L746" s="168">
        <f>SUM(G746:K746)</f>
        <v>31</v>
      </c>
    </row>
    <row r="747" spans="1:12" s="70" customFormat="1" ht="13.5" customHeight="1">
      <c r="A747" s="124">
        <v>741</v>
      </c>
      <c r="B747" s="27" t="s">
        <v>1543</v>
      </c>
      <c r="C747" s="24" t="s">
        <v>38</v>
      </c>
      <c r="D747" s="21" t="s">
        <v>1497</v>
      </c>
      <c r="E747" s="24" t="s">
        <v>1494</v>
      </c>
      <c r="F747" s="21" t="s">
        <v>1505</v>
      </c>
      <c r="G747" s="24">
        <v>20</v>
      </c>
      <c r="H747" s="24">
        <v>0</v>
      </c>
      <c r="I747" s="24">
        <v>0</v>
      </c>
      <c r="J747" s="24">
        <v>8</v>
      </c>
      <c r="K747" s="61">
        <v>3</v>
      </c>
      <c r="L747" s="168">
        <v>31</v>
      </c>
    </row>
    <row r="748" spans="1:12" s="70" customFormat="1" ht="13.5" customHeight="1">
      <c r="A748" s="124">
        <v>742</v>
      </c>
      <c r="B748" s="30" t="s">
        <v>2147</v>
      </c>
      <c r="C748" s="24" t="s">
        <v>38</v>
      </c>
      <c r="D748" s="24" t="s">
        <v>2144</v>
      </c>
      <c r="E748" s="24" t="s">
        <v>2145</v>
      </c>
      <c r="F748" s="24" t="s">
        <v>2146</v>
      </c>
      <c r="G748" s="24"/>
      <c r="H748" s="24"/>
      <c r="I748" s="24"/>
      <c r="J748" s="24"/>
      <c r="K748" s="61"/>
      <c r="L748" s="168">
        <v>31</v>
      </c>
    </row>
    <row r="749" spans="1:12" s="70" customFormat="1" ht="13.5" customHeight="1">
      <c r="A749" s="124">
        <v>743</v>
      </c>
      <c r="B749" s="30" t="s">
        <v>2356</v>
      </c>
      <c r="C749" s="24" t="s">
        <v>38</v>
      </c>
      <c r="D749" s="24" t="s">
        <v>2255</v>
      </c>
      <c r="E749" s="24" t="s">
        <v>2235</v>
      </c>
      <c r="F749" s="24" t="s">
        <v>2256</v>
      </c>
      <c r="G749" s="24">
        <v>0</v>
      </c>
      <c r="H749" s="24">
        <v>6</v>
      </c>
      <c r="I749" s="24">
        <v>6</v>
      </c>
      <c r="J749" s="24">
        <v>13</v>
      </c>
      <c r="K749" s="61">
        <v>6</v>
      </c>
      <c r="L749" s="168">
        <f>SUM(G749:K749)</f>
        <v>31</v>
      </c>
    </row>
    <row r="750" spans="1:12" s="70" customFormat="1" ht="13.5" customHeight="1">
      <c r="A750" s="124">
        <v>744</v>
      </c>
      <c r="B750" s="30" t="s">
        <v>2357</v>
      </c>
      <c r="C750" s="24" t="s">
        <v>38</v>
      </c>
      <c r="D750" s="24" t="s">
        <v>2358</v>
      </c>
      <c r="E750" s="24" t="s">
        <v>2351</v>
      </c>
      <c r="F750" s="24" t="s">
        <v>2359</v>
      </c>
      <c r="G750" s="24">
        <v>20</v>
      </c>
      <c r="H750" s="24">
        <v>0</v>
      </c>
      <c r="I750" s="24">
        <v>8</v>
      </c>
      <c r="J750" s="24">
        <v>0</v>
      </c>
      <c r="K750" s="61">
        <v>3</v>
      </c>
      <c r="L750" s="168">
        <f>SUM(G750:K750)</f>
        <v>31</v>
      </c>
    </row>
    <row r="751" spans="1:12" s="70" customFormat="1" ht="13.5" customHeight="1">
      <c r="A751" s="124">
        <v>745</v>
      </c>
      <c r="B751" s="30" t="s">
        <v>3228</v>
      </c>
      <c r="C751" s="24" t="s">
        <v>38</v>
      </c>
      <c r="D751" s="24" t="s">
        <v>3229</v>
      </c>
      <c r="E751" s="24" t="s">
        <v>3230</v>
      </c>
      <c r="F751" s="24" t="s">
        <v>3231</v>
      </c>
      <c r="G751" s="24">
        <v>20</v>
      </c>
      <c r="H751" s="24">
        <v>11</v>
      </c>
      <c r="I751" s="24">
        <v>0</v>
      </c>
      <c r="J751" s="24">
        <v>0</v>
      </c>
      <c r="K751" s="61">
        <v>0</v>
      </c>
      <c r="L751" s="168">
        <v>31</v>
      </c>
    </row>
    <row r="752" spans="1:12" s="70" customFormat="1" ht="13.5" customHeight="1">
      <c r="A752" s="124">
        <v>746</v>
      </c>
      <c r="B752" s="99" t="s">
        <v>3566</v>
      </c>
      <c r="C752" s="67" t="s">
        <v>328</v>
      </c>
      <c r="D752" s="67" t="s">
        <v>586</v>
      </c>
      <c r="E752" s="67" t="s">
        <v>3567</v>
      </c>
      <c r="F752" s="67" t="s">
        <v>3568</v>
      </c>
      <c r="G752" s="67">
        <v>20</v>
      </c>
      <c r="H752" s="67">
        <v>0</v>
      </c>
      <c r="I752" s="67">
        <v>5</v>
      </c>
      <c r="J752" s="67">
        <v>0</v>
      </c>
      <c r="K752" s="100">
        <v>6</v>
      </c>
      <c r="L752" s="171">
        <v>31</v>
      </c>
    </row>
    <row r="753" spans="1:12" s="70" customFormat="1" ht="13.5" customHeight="1">
      <c r="A753" s="124">
        <v>747</v>
      </c>
      <c r="B753" s="99" t="s">
        <v>3569</v>
      </c>
      <c r="C753" s="67" t="s">
        <v>328</v>
      </c>
      <c r="D753" s="67" t="s">
        <v>3570</v>
      </c>
      <c r="E753" s="67" t="s">
        <v>3571</v>
      </c>
      <c r="F753" s="67" t="s">
        <v>3572</v>
      </c>
      <c r="G753" s="67">
        <v>20</v>
      </c>
      <c r="H753" s="67">
        <v>0</v>
      </c>
      <c r="I753" s="67">
        <v>0</v>
      </c>
      <c r="J753" s="67">
        <v>0</v>
      </c>
      <c r="K753" s="100">
        <v>11</v>
      </c>
      <c r="L753" s="171">
        <v>31</v>
      </c>
    </row>
    <row r="754" spans="1:12" s="70" customFormat="1" ht="13.5" customHeight="1">
      <c r="A754" s="124">
        <v>748</v>
      </c>
      <c r="B754" s="30" t="s">
        <v>244</v>
      </c>
      <c r="C754" s="24" t="s">
        <v>38</v>
      </c>
      <c r="D754" s="24" t="s">
        <v>245</v>
      </c>
      <c r="E754" s="24" t="s">
        <v>246</v>
      </c>
      <c r="F754" s="24" t="s">
        <v>247</v>
      </c>
      <c r="G754" s="24">
        <v>16</v>
      </c>
      <c r="H754" s="24">
        <v>0</v>
      </c>
      <c r="I754" s="24">
        <v>3</v>
      </c>
      <c r="J754" s="24">
        <v>6</v>
      </c>
      <c r="K754" s="61">
        <v>5</v>
      </c>
      <c r="L754" s="168">
        <f>SUM(G754:K754)</f>
        <v>30</v>
      </c>
    </row>
    <row r="755" spans="1:12" s="70" customFormat="1" ht="13.5" customHeight="1">
      <c r="A755" s="124">
        <v>749</v>
      </c>
      <c r="B755" s="30" t="s">
        <v>483</v>
      </c>
      <c r="C755" s="24" t="s">
        <v>328</v>
      </c>
      <c r="D755" s="24" t="s">
        <v>480</v>
      </c>
      <c r="E755" s="24" t="s">
        <v>481</v>
      </c>
      <c r="F755" s="24" t="s">
        <v>482</v>
      </c>
      <c r="G755" s="24">
        <v>16</v>
      </c>
      <c r="H755" s="24">
        <v>0</v>
      </c>
      <c r="I755" s="24">
        <v>0</v>
      </c>
      <c r="J755" s="24">
        <v>0</v>
      </c>
      <c r="K755" s="61">
        <v>14</v>
      </c>
      <c r="L755" s="168">
        <f>SUM(G755:K755)</f>
        <v>30</v>
      </c>
    </row>
    <row r="756" spans="1:12" s="70" customFormat="1" ht="13.5" customHeight="1">
      <c r="A756" s="124">
        <v>750</v>
      </c>
      <c r="B756" s="30" t="s">
        <v>484</v>
      </c>
      <c r="C756" s="24" t="s">
        <v>328</v>
      </c>
      <c r="D756" s="24" t="s">
        <v>71</v>
      </c>
      <c r="E756" s="24" t="s">
        <v>417</v>
      </c>
      <c r="F756" s="24" t="s">
        <v>418</v>
      </c>
      <c r="G756" s="24">
        <v>16</v>
      </c>
      <c r="H756" s="24">
        <v>0</v>
      </c>
      <c r="I756" s="24">
        <v>4</v>
      </c>
      <c r="J756" s="24">
        <v>0</v>
      </c>
      <c r="K756" s="61">
        <v>10</v>
      </c>
      <c r="L756" s="168">
        <f>SUM(G756:K756)</f>
        <v>30</v>
      </c>
    </row>
    <row r="757" spans="1:12" s="70" customFormat="1" ht="13.5" customHeight="1">
      <c r="A757" s="124">
        <v>751</v>
      </c>
      <c r="B757" s="30" t="s">
        <v>485</v>
      </c>
      <c r="C757" s="24" t="s">
        <v>328</v>
      </c>
      <c r="D757" s="24" t="s">
        <v>71</v>
      </c>
      <c r="E757" s="24" t="s">
        <v>417</v>
      </c>
      <c r="F757" s="24" t="s">
        <v>418</v>
      </c>
      <c r="G757" s="24">
        <v>14</v>
      </c>
      <c r="H757" s="24">
        <v>6</v>
      </c>
      <c r="I757" s="24">
        <v>10</v>
      </c>
      <c r="J757" s="24">
        <v>0</v>
      </c>
      <c r="K757" s="61">
        <v>0</v>
      </c>
      <c r="L757" s="168">
        <f>SUM(G757:K757)</f>
        <v>30</v>
      </c>
    </row>
    <row r="758" spans="1:12" s="70" customFormat="1" ht="13.5" customHeight="1">
      <c r="A758" s="124">
        <v>752</v>
      </c>
      <c r="B758" s="30" t="s">
        <v>486</v>
      </c>
      <c r="C758" s="24" t="s">
        <v>328</v>
      </c>
      <c r="D758" s="24" t="s">
        <v>441</v>
      </c>
      <c r="E758" s="24" t="s">
        <v>417</v>
      </c>
      <c r="F758" s="24" t="s">
        <v>442</v>
      </c>
      <c r="G758" s="24">
        <v>16</v>
      </c>
      <c r="H758" s="24">
        <v>3</v>
      </c>
      <c r="I758" s="24">
        <v>0</v>
      </c>
      <c r="J758" s="24">
        <v>11</v>
      </c>
      <c r="K758" s="61">
        <v>0</v>
      </c>
      <c r="L758" s="168">
        <f>SUM(G758:K758)</f>
        <v>30</v>
      </c>
    </row>
    <row r="759" spans="1:12" s="70" customFormat="1" ht="13.5" customHeight="1">
      <c r="A759" s="124">
        <v>753</v>
      </c>
      <c r="B759" s="30" t="s">
        <v>730</v>
      </c>
      <c r="C759" s="24" t="s">
        <v>38</v>
      </c>
      <c r="D759" s="24" t="s">
        <v>728</v>
      </c>
      <c r="E759" s="24" t="s">
        <v>720</v>
      </c>
      <c r="F759" s="24" t="s">
        <v>729</v>
      </c>
      <c r="G759" s="24">
        <v>20</v>
      </c>
      <c r="H759" s="24">
        <v>2</v>
      </c>
      <c r="I759" s="24">
        <v>2</v>
      </c>
      <c r="J759" s="24">
        <v>0</v>
      </c>
      <c r="K759" s="61">
        <v>6</v>
      </c>
      <c r="L759" s="168">
        <v>30</v>
      </c>
    </row>
    <row r="760" spans="1:12" s="70" customFormat="1" ht="13.5" customHeight="1">
      <c r="A760" s="124">
        <v>754</v>
      </c>
      <c r="B760" s="30" t="s">
        <v>757</v>
      </c>
      <c r="C760" s="24" t="s">
        <v>38</v>
      </c>
      <c r="D760" s="24" t="s">
        <v>752</v>
      </c>
      <c r="E760" s="24" t="s">
        <v>753</v>
      </c>
      <c r="F760" s="24" t="s">
        <v>754</v>
      </c>
      <c r="G760" s="24">
        <v>9</v>
      </c>
      <c r="H760" s="24">
        <v>17</v>
      </c>
      <c r="I760" s="24">
        <v>0</v>
      </c>
      <c r="J760" s="24">
        <v>4</v>
      </c>
      <c r="K760" s="61">
        <v>0</v>
      </c>
      <c r="L760" s="168">
        <v>30</v>
      </c>
    </row>
    <row r="761" spans="1:12" s="70" customFormat="1" ht="13.5" customHeight="1">
      <c r="A761" s="124">
        <v>755</v>
      </c>
      <c r="B761" s="30" t="s">
        <v>885</v>
      </c>
      <c r="C761" s="24" t="s">
        <v>38</v>
      </c>
      <c r="D761" s="24" t="s">
        <v>819</v>
      </c>
      <c r="E761" s="24" t="s">
        <v>820</v>
      </c>
      <c r="F761" s="24" t="s">
        <v>886</v>
      </c>
      <c r="G761" s="24">
        <v>20</v>
      </c>
      <c r="H761" s="24">
        <v>8</v>
      </c>
      <c r="I761" s="24">
        <v>2</v>
      </c>
      <c r="J761" s="24">
        <v>0</v>
      </c>
      <c r="K761" s="61">
        <v>0</v>
      </c>
      <c r="L761" s="168">
        <f>SUM(G761:K761)</f>
        <v>30</v>
      </c>
    </row>
    <row r="762" spans="1:12" s="70" customFormat="1" ht="13.5" customHeight="1">
      <c r="A762" s="124">
        <v>756</v>
      </c>
      <c r="B762" s="30" t="s">
        <v>1127</v>
      </c>
      <c r="C762" s="24" t="s">
        <v>38</v>
      </c>
      <c r="D762" s="24" t="s">
        <v>1108</v>
      </c>
      <c r="E762" s="24" t="s">
        <v>1109</v>
      </c>
      <c r="F762" s="24" t="s">
        <v>1110</v>
      </c>
      <c r="G762" s="24">
        <v>20</v>
      </c>
      <c r="H762" s="24">
        <v>0</v>
      </c>
      <c r="I762" s="24">
        <v>0</v>
      </c>
      <c r="J762" s="24">
        <v>10</v>
      </c>
      <c r="K762" s="61">
        <v>0</v>
      </c>
      <c r="L762" s="168">
        <v>30</v>
      </c>
    </row>
    <row r="763" spans="1:12" s="70" customFormat="1" ht="13.5" customHeight="1">
      <c r="A763" s="124">
        <v>757</v>
      </c>
      <c r="B763" s="101" t="s">
        <v>1479</v>
      </c>
      <c r="C763" s="24" t="s">
        <v>328</v>
      </c>
      <c r="D763" s="95" t="s">
        <v>1480</v>
      </c>
      <c r="E763" s="24" t="s">
        <v>1420</v>
      </c>
      <c r="F763" s="95" t="s">
        <v>1481</v>
      </c>
      <c r="G763" s="95">
        <v>16</v>
      </c>
      <c r="H763" s="95">
        <v>4</v>
      </c>
      <c r="I763" s="95">
        <v>5</v>
      </c>
      <c r="J763" s="95">
        <v>3</v>
      </c>
      <c r="K763" s="128">
        <v>2</v>
      </c>
      <c r="L763" s="172">
        <v>30</v>
      </c>
    </row>
    <row r="764" spans="1:12" s="70" customFormat="1" ht="13.5" customHeight="1">
      <c r="A764" s="124">
        <v>758</v>
      </c>
      <c r="B764" s="27" t="s">
        <v>1794</v>
      </c>
      <c r="C764" s="24" t="s">
        <v>38</v>
      </c>
      <c r="D764" s="21" t="s">
        <v>390</v>
      </c>
      <c r="E764" s="24" t="s">
        <v>1736</v>
      </c>
      <c r="F764" s="21" t="s">
        <v>1795</v>
      </c>
      <c r="G764" s="24">
        <v>0</v>
      </c>
      <c r="H764" s="24">
        <v>17</v>
      </c>
      <c r="I764" s="24">
        <v>0</v>
      </c>
      <c r="J764" s="24">
        <v>7</v>
      </c>
      <c r="K764" s="61">
        <v>6</v>
      </c>
      <c r="L764" s="168">
        <v>30</v>
      </c>
    </row>
    <row r="765" spans="1:12" s="70" customFormat="1" ht="13.5" customHeight="1">
      <c r="A765" s="124">
        <v>759</v>
      </c>
      <c r="B765" s="30" t="s">
        <v>3280</v>
      </c>
      <c r="C765" s="24" t="s">
        <v>38</v>
      </c>
      <c r="D765" s="24" t="s">
        <v>3281</v>
      </c>
      <c r="E765" s="24" t="s">
        <v>3241</v>
      </c>
      <c r="F765" s="24" t="s">
        <v>3282</v>
      </c>
      <c r="G765" s="24">
        <v>0</v>
      </c>
      <c r="H765" s="24">
        <v>2</v>
      </c>
      <c r="I765" s="24">
        <v>8</v>
      </c>
      <c r="J765" s="24">
        <v>20</v>
      </c>
      <c r="K765" s="61">
        <v>0</v>
      </c>
      <c r="L765" s="168">
        <v>30</v>
      </c>
    </row>
    <row r="766" spans="1:12" s="70" customFormat="1" ht="13.5" customHeight="1">
      <c r="A766" s="124">
        <v>760</v>
      </c>
      <c r="B766" s="27" t="s">
        <v>3440</v>
      </c>
      <c r="C766" s="24" t="s">
        <v>38</v>
      </c>
      <c r="D766" s="66" t="s">
        <v>3413</v>
      </c>
      <c r="E766" s="24" t="s">
        <v>3372</v>
      </c>
      <c r="F766" s="24" t="s">
        <v>3414</v>
      </c>
      <c r="G766" s="67">
        <v>7</v>
      </c>
      <c r="H766" s="67">
        <v>17</v>
      </c>
      <c r="I766" s="67">
        <v>0</v>
      </c>
      <c r="J766" s="67">
        <v>0</v>
      </c>
      <c r="K766" s="100">
        <v>6</v>
      </c>
      <c r="L766" s="168">
        <f>SUM(G766:K766)</f>
        <v>30</v>
      </c>
    </row>
    <row r="767" spans="1:12" s="70" customFormat="1" ht="13.5" customHeight="1">
      <c r="A767" s="124">
        <v>761</v>
      </c>
      <c r="B767" s="99" t="s">
        <v>3573</v>
      </c>
      <c r="C767" s="67" t="s">
        <v>328</v>
      </c>
      <c r="D767" s="67" t="s">
        <v>1749</v>
      </c>
      <c r="E767" s="67" t="s">
        <v>3567</v>
      </c>
      <c r="F767" s="67" t="s">
        <v>3574</v>
      </c>
      <c r="G767" s="67">
        <v>20</v>
      </c>
      <c r="H767" s="67">
        <v>0</v>
      </c>
      <c r="I767" s="67">
        <v>0</v>
      </c>
      <c r="J767" s="67">
        <v>7</v>
      </c>
      <c r="K767" s="100">
        <v>3</v>
      </c>
      <c r="L767" s="171">
        <v>30</v>
      </c>
    </row>
    <row r="768" spans="1:12" s="70" customFormat="1" ht="13.5" customHeight="1">
      <c r="A768" s="124">
        <v>762</v>
      </c>
      <c r="B768" s="30" t="s">
        <v>2088</v>
      </c>
      <c r="C768" s="24" t="s">
        <v>38</v>
      </c>
      <c r="D768" s="24" t="s">
        <v>2043</v>
      </c>
      <c r="E768" s="24" t="s">
        <v>1916</v>
      </c>
      <c r="F768" s="24" t="s">
        <v>2074</v>
      </c>
      <c r="G768" s="24" t="s">
        <v>1918</v>
      </c>
      <c r="H768" s="24" t="s">
        <v>2062</v>
      </c>
      <c r="I768" s="24" t="s">
        <v>1958</v>
      </c>
      <c r="J768" s="24" t="s">
        <v>1936</v>
      </c>
      <c r="K768" s="61" t="s">
        <v>1971</v>
      </c>
      <c r="L768" s="168">
        <v>29</v>
      </c>
    </row>
    <row r="769" spans="1:12" s="70" customFormat="1" ht="13.5" customHeight="1">
      <c r="A769" s="124">
        <v>763</v>
      </c>
      <c r="B769" s="30" t="s">
        <v>739</v>
      </c>
      <c r="C769" s="24" t="s">
        <v>38</v>
      </c>
      <c r="D769" s="24" t="s">
        <v>728</v>
      </c>
      <c r="E769" s="24" t="s">
        <v>720</v>
      </c>
      <c r="F769" s="24" t="s">
        <v>729</v>
      </c>
      <c r="G769" s="24">
        <v>20</v>
      </c>
      <c r="H769" s="24">
        <v>0</v>
      </c>
      <c r="I769" s="24">
        <v>3</v>
      </c>
      <c r="J769" s="24">
        <v>0</v>
      </c>
      <c r="K769" s="61">
        <v>6</v>
      </c>
      <c r="L769" s="168">
        <v>29</v>
      </c>
    </row>
    <row r="770" spans="1:12" s="70" customFormat="1" ht="13.5" customHeight="1">
      <c r="A770" s="124">
        <v>764</v>
      </c>
      <c r="B770" s="30" t="s">
        <v>1000</v>
      </c>
      <c r="C770" s="24" t="s">
        <v>328</v>
      </c>
      <c r="D770" s="24" t="s">
        <v>979</v>
      </c>
      <c r="E770" s="24" t="s">
        <v>966</v>
      </c>
      <c r="F770" s="24" t="s">
        <v>980</v>
      </c>
      <c r="G770" s="130">
        <v>9</v>
      </c>
      <c r="H770" s="130">
        <v>3</v>
      </c>
      <c r="I770" s="130">
        <v>3</v>
      </c>
      <c r="J770" s="130">
        <v>2</v>
      </c>
      <c r="K770" s="154">
        <v>12</v>
      </c>
      <c r="L770" s="174">
        <v>29</v>
      </c>
    </row>
    <row r="771" spans="1:12" s="70" customFormat="1" ht="13.5" customHeight="1">
      <c r="A771" s="124">
        <v>765</v>
      </c>
      <c r="B771" s="30" t="s">
        <v>1128</v>
      </c>
      <c r="C771" s="24" t="s">
        <v>38</v>
      </c>
      <c r="D771" s="24" t="s">
        <v>1129</v>
      </c>
      <c r="E771" s="24" t="s">
        <v>1130</v>
      </c>
      <c r="F771" s="24" t="s">
        <v>1131</v>
      </c>
      <c r="G771" s="24">
        <v>20</v>
      </c>
      <c r="H771" s="24">
        <v>9</v>
      </c>
      <c r="I771" s="24">
        <v>0</v>
      </c>
      <c r="J771" s="24">
        <v>0</v>
      </c>
      <c r="K771" s="61">
        <v>0</v>
      </c>
      <c r="L771" s="168">
        <v>29</v>
      </c>
    </row>
    <row r="772" spans="1:12" s="70" customFormat="1" ht="13.5" customHeight="1">
      <c r="A772" s="124">
        <v>766</v>
      </c>
      <c r="B772" s="30" t="s">
        <v>1863</v>
      </c>
      <c r="C772" s="24" t="s">
        <v>38</v>
      </c>
      <c r="D772" s="24" t="s">
        <v>1864</v>
      </c>
      <c r="E772" s="24" t="s">
        <v>1846</v>
      </c>
      <c r="F772" s="24" t="s">
        <v>1865</v>
      </c>
      <c r="G772" s="24">
        <v>2</v>
      </c>
      <c r="H772" s="24">
        <v>5</v>
      </c>
      <c r="I772" s="24">
        <v>2</v>
      </c>
      <c r="J772" s="24">
        <v>10</v>
      </c>
      <c r="K772" s="61">
        <v>10</v>
      </c>
      <c r="L772" s="168">
        <v>29</v>
      </c>
    </row>
    <row r="773" spans="1:12" s="70" customFormat="1" ht="13.5" customHeight="1">
      <c r="A773" s="124">
        <v>767</v>
      </c>
      <c r="B773" s="30" t="s">
        <v>2152</v>
      </c>
      <c r="C773" s="24" t="s">
        <v>38</v>
      </c>
      <c r="D773" s="24" t="s">
        <v>2153</v>
      </c>
      <c r="E773" s="24" t="s">
        <v>2154</v>
      </c>
      <c r="F773" s="24" t="s">
        <v>2155</v>
      </c>
      <c r="G773" s="24"/>
      <c r="H773" s="24"/>
      <c r="I773" s="24"/>
      <c r="J773" s="24"/>
      <c r="K773" s="61"/>
      <c r="L773" s="168">
        <v>29</v>
      </c>
    </row>
    <row r="774" spans="1:12" s="70" customFormat="1" ht="13.5" customHeight="1">
      <c r="A774" s="124">
        <v>768</v>
      </c>
      <c r="B774" s="27" t="s">
        <v>2828</v>
      </c>
      <c r="C774" s="24" t="s">
        <v>38</v>
      </c>
      <c r="D774" s="21" t="s">
        <v>2829</v>
      </c>
      <c r="E774" s="21" t="s">
        <v>2830</v>
      </c>
      <c r="F774" s="21" t="s">
        <v>2831</v>
      </c>
      <c r="G774" s="21">
        <v>0</v>
      </c>
      <c r="H774" s="24">
        <v>9</v>
      </c>
      <c r="I774" s="21">
        <v>0</v>
      </c>
      <c r="J774" s="21">
        <v>0</v>
      </c>
      <c r="K774" s="78">
        <v>20</v>
      </c>
      <c r="L774" s="170">
        <f>SUM(G774:K774)</f>
        <v>29</v>
      </c>
    </row>
    <row r="775" spans="1:12" s="70" customFormat="1" ht="13.5" customHeight="1">
      <c r="A775" s="124">
        <v>769</v>
      </c>
      <c r="B775" s="30" t="s">
        <v>3283</v>
      </c>
      <c r="C775" s="24" t="s">
        <v>38</v>
      </c>
      <c r="D775" s="24" t="s">
        <v>3284</v>
      </c>
      <c r="E775" s="24" t="s">
        <v>3241</v>
      </c>
      <c r="F775" s="24" t="s">
        <v>3285</v>
      </c>
      <c r="G775" s="24">
        <v>11</v>
      </c>
      <c r="H775" s="24">
        <v>2</v>
      </c>
      <c r="I775" s="24">
        <v>0</v>
      </c>
      <c r="J775" s="24">
        <v>10</v>
      </c>
      <c r="K775" s="61">
        <v>6</v>
      </c>
      <c r="L775" s="168">
        <v>29</v>
      </c>
    </row>
    <row r="776" spans="1:12" s="70" customFormat="1" ht="13.5" customHeight="1">
      <c r="A776" s="124">
        <v>770</v>
      </c>
      <c r="B776" s="30" t="s">
        <v>2089</v>
      </c>
      <c r="C776" s="24" t="s">
        <v>38</v>
      </c>
      <c r="D776" s="24" t="s">
        <v>2090</v>
      </c>
      <c r="E776" s="24" t="s">
        <v>1927</v>
      </c>
      <c r="F776" s="24" t="s">
        <v>2048</v>
      </c>
      <c r="G776" s="24" t="s">
        <v>2086</v>
      </c>
      <c r="H776" s="24" t="s">
        <v>1971</v>
      </c>
      <c r="I776" s="24" t="s">
        <v>1971</v>
      </c>
      <c r="J776" s="24" t="s">
        <v>1942</v>
      </c>
      <c r="K776" s="61" t="s">
        <v>1971</v>
      </c>
      <c r="L776" s="168">
        <v>28</v>
      </c>
    </row>
    <row r="777" spans="1:12" s="70" customFormat="1" ht="13.5" customHeight="1">
      <c r="A777" s="124">
        <v>771</v>
      </c>
      <c r="B777" s="27" t="s">
        <v>2091</v>
      </c>
      <c r="C777" s="24" t="s">
        <v>38</v>
      </c>
      <c r="D777" s="21" t="s">
        <v>2033</v>
      </c>
      <c r="E777" s="24" t="s">
        <v>2034</v>
      </c>
      <c r="F777" s="21" t="s">
        <v>2035</v>
      </c>
      <c r="G777" s="24" t="s">
        <v>1918</v>
      </c>
      <c r="H777" s="24" t="s">
        <v>1958</v>
      </c>
      <c r="I777" s="24" t="s">
        <v>1971</v>
      </c>
      <c r="J777" s="24" t="s">
        <v>1968</v>
      </c>
      <c r="K777" s="61" t="s">
        <v>1971</v>
      </c>
      <c r="L777" s="168">
        <v>28</v>
      </c>
    </row>
    <row r="778" spans="1:12" s="70" customFormat="1" ht="13.5" customHeight="1">
      <c r="A778" s="124">
        <v>772</v>
      </c>
      <c r="B778" s="30" t="s">
        <v>746</v>
      </c>
      <c r="C778" s="24" t="s">
        <v>38</v>
      </c>
      <c r="D778" s="24" t="s">
        <v>743</v>
      </c>
      <c r="E778" s="24" t="s">
        <v>744</v>
      </c>
      <c r="F778" s="24" t="s">
        <v>745</v>
      </c>
      <c r="G778" s="24">
        <v>20</v>
      </c>
      <c r="H778" s="24">
        <v>0</v>
      </c>
      <c r="I778" s="24">
        <v>2</v>
      </c>
      <c r="J778" s="24">
        <v>0</v>
      </c>
      <c r="K778" s="61">
        <v>6</v>
      </c>
      <c r="L778" s="168">
        <v>28</v>
      </c>
    </row>
    <row r="779" spans="1:12" s="70" customFormat="1" ht="13.5" customHeight="1">
      <c r="A779" s="124">
        <v>773</v>
      </c>
      <c r="B779" s="30" t="s">
        <v>766</v>
      </c>
      <c r="C779" s="24" t="s">
        <v>38</v>
      </c>
      <c r="D779" s="24" t="s">
        <v>83</v>
      </c>
      <c r="E779" s="24" t="s">
        <v>720</v>
      </c>
      <c r="F779" s="24" t="s">
        <v>721</v>
      </c>
      <c r="G779" s="24">
        <v>20</v>
      </c>
      <c r="H779" s="24">
        <v>0</v>
      </c>
      <c r="I779" s="24">
        <v>2</v>
      </c>
      <c r="J779" s="24">
        <v>6</v>
      </c>
      <c r="K779" s="61">
        <v>0</v>
      </c>
      <c r="L779" s="168">
        <v>28</v>
      </c>
    </row>
    <row r="780" spans="1:12" s="70" customFormat="1" ht="13.5" customHeight="1">
      <c r="A780" s="124">
        <v>774</v>
      </c>
      <c r="B780" s="135" t="s">
        <v>1001</v>
      </c>
      <c r="C780" s="24" t="s">
        <v>328</v>
      </c>
      <c r="D780" s="139" t="s">
        <v>1002</v>
      </c>
      <c r="E780" s="24" t="s">
        <v>1003</v>
      </c>
      <c r="F780" s="136" t="s">
        <v>1004</v>
      </c>
      <c r="G780" s="130">
        <v>20</v>
      </c>
      <c r="H780" s="130">
        <v>8</v>
      </c>
      <c r="I780" s="130">
        <v>0</v>
      </c>
      <c r="J780" s="130">
        <v>0</v>
      </c>
      <c r="K780" s="154">
        <v>0</v>
      </c>
      <c r="L780" s="174">
        <v>28</v>
      </c>
    </row>
    <row r="781" spans="1:12" s="70" customFormat="1" ht="13.5" customHeight="1">
      <c r="A781" s="124">
        <v>775</v>
      </c>
      <c r="B781" s="30" t="s">
        <v>1132</v>
      </c>
      <c r="C781" s="24" t="s">
        <v>38</v>
      </c>
      <c r="D781" s="24" t="s">
        <v>1067</v>
      </c>
      <c r="E781" s="24" t="s">
        <v>1068</v>
      </c>
      <c r="F781" s="24" t="s">
        <v>1069</v>
      </c>
      <c r="G781" s="24">
        <v>20</v>
      </c>
      <c r="H781" s="24">
        <v>2</v>
      </c>
      <c r="I781" s="24">
        <v>0</v>
      </c>
      <c r="J781" s="24">
        <v>0</v>
      </c>
      <c r="K781" s="61">
        <v>6</v>
      </c>
      <c r="L781" s="168">
        <v>28</v>
      </c>
    </row>
    <row r="782" spans="1:12" s="70" customFormat="1" ht="13.5" customHeight="1">
      <c r="A782" s="124">
        <v>776</v>
      </c>
      <c r="B782" s="144" t="s">
        <v>1226</v>
      </c>
      <c r="C782" s="24" t="s">
        <v>1185</v>
      </c>
      <c r="D782" s="145" t="s">
        <v>1227</v>
      </c>
      <c r="E782" s="145" t="s">
        <v>1228</v>
      </c>
      <c r="F782" s="145" t="s">
        <v>1229</v>
      </c>
      <c r="G782" s="24">
        <v>20</v>
      </c>
      <c r="H782" s="24">
        <v>0</v>
      </c>
      <c r="I782" s="24">
        <v>8</v>
      </c>
      <c r="J782" s="24">
        <v>0</v>
      </c>
      <c r="K782" s="61">
        <v>0</v>
      </c>
      <c r="L782" s="168">
        <f>SUM(G782:K782)</f>
        <v>28</v>
      </c>
    </row>
    <row r="783" spans="1:12" s="70" customFormat="1" ht="13.5" customHeight="1">
      <c r="A783" s="124">
        <v>777</v>
      </c>
      <c r="B783" s="30" t="s">
        <v>2360</v>
      </c>
      <c r="C783" s="24" t="s">
        <v>38</v>
      </c>
      <c r="D783" s="24" t="s">
        <v>2297</v>
      </c>
      <c r="E783" s="24" t="s">
        <v>2235</v>
      </c>
      <c r="F783" s="24" t="s">
        <v>2298</v>
      </c>
      <c r="G783" s="24">
        <v>20</v>
      </c>
      <c r="H783" s="24">
        <v>0</v>
      </c>
      <c r="I783" s="24">
        <v>8</v>
      </c>
      <c r="J783" s="24">
        <v>0</v>
      </c>
      <c r="K783" s="61">
        <v>0</v>
      </c>
      <c r="L783" s="168">
        <f>SUM(G783:K783)</f>
        <v>28</v>
      </c>
    </row>
    <row r="784" spans="1:12" s="70" customFormat="1" ht="13.5" customHeight="1">
      <c r="A784" s="124">
        <v>778</v>
      </c>
      <c r="B784" s="30" t="s">
        <v>2361</v>
      </c>
      <c r="C784" s="24" t="s">
        <v>38</v>
      </c>
      <c r="D784" s="24" t="s">
        <v>2350</v>
      </c>
      <c r="E784" s="24" t="s">
        <v>2351</v>
      </c>
      <c r="F784" s="24" t="s">
        <v>2352</v>
      </c>
      <c r="G784" s="24">
        <v>16</v>
      </c>
      <c r="H784" s="24">
        <v>8</v>
      </c>
      <c r="I784" s="24">
        <v>0</v>
      </c>
      <c r="J784" s="24">
        <v>4</v>
      </c>
      <c r="K784" s="61">
        <v>0</v>
      </c>
      <c r="L784" s="168">
        <f>SUM(G784:K784)</f>
        <v>28</v>
      </c>
    </row>
    <row r="785" spans="1:12" s="70" customFormat="1" ht="13.5" customHeight="1">
      <c r="A785" s="124">
        <v>779</v>
      </c>
      <c r="B785" s="27" t="s">
        <v>2832</v>
      </c>
      <c r="C785" s="24" t="s">
        <v>38</v>
      </c>
      <c r="D785" s="21" t="s">
        <v>743</v>
      </c>
      <c r="E785" s="21" t="s">
        <v>2508</v>
      </c>
      <c r="F785" s="21" t="s">
        <v>2791</v>
      </c>
      <c r="G785" s="21">
        <v>0</v>
      </c>
      <c r="H785" s="24">
        <v>17</v>
      </c>
      <c r="I785" s="21">
        <v>0</v>
      </c>
      <c r="J785" s="21">
        <v>5</v>
      </c>
      <c r="K785" s="78">
        <v>6</v>
      </c>
      <c r="L785" s="170">
        <f>SUM(G785:K785)</f>
        <v>28</v>
      </c>
    </row>
    <row r="786" spans="1:12" s="70" customFormat="1" ht="13.5" customHeight="1">
      <c r="A786" s="124">
        <v>780</v>
      </c>
      <c r="B786" s="30" t="s">
        <v>3232</v>
      </c>
      <c r="C786" s="24" t="s">
        <v>38</v>
      </c>
      <c r="D786" s="24" t="s">
        <v>165</v>
      </c>
      <c r="E786" s="24" t="s">
        <v>3178</v>
      </c>
      <c r="F786" s="24" t="s">
        <v>3179</v>
      </c>
      <c r="G786" s="24">
        <v>20</v>
      </c>
      <c r="H786" s="24">
        <v>6</v>
      </c>
      <c r="I786" s="24">
        <v>2</v>
      </c>
      <c r="J786" s="24">
        <v>0</v>
      </c>
      <c r="K786" s="61">
        <v>0</v>
      </c>
      <c r="L786" s="168">
        <v>28</v>
      </c>
    </row>
    <row r="787" spans="1:12" s="70" customFormat="1" ht="13.5" customHeight="1">
      <c r="A787" s="124">
        <v>781</v>
      </c>
      <c r="B787" s="102" t="s">
        <v>3441</v>
      </c>
      <c r="C787" s="24" t="s">
        <v>38</v>
      </c>
      <c r="D787" s="66" t="s">
        <v>3413</v>
      </c>
      <c r="E787" s="24" t="s">
        <v>3372</v>
      </c>
      <c r="F787" s="21" t="s">
        <v>3428</v>
      </c>
      <c r="G787" s="67">
        <v>16</v>
      </c>
      <c r="H787" s="67">
        <v>5</v>
      </c>
      <c r="I787" s="67">
        <v>0</v>
      </c>
      <c r="J787" s="67">
        <v>0</v>
      </c>
      <c r="K787" s="100">
        <v>7</v>
      </c>
      <c r="L787" s="168">
        <f>SUM(G787:K787)</f>
        <v>28</v>
      </c>
    </row>
    <row r="788" spans="1:12" s="70" customFormat="1" ht="13.5" customHeight="1">
      <c r="A788" s="124">
        <v>782</v>
      </c>
      <c r="B788" s="99" t="s">
        <v>3575</v>
      </c>
      <c r="C788" s="67" t="s">
        <v>328</v>
      </c>
      <c r="D788" s="67" t="s">
        <v>2762</v>
      </c>
      <c r="E788" s="67" t="s">
        <v>3576</v>
      </c>
      <c r="F788" s="67" t="s">
        <v>3577</v>
      </c>
      <c r="G788" s="67">
        <v>0</v>
      </c>
      <c r="H788" s="67">
        <v>20</v>
      </c>
      <c r="I788" s="67">
        <v>0</v>
      </c>
      <c r="J788" s="67">
        <v>3</v>
      </c>
      <c r="K788" s="100">
        <v>5</v>
      </c>
      <c r="L788" s="171">
        <v>28</v>
      </c>
    </row>
    <row r="789" spans="1:12" s="70" customFormat="1" ht="13.5" customHeight="1">
      <c r="A789" s="124">
        <v>783</v>
      </c>
      <c r="B789" s="27" t="s">
        <v>2092</v>
      </c>
      <c r="C789" s="24" t="s">
        <v>38</v>
      </c>
      <c r="D789" s="21" t="s">
        <v>1944</v>
      </c>
      <c r="E789" s="24" t="s">
        <v>1945</v>
      </c>
      <c r="F789" s="21" t="s">
        <v>1983</v>
      </c>
      <c r="G789" s="24" t="s">
        <v>1918</v>
      </c>
      <c r="H789" s="24" t="s">
        <v>1941</v>
      </c>
      <c r="I789" s="24" t="s">
        <v>1971</v>
      </c>
      <c r="J789" s="24" t="s">
        <v>1971</v>
      </c>
      <c r="K789" s="61" t="s">
        <v>1971</v>
      </c>
      <c r="L789" s="168">
        <v>27</v>
      </c>
    </row>
    <row r="790" spans="1:12" s="70" customFormat="1" ht="13.5" customHeight="1">
      <c r="A790" s="124">
        <v>784</v>
      </c>
      <c r="B790" s="30" t="s">
        <v>487</v>
      </c>
      <c r="C790" s="24" t="s">
        <v>328</v>
      </c>
      <c r="D790" s="24" t="s">
        <v>421</v>
      </c>
      <c r="E790" s="24" t="s">
        <v>417</v>
      </c>
      <c r="F790" s="24" t="s">
        <v>422</v>
      </c>
      <c r="G790" s="24">
        <v>16</v>
      </c>
      <c r="H790" s="24">
        <v>3</v>
      </c>
      <c r="I790" s="24">
        <v>0</v>
      </c>
      <c r="J790" s="24">
        <v>0</v>
      </c>
      <c r="K790" s="61">
        <v>8</v>
      </c>
      <c r="L790" s="168">
        <f>SUM(G790:K790)</f>
        <v>27</v>
      </c>
    </row>
    <row r="791" spans="1:12" s="70" customFormat="1" ht="13.5" customHeight="1">
      <c r="A791" s="124">
        <v>785</v>
      </c>
      <c r="B791" s="30" t="s">
        <v>887</v>
      </c>
      <c r="C791" s="24" t="s">
        <v>38</v>
      </c>
      <c r="D791" s="24" t="s">
        <v>857</v>
      </c>
      <c r="E791" s="24" t="s">
        <v>858</v>
      </c>
      <c r="F791" s="24" t="s">
        <v>829</v>
      </c>
      <c r="G791" s="24">
        <v>4</v>
      </c>
      <c r="H791" s="24">
        <v>17</v>
      </c>
      <c r="I791" s="24">
        <v>0</v>
      </c>
      <c r="J791" s="24">
        <v>0</v>
      </c>
      <c r="K791" s="61">
        <v>6</v>
      </c>
      <c r="L791" s="168">
        <f>SUM(G791:K791)</f>
        <v>27</v>
      </c>
    </row>
    <row r="792" spans="1:12" s="70" customFormat="1" ht="13.5" customHeight="1">
      <c r="A792" s="124">
        <v>786</v>
      </c>
      <c r="B792" s="101" t="s">
        <v>1482</v>
      </c>
      <c r="C792" s="24" t="s">
        <v>328</v>
      </c>
      <c r="D792" s="21" t="s">
        <v>1483</v>
      </c>
      <c r="E792" s="24" t="s">
        <v>1420</v>
      </c>
      <c r="F792" s="95" t="s">
        <v>1484</v>
      </c>
      <c r="G792" s="95">
        <v>0</v>
      </c>
      <c r="H792" s="95">
        <v>2</v>
      </c>
      <c r="I792" s="95">
        <v>3</v>
      </c>
      <c r="J792" s="95">
        <v>16</v>
      </c>
      <c r="K792" s="128">
        <v>6</v>
      </c>
      <c r="L792" s="172">
        <v>27</v>
      </c>
    </row>
    <row r="793" spans="1:12" s="70" customFormat="1" ht="13.5" customHeight="1">
      <c r="A793" s="124">
        <v>787</v>
      </c>
      <c r="B793" s="27" t="s">
        <v>1544</v>
      </c>
      <c r="C793" s="24" t="s">
        <v>38</v>
      </c>
      <c r="D793" s="21" t="s">
        <v>1513</v>
      </c>
      <c r="E793" s="24" t="s">
        <v>1494</v>
      </c>
      <c r="F793" s="21" t="s">
        <v>1514</v>
      </c>
      <c r="G793" s="24">
        <v>20</v>
      </c>
      <c r="H793" s="24">
        <v>2</v>
      </c>
      <c r="I793" s="24">
        <v>0</v>
      </c>
      <c r="J793" s="24">
        <v>2</v>
      </c>
      <c r="K793" s="61">
        <v>3</v>
      </c>
      <c r="L793" s="168">
        <v>27</v>
      </c>
    </row>
    <row r="794" spans="1:12" s="70" customFormat="1" ht="13.5" customHeight="1">
      <c r="A794" s="124">
        <v>788</v>
      </c>
      <c r="B794" s="30" t="s">
        <v>2362</v>
      </c>
      <c r="C794" s="24" t="s">
        <v>38</v>
      </c>
      <c r="D794" s="24" t="s">
        <v>2314</v>
      </c>
      <c r="E794" s="24" t="s">
        <v>2309</v>
      </c>
      <c r="F794" s="24" t="s">
        <v>2315</v>
      </c>
      <c r="G794" s="24">
        <v>20</v>
      </c>
      <c r="H794" s="24">
        <v>0</v>
      </c>
      <c r="I794" s="24">
        <v>0</v>
      </c>
      <c r="J794" s="24">
        <v>4</v>
      </c>
      <c r="K794" s="61">
        <v>3</v>
      </c>
      <c r="L794" s="168">
        <f>SUM(G794:K794)</f>
        <v>27</v>
      </c>
    </row>
    <row r="795" spans="1:12" s="70" customFormat="1" ht="13.5" customHeight="1">
      <c r="A795" s="124">
        <v>789</v>
      </c>
      <c r="B795" s="30" t="s">
        <v>339</v>
      </c>
      <c r="C795" s="24" t="s">
        <v>328</v>
      </c>
      <c r="D795" s="24" t="s">
        <v>326</v>
      </c>
      <c r="E795" s="24" t="s">
        <v>310</v>
      </c>
      <c r="F795" s="24" t="s">
        <v>311</v>
      </c>
      <c r="G795" s="24">
        <v>20</v>
      </c>
      <c r="H795" s="24">
        <v>2</v>
      </c>
      <c r="I795" s="24">
        <v>0</v>
      </c>
      <c r="J795" s="24">
        <v>4</v>
      </c>
      <c r="K795" s="61">
        <v>0</v>
      </c>
      <c r="L795" s="168">
        <v>26</v>
      </c>
    </row>
    <row r="796" spans="1:12" s="70" customFormat="1" ht="13.5" customHeight="1">
      <c r="A796" s="124">
        <v>790</v>
      </c>
      <c r="B796" s="30" t="s">
        <v>760</v>
      </c>
      <c r="C796" s="24" t="s">
        <v>38</v>
      </c>
      <c r="D796" s="24" t="s">
        <v>752</v>
      </c>
      <c r="E796" s="24" t="s">
        <v>753</v>
      </c>
      <c r="F796" s="24" t="s">
        <v>754</v>
      </c>
      <c r="G796" s="24">
        <v>20</v>
      </c>
      <c r="H796" s="24">
        <v>0</v>
      </c>
      <c r="I796" s="24">
        <v>3</v>
      </c>
      <c r="J796" s="24">
        <v>0</v>
      </c>
      <c r="K796" s="61">
        <v>3</v>
      </c>
      <c r="L796" s="168">
        <v>26</v>
      </c>
    </row>
    <row r="797" spans="1:12" s="70" customFormat="1" ht="13.5" customHeight="1">
      <c r="A797" s="124">
        <v>791</v>
      </c>
      <c r="B797" s="27" t="s">
        <v>1230</v>
      </c>
      <c r="C797" s="24" t="s">
        <v>1185</v>
      </c>
      <c r="D797" s="145" t="s">
        <v>1231</v>
      </c>
      <c r="E797" s="145" t="s">
        <v>1232</v>
      </c>
      <c r="F797" s="145" t="s">
        <v>1233</v>
      </c>
      <c r="G797" s="24">
        <v>11</v>
      </c>
      <c r="H797" s="24">
        <v>0</v>
      </c>
      <c r="I797" s="24">
        <v>0</v>
      </c>
      <c r="J797" s="24">
        <v>15</v>
      </c>
      <c r="K797" s="61">
        <v>0</v>
      </c>
      <c r="L797" s="168">
        <f>SUM(G797:K797)</f>
        <v>26</v>
      </c>
    </row>
    <row r="798" spans="1:12" s="70" customFormat="1" ht="13.5" customHeight="1">
      <c r="A798" s="124">
        <v>792</v>
      </c>
      <c r="B798" s="101" t="s">
        <v>1485</v>
      </c>
      <c r="C798" s="24" t="s">
        <v>328</v>
      </c>
      <c r="D798" s="66" t="s">
        <v>1486</v>
      </c>
      <c r="E798" s="24" t="s">
        <v>1487</v>
      </c>
      <c r="F798" s="95" t="s">
        <v>1450</v>
      </c>
      <c r="G798" s="95">
        <v>20</v>
      </c>
      <c r="H798" s="95">
        <v>0</v>
      </c>
      <c r="I798" s="95">
        <v>2</v>
      </c>
      <c r="J798" s="95">
        <v>0</v>
      </c>
      <c r="K798" s="128">
        <v>4</v>
      </c>
      <c r="L798" s="172">
        <v>26</v>
      </c>
    </row>
    <row r="799" spans="1:12" s="70" customFormat="1" ht="13.5" customHeight="1">
      <c r="A799" s="124">
        <v>793</v>
      </c>
      <c r="B799" s="30" t="s">
        <v>2212</v>
      </c>
      <c r="C799" s="24" t="s">
        <v>38</v>
      </c>
      <c r="D799" s="24" t="s">
        <v>2213</v>
      </c>
      <c r="E799" s="24" t="s">
        <v>2214</v>
      </c>
      <c r="F799" s="24" t="s">
        <v>2215</v>
      </c>
      <c r="G799" s="24">
        <v>13</v>
      </c>
      <c r="H799" s="24">
        <v>2</v>
      </c>
      <c r="I799" s="24">
        <v>0</v>
      </c>
      <c r="J799" s="24">
        <v>11</v>
      </c>
      <c r="K799" s="61">
        <v>0</v>
      </c>
      <c r="L799" s="168">
        <v>26</v>
      </c>
    </row>
    <row r="800" spans="1:12" s="70" customFormat="1" ht="13.5" customHeight="1">
      <c r="A800" s="124">
        <v>794</v>
      </c>
      <c r="B800" s="30" t="s">
        <v>2363</v>
      </c>
      <c r="C800" s="24" t="s">
        <v>38</v>
      </c>
      <c r="D800" s="24" t="s">
        <v>2364</v>
      </c>
      <c r="E800" s="24" t="s">
        <v>2309</v>
      </c>
      <c r="F800" s="24" t="s">
        <v>2365</v>
      </c>
      <c r="G800" s="24">
        <v>20</v>
      </c>
      <c r="H800" s="24">
        <v>0</v>
      </c>
      <c r="I800" s="24">
        <v>6</v>
      </c>
      <c r="J800" s="24">
        <v>0</v>
      </c>
      <c r="K800" s="61">
        <v>0</v>
      </c>
      <c r="L800" s="168">
        <f>SUM(G800:K800)</f>
        <v>26</v>
      </c>
    </row>
    <row r="801" spans="1:12" s="70" customFormat="1" ht="13.5" customHeight="1">
      <c r="A801" s="124">
        <v>795</v>
      </c>
      <c r="B801" s="30" t="s">
        <v>2366</v>
      </c>
      <c r="C801" s="24" t="s">
        <v>38</v>
      </c>
      <c r="D801" s="24" t="s">
        <v>2367</v>
      </c>
      <c r="E801" s="24" t="s">
        <v>2341</v>
      </c>
      <c r="F801" s="24" t="s">
        <v>2368</v>
      </c>
      <c r="G801" s="24">
        <v>16</v>
      </c>
      <c r="H801" s="24">
        <v>6</v>
      </c>
      <c r="I801" s="24">
        <v>0</v>
      </c>
      <c r="J801" s="24">
        <v>4</v>
      </c>
      <c r="K801" s="61">
        <v>0</v>
      </c>
      <c r="L801" s="168">
        <f>SUM(G801:K801)</f>
        <v>26</v>
      </c>
    </row>
    <row r="802" spans="1:12" s="70" customFormat="1" ht="13.5" customHeight="1">
      <c r="A802" s="124">
        <v>796</v>
      </c>
      <c r="B802" s="30" t="s">
        <v>3233</v>
      </c>
      <c r="C802" s="24" t="s">
        <v>38</v>
      </c>
      <c r="D802" s="24" t="s">
        <v>3205</v>
      </c>
      <c r="E802" s="24" t="s">
        <v>3178</v>
      </c>
      <c r="F802" s="24" t="s">
        <v>3206</v>
      </c>
      <c r="G802" s="24">
        <v>0</v>
      </c>
      <c r="H802" s="24">
        <v>0</v>
      </c>
      <c r="I802" s="24">
        <v>0</v>
      </c>
      <c r="J802" s="24">
        <v>20</v>
      </c>
      <c r="K802" s="61">
        <v>6</v>
      </c>
      <c r="L802" s="168">
        <v>26</v>
      </c>
    </row>
    <row r="803" spans="1:12" s="70" customFormat="1" ht="13.5" customHeight="1">
      <c r="A803" s="124">
        <v>797</v>
      </c>
      <c r="B803" s="30" t="s">
        <v>3442</v>
      </c>
      <c r="C803" s="24" t="s">
        <v>38</v>
      </c>
      <c r="D803" s="66" t="s">
        <v>3384</v>
      </c>
      <c r="E803" s="24" t="s">
        <v>3372</v>
      </c>
      <c r="F803" s="21" t="s">
        <v>3385</v>
      </c>
      <c r="G803" s="67">
        <v>4</v>
      </c>
      <c r="H803" s="67">
        <v>0</v>
      </c>
      <c r="I803" s="67">
        <v>0</v>
      </c>
      <c r="J803" s="67">
        <v>2</v>
      </c>
      <c r="K803" s="100">
        <v>20</v>
      </c>
      <c r="L803" s="168">
        <f>SUM(G803:K803)</f>
        <v>26</v>
      </c>
    </row>
    <row r="804" spans="1:12" s="70" customFormat="1" ht="13.5" customHeight="1">
      <c r="A804" s="124">
        <v>798</v>
      </c>
      <c r="B804" s="99" t="s">
        <v>3578</v>
      </c>
      <c r="C804" s="67" t="s">
        <v>328</v>
      </c>
      <c r="D804" s="67" t="s">
        <v>3579</v>
      </c>
      <c r="E804" s="67" t="s">
        <v>3580</v>
      </c>
      <c r="F804" s="67" t="s">
        <v>3581</v>
      </c>
      <c r="G804" s="67">
        <v>20</v>
      </c>
      <c r="H804" s="67">
        <v>0</v>
      </c>
      <c r="I804" s="67">
        <v>0</v>
      </c>
      <c r="J804" s="67">
        <v>5</v>
      </c>
      <c r="K804" s="100">
        <v>1</v>
      </c>
      <c r="L804" s="171">
        <v>26</v>
      </c>
    </row>
    <row r="805" spans="1:12" s="70" customFormat="1" ht="13.5" customHeight="1">
      <c r="A805" s="124">
        <v>799</v>
      </c>
      <c r="B805" s="27" t="s">
        <v>401</v>
      </c>
      <c r="C805" s="24" t="s">
        <v>38</v>
      </c>
      <c r="D805" s="21" t="s">
        <v>398</v>
      </c>
      <c r="E805" s="21" t="s">
        <v>391</v>
      </c>
      <c r="F805" s="21" t="s">
        <v>402</v>
      </c>
      <c r="G805" s="24">
        <v>10</v>
      </c>
      <c r="H805" s="24">
        <v>0</v>
      </c>
      <c r="I805" s="24">
        <v>0</v>
      </c>
      <c r="J805" s="24">
        <v>11</v>
      </c>
      <c r="K805" s="61">
        <v>4</v>
      </c>
      <c r="L805" s="168">
        <f>G805+H805+I805+J805+K805</f>
        <v>25</v>
      </c>
    </row>
    <row r="806" spans="1:12" s="70" customFormat="1" ht="13.5" customHeight="1">
      <c r="A806" s="124">
        <v>800</v>
      </c>
      <c r="B806" s="30" t="s">
        <v>1133</v>
      </c>
      <c r="C806" s="24" t="s">
        <v>38</v>
      </c>
      <c r="D806" s="24" t="s">
        <v>1129</v>
      </c>
      <c r="E806" s="24" t="s">
        <v>1130</v>
      </c>
      <c r="F806" s="24" t="s">
        <v>1131</v>
      </c>
      <c r="G806" s="24">
        <v>15</v>
      </c>
      <c r="H806" s="24">
        <v>0</v>
      </c>
      <c r="I806" s="24">
        <v>0</v>
      </c>
      <c r="J806" s="24">
        <v>10</v>
      </c>
      <c r="K806" s="61">
        <v>0</v>
      </c>
      <c r="L806" s="168">
        <v>25</v>
      </c>
    </row>
    <row r="807" spans="1:12" s="70" customFormat="1" ht="13.5" customHeight="1">
      <c r="A807" s="124">
        <v>801</v>
      </c>
      <c r="B807" s="27" t="s">
        <v>1796</v>
      </c>
      <c r="C807" s="24" t="s">
        <v>38</v>
      </c>
      <c r="D807" s="21" t="s">
        <v>1784</v>
      </c>
      <c r="E807" s="24" t="s">
        <v>1757</v>
      </c>
      <c r="F807" s="21" t="s">
        <v>1785</v>
      </c>
      <c r="G807" s="24">
        <v>16</v>
      </c>
      <c r="H807" s="24">
        <v>6</v>
      </c>
      <c r="I807" s="24">
        <v>0</v>
      </c>
      <c r="J807" s="24">
        <v>3</v>
      </c>
      <c r="K807" s="61">
        <v>0</v>
      </c>
      <c r="L807" s="168">
        <v>25</v>
      </c>
    </row>
    <row r="808" spans="1:12" s="70" customFormat="1" ht="13.5" customHeight="1">
      <c r="A808" s="124">
        <v>802</v>
      </c>
      <c r="B808" s="101" t="s">
        <v>649</v>
      </c>
      <c r="C808" s="24" t="s">
        <v>38</v>
      </c>
      <c r="D808" s="126" t="s">
        <v>650</v>
      </c>
      <c r="E808" s="126" t="s">
        <v>593</v>
      </c>
      <c r="F808" s="126" t="s">
        <v>651</v>
      </c>
      <c r="G808" s="126">
        <v>20</v>
      </c>
      <c r="H808" s="126">
        <v>2</v>
      </c>
      <c r="I808" s="126">
        <v>0</v>
      </c>
      <c r="J808" s="126">
        <v>0</v>
      </c>
      <c r="K808" s="127">
        <v>2</v>
      </c>
      <c r="L808" s="169">
        <v>24</v>
      </c>
    </row>
    <row r="809" spans="1:12" s="70" customFormat="1" ht="13.5" customHeight="1">
      <c r="A809" s="124">
        <v>803</v>
      </c>
      <c r="B809" s="101" t="s">
        <v>652</v>
      </c>
      <c r="C809" s="24" t="s">
        <v>38</v>
      </c>
      <c r="D809" s="126" t="s">
        <v>653</v>
      </c>
      <c r="E809" s="66" t="s">
        <v>587</v>
      </c>
      <c r="F809" s="66" t="s">
        <v>654</v>
      </c>
      <c r="G809" s="66">
        <v>16</v>
      </c>
      <c r="H809" s="66">
        <v>2</v>
      </c>
      <c r="I809" s="66">
        <v>2</v>
      </c>
      <c r="J809" s="66">
        <v>2</v>
      </c>
      <c r="K809" s="106">
        <v>2</v>
      </c>
      <c r="L809" s="168">
        <v>24</v>
      </c>
    </row>
    <row r="810" spans="1:12" s="70" customFormat="1" ht="13.5" customHeight="1">
      <c r="A810" s="124">
        <v>804</v>
      </c>
      <c r="B810" s="30" t="s">
        <v>1005</v>
      </c>
      <c r="C810" s="24" t="s">
        <v>328</v>
      </c>
      <c r="D810" s="24" t="s">
        <v>987</v>
      </c>
      <c r="E810" s="24" t="s">
        <v>988</v>
      </c>
      <c r="F810" s="24" t="s">
        <v>989</v>
      </c>
      <c r="G810" s="130">
        <v>20</v>
      </c>
      <c r="H810" s="130">
        <v>0</v>
      </c>
      <c r="I810" s="130">
        <v>0</v>
      </c>
      <c r="J810" s="130">
        <v>2</v>
      </c>
      <c r="K810" s="154">
        <v>2</v>
      </c>
      <c r="L810" s="174">
        <v>24</v>
      </c>
    </row>
    <row r="811" spans="1:12" s="70" customFormat="1" ht="13.5" customHeight="1">
      <c r="A811" s="124">
        <v>805</v>
      </c>
      <c r="B811" s="30" t="s">
        <v>1134</v>
      </c>
      <c r="C811" s="24" t="s">
        <v>38</v>
      </c>
      <c r="D811" s="24" t="s">
        <v>1108</v>
      </c>
      <c r="E811" s="24" t="s">
        <v>1109</v>
      </c>
      <c r="F811" s="24" t="s">
        <v>1110</v>
      </c>
      <c r="G811" s="24">
        <v>20</v>
      </c>
      <c r="H811" s="24">
        <v>0</v>
      </c>
      <c r="I811" s="24">
        <v>0</v>
      </c>
      <c r="J811" s="24">
        <v>0</v>
      </c>
      <c r="K811" s="61">
        <v>4</v>
      </c>
      <c r="L811" s="168">
        <v>24</v>
      </c>
    </row>
    <row r="812" spans="1:12" s="70" customFormat="1" ht="13.5" customHeight="1">
      <c r="A812" s="124">
        <v>806</v>
      </c>
      <c r="B812" s="30" t="s">
        <v>2369</v>
      </c>
      <c r="C812" s="24" t="s">
        <v>38</v>
      </c>
      <c r="D812" s="24" t="s">
        <v>2370</v>
      </c>
      <c r="E812" s="24" t="s">
        <v>2341</v>
      </c>
      <c r="F812" s="24" t="s">
        <v>2371</v>
      </c>
      <c r="G812" s="24">
        <v>20</v>
      </c>
      <c r="H812" s="24">
        <v>0</v>
      </c>
      <c r="I812" s="24">
        <v>3</v>
      </c>
      <c r="J812" s="24">
        <v>1</v>
      </c>
      <c r="K812" s="61">
        <v>0</v>
      </c>
      <c r="L812" s="168">
        <f>SUM(G812:K812)</f>
        <v>24</v>
      </c>
    </row>
    <row r="813" spans="1:12" s="70" customFormat="1" ht="13.5" customHeight="1">
      <c r="A813" s="124">
        <v>807</v>
      </c>
      <c r="B813" s="27" t="s">
        <v>2833</v>
      </c>
      <c r="C813" s="24" t="s">
        <v>38</v>
      </c>
      <c r="D813" s="21" t="s">
        <v>245</v>
      </c>
      <c r="E813" s="21" t="s">
        <v>2834</v>
      </c>
      <c r="F813" s="21" t="s">
        <v>2835</v>
      </c>
      <c r="G813" s="21">
        <v>4</v>
      </c>
      <c r="H813" s="24">
        <v>12</v>
      </c>
      <c r="I813" s="21">
        <v>2</v>
      </c>
      <c r="J813" s="21">
        <v>0</v>
      </c>
      <c r="K813" s="78">
        <v>6</v>
      </c>
      <c r="L813" s="170">
        <f>SUM(G813:K813)</f>
        <v>24</v>
      </c>
    </row>
    <row r="814" spans="1:12" s="70" customFormat="1" ht="13.5" customHeight="1">
      <c r="A814" s="124">
        <v>808</v>
      </c>
      <c r="B814" s="99" t="s">
        <v>3470</v>
      </c>
      <c r="C814" s="24" t="s">
        <v>38</v>
      </c>
      <c r="D814" s="67" t="s">
        <v>1749</v>
      </c>
      <c r="E814" s="67" t="s">
        <v>3471</v>
      </c>
      <c r="F814" s="67" t="s">
        <v>3472</v>
      </c>
      <c r="G814" s="67">
        <v>16</v>
      </c>
      <c r="H814" s="67">
        <v>5</v>
      </c>
      <c r="I814" s="67">
        <v>0</v>
      </c>
      <c r="J814" s="67">
        <v>0</v>
      </c>
      <c r="K814" s="100">
        <v>3</v>
      </c>
      <c r="L814" s="171">
        <v>24</v>
      </c>
    </row>
    <row r="815" spans="1:12" s="70" customFormat="1" ht="13.5" customHeight="1">
      <c r="A815" s="124">
        <v>809</v>
      </c>
      <c r="B815" s="99" t="s">
        <v>3582</v>
      </c>
      <c r="C815" s="67" t="s">
        <v>328</v>
      </c>
      <c r="D815" s="67" t="s">
        <v>2762</v>
      </c>
      <c r="E815" s="67" t="s">
        <v>3576</v>
      </c>
      <c r="F815" s="67" t="s">
        <v>3577</v>
      </c>
      <c r="G815" s="67">
        <v>0</v>
      </c>
      <c r="H815" s="67">
        <v>0</v>
      </c>
      <c r="I815" s="67">
        <v>0</v>
      </c>
      <c r="J815" s="67">
        <v>11</v>
      </c>
      <c r="K815" s="100">
        <v>13</v>
      </c>
      <c r="L815" s="171">
        <v>24</v>
      </c>
    </row>
    <row r="816" spans="1:12" s="70" customFormat="1" ht="13.5" customHeight="1">
      <c r="A816" s="124">
        <v>810</v>
      </c>
      <c r="B816" s="28" t="s">
        <v>2093</v>
      </c>
      <c r="C816" s="24" t="s">
        <v>38</v>
      </c>
      <c r="D816" s="29" t="s">
        <v>1938</v>
      </c>
      <c r="E816" s="29" t="s">
        <v>1922</v>
      </c>
      <c r="F816" s="29" t="s">
        <v>1939</v>
      </c>
      <c r="G816" s="21" t="s">
        <v>2086</v>
      </c>
      <c r="H816" s="24" t="s">
        <v>1936</v>
      </c>
      <c r="I816" s="24" t="s">
        <v>1936</v>
      </c>
      <c r="J816" s="24" t="s">
        <v>1968</v>
      </c>
      <c r="K816" s="61" t="s">
        <v>1936</v>
      </c>
      <c r="L816" s="170">
        <v>23</v>
      </c>
    </row>
    <row r="817" spans="1:12" s="70" customFormat="1" ht="13.5" customHeight="1">
      <c r="A817" s="124">
        <v>811</v>
      </c>
      <c r="B817" s="30" t="s">
        <v>731</v>
      </c>
      <c r="C817" s="24" t="s">
        <v>38</v>
      </c>
      <c r="D817" s="24" t="s">
        <v>728</v>
      </c>
      <c r="E817" s="24" t="s">
        <v>720</v>
      </c>
      <c r="F817" s="24" t="s">
        <v>729</v>
      </c>
      <c r="G817" s="24">
        <v>13</v>
      </c>
      <c r="H817" s="24">
        <v>8</v>
      </c>
      <c r="I817" s="24">
        <v>2</v>
      </c>
      <c r="J817" s="24">
        <v>0</v>
      </c>
      <c r="K817" s="61">
        <v>0</v>
      </c>
      <c r="L817" s="168">
        <v>23</v>
      </c>
    </row>
    <row r="818" spans="1:12" s="70" customFormat="1" ht="13.5" customHeight="1">
      <c r="A818" s="124">
        <v>812</v>
      </c>
      <c r="B818" s="30" t="s">
        <v>758</v>
      </c>
      <c r="C818" s="24" t="s">
        <v>38</v>
      </c>
      <c r="D818" s="24" t="s">
        <v>752</v>
      </c>
      <c r="E818" s="24" t="s">
        <v>753</v>
      </c>
      <c r="F818" s="24" t="s">
        <v>754</v>
      </c>
      <c r="G818" s="24">
        <v>9</v>
      </c>
      <c r="H818" s="24">
        <v>0</v>
      </c>
      <c r="I818" s="24">
        <v>8</v>
      </c>
      <c r="J818" s="24">
        <v>0</v>
      </c>
      <c r="K818" s="61">
        <v>6</v>
      </c>
      <c r="L818" s="168">
        <v>23</v>
      </c>
    </row>
    <row r="819" spans="1:12" s="70" customFormat="1" ht="13.5" customHeight="1">
      <c r="A819" s="124">
        <v>813</v>
      </c>
      <c r="B819" s="103" t="s">
        <v>1234</v>
      </c>
      <c r="C819" s="24" t="s">
        <v>1185</v>
      </c>
      <c r="D819" s="15" t="s">
        <v>1235</v>
      </c>
      <c r="E819" s="15" t="s">
        <v>1236</v>
      </c>
      <c r="F819" s="15" t="s">
        <v>1237</v>
      </c>
      <c r="G819" s="24">
        <v>0</v>
      </c>
      <c r="H819" s="24">
        <v>9</v>
      </c>
      <c r="I819" s="24">
        <v>0</v>
      </c>
      <c r="J819" s="24">
        <v>11</v>
      </c>
      <c r="K819" s="61">
        <v>3</v>
      </c>
      <c r="L819" s="168">
        <f>SUM(G819:K819)</f>
        <v>23</v>
      </c>
    </row>
    <row r="820" spans="1:12" s="70" customFormat="1" ht="13.5" customHeight="1">
      <c r="A820" s="124">
        <v>814</v>
      </c>
      <c r="B820" s="30" t="s">
        <v>3443</v>
      </c>
      <c r="C820" s="24" t="s">
        <v>38</v>
      </c>
      <c r="D820" s="66" t="s">
        <v>3387</v>
      </c>
      <c r="E820" s="24" t="s">
        <v>3372</v>
      </c>
      <c r="F820" s="21" t="s">
        <v>3388</v>
      </c>
      <c r="G820" s="67">
        <v>7</v>
      </c>
      <c r="H820" s="67">
        <v>0</v>
      </c>
      <c r="I820" s="67">
        <v>8</v>
      </c>
      <c r="J820" s="67">
        <v>2</v>
      </c>
      <c r="K820" s="100">
        <v>6</v>
      </c>
      <c r="L820" s="168">
        <f>SUM(G820:K820)</f>
        <v>23</v>
      </c>
    </row>
    <row r="821" spans="1:12" s="70" customFormat="1" ht="13.5" customHeight="1">
      <c r="A821" s="124">
        <v>815</v>
      </c>
      <c r="B821" s="141" t="s">
        <v>872</v>
      </c>
      <c r="C821" s="142" t="s">
        <v>38</v>
      </c>
      <c r="D821" s="142" t="s">
        <v>3626</v>
      </c>
      <c r="E821" s="142" t="s">
        <v>3627</v>
      </c>
      <c r="F821" s="142" t="s">
        <v>3628</v>
      </c>
      <c r="G821" s="142">
        <v>10</v>
      </c>
      <c r="H821" s="142">
        <v>4</v>
      </c>
      <c r="I821" s="142">
        <v>6</v>
      </c>
      <c r="J821" s="142">
        <v>3</v>
      </c>
      <c r="K821" s="143">
        <v>0</v>
      </c>
      <c r="L821" s="181">
        <v>23</v>
      </c>
    </row>
    <row r="822" spans="1:12" s="70" customFormat="1" ht="13.5" customHeight="1">
      <c r="A822" s="124">
        <v>816</v>
      </c>
      <c r="B822" s="27" t="s">
        <v>2094</v>
      </c>
      <c r="C822" s="24" t="s">
        <v>38</v>
      </c>
      <c r="D822" s="21" t="s">
        <v>1944</v>
      </c>
      <c r="E822" s="24" t="s">
        <v>1945</v>
      </c>
      <c r="F822" s="21" t="s">
        <v>1946</v>
      </c>
      <c r="G822" s="24" t="s">
        <v>1940</v>
      </c>
      <c r="H822" s="24" t="s">
        <v>1971</v>
      </c>
      <c r="I822" s="24" t="s">
        <v>1968</v>
      </c>
      <c r="J822" s="24" t="s">
        <v>1973</v>
      </c>
      <c r="K822" s="61" t="s">
        <v>1953</v>
      </c>
      <c r="L822" s="168">
        <v>22</v>
      </c>
    </row>
    <row r="823" spans="1:12" s="70" customFormat="1" ht="13.5" customHeight="1">
      <c r="A823" s="124">
        <v>817</v>
      </c>
      <c r="B823" s="30" t="s">
        <v>340</v>
      </c>
      <c r="C823" s="24" t="s">
        <v>328</v>
      </c>
      <c r="D823" s="125" t="s">
        <v>312</v>
      </c>
      <c r="E823" s="24" t="s">
        <v>310</v>
      </c>
      <c r="F823" s="24" t="s">
        <v>313</v>
      </c>
      <c r="G823" s="24">
        <v>20</v>
      </c>
      <c r="H823" s="24">
        <v>2</v>
      </c>
      <c r="I823" s="24">
        <v>0</v>
      </c>
      <c r="J823" s="24">
        <v>0</v>
      </c>
      <c r="K823" s="61">
        <v>0</v>
      </c>
      <c r="L823" s="168">
        <v>22</v>
      </c>
    </row>
    <row r="824" spans="1:12" s="70" customFormat="1" ht="13.5" customHeight="1">
      <c r="A824" s="124">
        <v>818</v>
      </c>
      <c r="B824" s="30" t="s">
        <v>737</v>
      </c>
      <c r="C824" s="24" t="s">
        <v>38</v>
      </c>
      <c r="D824" s="24" t="s">
        <v>146</v>
      </c>
      <c r="E824" s="24" t="s">
        <v>720</v>
      </c>
      <c r="F824" s="24" t="s">
        <v>734</v>
      </c>
      <c r="G824" s="24">
        <v>20</v>
      </c>
      <c r="H824" s="24">
        <v>2</v>
      </c>
      <c r="I824" s="24">
        <v>0</v>
      </c>
      <c r="J824" s="24">
        <v>0</v>
      </c>
      <c r="K824" s="61">
        <v>0</v>
      </c>
      <c r="L824" s="168">
        <v>22</v>
      </c>
    </row>
    <row r="825" spans="1:12" s="70" customFormat="1" ht="13.5" customHeight="1">
      <c r="A825" s="124">
        <v>819</v>
      </c>
      <c r="B825" s="30" t="s">
        <v>738</v>
      </c>
      <c r="C825" s="24" t="s">
        <v>38</v>
      </c>
      <c r="D825" s="24" t="s">
        <v>146</v>
      </c>
      <c r="E825" s="24" t="s">
        <v>720</v>
      </c>
      <c r="F825" s="24" t="s">
        <v>734</v>
      </c>
      <c r="G825" s="24">
        <v>20</v>
      </c>
      <c r="H825" s="24">
        <v>2</v>
      </c>
      <c r="I825" s="24">
        <v>0</v>
      </c>
      <c r="J825" s="24">
        <v>0</v>
      </c>
      <c r="K825" s="61">
        <v>0</v>
      </c>
      <c r="L825" s="168">
        <v>22</v>
      </c>
    </row>
    <row r="826" spans="1:12" s="70" customFormat="1" ht="13.5" customHeight="1">
      <c r="A826" s="124">
        <v>820</v>
      </c>
      <c r="B826" s="30" t="s">
        <v>1135</v>
      </c>
      <c r="C826" s="24" t="s">
        <v>38</v>
      </c>
      <c r="D826" s="24" t="s">
        <v>1115</v>
      </c>
      <c r="E826" s="24" t="s">
        <v>1116</v>
      </c>
      <c r="F826" s="24" t="s">
        <v>1117</v>
      </c>
      <c r="G826" s="24">
        <v>20</v>
      </c>
      <c r="H826" s="24">
        <v>0</v>
      </c>
      <c r="I826" s="24">
        <v>2</v>
      </c>
      <c r="J826" s="24">
        <v>0</v>
      </c>
      <c r="K826" s="61">
        <v>0</v>
      </c>
      <c r="L826" s="168">
        <v>22</v>
      </c>
    </row>
    <row r="827" spans="1:12" s="70" customFormat="1" ht="13.5" customHeight="1">
      <c r="A827" s="124">
        <v>821</v>
      </c>
      <c r="B827" s="27" t="s">
        <v>1621</v>
      </c>
      <c r="C827" s="24" t="s">
        <v>38</v>
      </c>
      <c r="D827" s="24" t="s">
        <v>1622</v>
      </c>
      <c r="E827" s="24" t="s">
        <v>1623</v>
      </c>
      <c r="F827" s="21" t="s">
        <v>1624</v>
      </c>
      <c r="G827" s="24">
        <v>20</v>
      </c>
      <c r="H827" s="24">
        <v>0</v>
      </c>
      <c r="I827" s="24">
        <v>0</v>
      </c>
      <c r="J827" s="24">
        <v>0</v>
      </c>
      <c r="K827" s="61">
        <v>2</v>
      </c>
      <c r="L827" s="168">
        <f>SUM(G827:K827)</f>
        <v>22</v>
      </c>
    </row>
    <row r="828" spans="1:12" s="70" customFormat="1" ht="13.5" customHeight="1">
      <c r="A828" s="124">
        <v>822</v>
      </c>
      <c r="B828" s="30" t="s">
        <v>2130</v>
      </c>
      <c r="C828" s="24" t="s">
        <v>38</v>
      </c>
      <c r="D828" s="24" t="s">
        <v>2131</v>
      </c>
      <c r="E828" s="24" t="s">
        <v>2132</v>
      </c>
      <c r="F828" s="24" t="s">
        <v>2133</v>
      </c>
      <c r="G828" s="24"/>
      <c r="H828" s="24"/>
      <c r="I828" s="24"/>
      <c r="J828" s="24"/>
      <c r="K828" s="61"/>
      <c r="L828" s="168">
        <v>22</v>
      </c>
    </row>
    <row r="829" spans="1:12" s="70" customFormat="1" ht="13.5" customHeight="1">
      <c r="A829" s="124">
        <v>823</v>
      </c>
      <c r="B829" s="30" t="s">
        <v>2134</v>
      </c>
      <c r="C829" s="24" t="s">
        <v>38</v>
      </c>
      <c r="D829" s="24" t="s">
        <v>2131</v>
      </c>
      <c r="E829" s="24" t="s">
        <v>2132</v>
      </c>
      <c r="F829" s="24" t="s">
        <v>2133</v>
      </c>
      <c r="G829" s="24"/>
      <c r="H829" s="24"/>
      <c r="I829" s="24"/>
      <c r="J829" s="24"/>
      <c r="K829" s="61"/>
      <c r="L829" s="168">
        <v>22</v>
      </c>
    </row>
    <row r="830" spans="1:12" s="70" customFormat="1" ht="13.5" customHeight="1">
      <c r="A830" s="124">
        <v>824</v>
      </c>
      <c r="B830" s="30" t="s">
        <v>3286</v>
      </c>
      <c r="C830" s="24" t="s">
        <v>38</v>
      </c>
      <c r="D830" s="24" t="s">
        <v>3287</v>
      </c>
      <c r="E830" s="24" t="s">
        <v>3241</v>
      </c>
      <c r="F830" s="24" t="s">
        <v>3288</v>
      </c>
      <c r="G830" s="24">
        <v>0</v>
      </c>
      <c r="H830" s="24">
        <v>17</v>
      </c>
      <c r="I830" s="24">
        <v>0</v>
      </c>
      <c r="J830" s="24">
        <v>5</v>
      </c>
      <c r="K830" s="61">
        <v>0</v>
      </c>
      <c r="L830" s="168">
        <v>22</v>
      </c>
    </row>
    <row r="831" spans="1:12" s="70" customFormat="1" ht="13.5" customHeight="1">
      <c r="A831" s="124">
        <v>825</v>
      </c>
      <c r="B831" s="103" t="s">
        <v>1238</v>
      </c>
      <c r="C831" s="24" t="s">
        <v>1185</v>
      </c>
      <c r="D831" s="15" t="s">
        <v>1239</v>
      </c>
      <c r="E831" s="15" t="s">
        <v>1240</v>
      </c>
      <c r="F831" s="15" t="s">
        <v>1210</v>
      </c>
      <c r="G831" s="24">
        <v>16</v>
      </c>
      <c r="H831" s="24">
        <v>0</v>
      </c>
      <c r="I831" s="24">
        <v>0</v>
      </c>
      <c r="J831" s="24">
        <v>5</v>
      </c>
      <c r="K831" s="61">
        <v>0</v>
      </c>
      <c r="L831" s="168">
        <f>SUM(G831:K831)</f>
        <v>21</v>
      </c>
    </row>
    <row r="832" spans="1:12" s="70" customFormat="1" ht="13.5" customHeight="1">
      <c r="A832" s="124">
        <v>826</v>
      </c>
      <c r="B832" s="27" t="s">
        <v>1545</v>
      </c>
      <c r="C832" s="24" t="s">
        <v>38</v>
      </c>
      <c r="D832" s="21" t="s">
        <v>1513</v>
      </c>
      <c r="E832" s="24" t="s">
        <v>1494</v>
      </c>
      <c r="F832" s="21" t="s">
        <v>1514</v>
      </c>
      <c r="G832" s="24">
        <v>9</v>
      </c>
      <c r="H832" s="24">
        <v>5</v>
      </c>
      <c r="I832" s="24">
        <v>0</v>
      </c>
      <c r="J832" s="24">
        <v>4</v>
      </c>
      <c r="K832" s="61">
        <v>3</v>
      </c>
      <c r="L832" s="168">
        <v>21</v>
      </c>
    </row>
    <row r="833" spans="1:12" s="70" customFormat="1" ht="13.5" customHeight="1">
      <c r="A833" s="124">
        <v>827</v>
      </c>
      <c r="B833" s="27" t="s">
        <v>2836</v>
      </c>
      <c r="C833" s="24" t="s">
        <v>38</v>
      </c>
      <c r="D833" s="21" t="s">
        <v>2837</v>
      </c>
      <c r="E833" s="21" t="s">
        <v>2838</v>
      </c>
      <c r="F833" s="21" t="s">
        <v>2839</v>
      </c>
      <c r="G833" s="21">
        <v>20</v>
      </c>
      <c r="H833" s="24">
        <v>0</v>
      </c>
      <c r="I833" s="21">
        <v>0</v>
      </c>
      <c r="J833" s="21">
        <v>1</v>
      </c>
      <c r="K833" s="78">
        <v>0</v>
      </c>
      <c r="L833" s="170">
        <f>SUM(G833:K833)</f>
        <v>21</v>
      </c>
    </row>
    <row r="834" spans="1:12" s="70" customFormat="1" ht="13.5" customHeight="1">
      <c r="A834" s="124">
        <v>828</v>
      </c>
      <c r="B834" s="30" t="s">
        <v>2216</v>
      </c>
      <c r="C834" s="24" t="s">
        <v>38</v>
      </c>
      <c r="D834" s="24" t="s">
        <v>2217</v>
      </c>
      <c r="E834" s="24" t="s">
        <v>2218</v>
      </c>
      <c r="F834" s="24" t="s">
        <v>2215</v>
      </c>
      <c r="G834" s="24">
        <v>11</v>
      </c>
      <c r="H834" s="24">
        <v>2</v>
      </c>
      <c r="I834" s="24">
        <v>0</v>
      </c>
      <c r="J834" s="24">
        <v>7.5</v>
      </c>
      <c r="K834" s="61">
        <v>0</v>
      </c>
      <c r="L834" s="168">
        <v>20.5</v>
      </c>
    </row>
    <row r="835" spans="1:12" s="70" customFormat="1" ht="13.5" customHeight="1">
      <c r="A835" s="124">
        <v>829</v>
      </c>
      <c r="B835" s="27" t="s">
        <v>2095</v>
      </c>
      <c r="C835" s="24" t="s">
        <v>38</v>
      </c>
      <c r="D835" s="21" t="s">
        <v>1944</v>
      </c>
      <c r="E835" s="24" t="s">
        <v>1945</v>
      </c>
      <c r="F835" s="21" t="s">
        <v>1946</v>
      </c>
      <c r="G835" s="24" t="s">
        <v>2096</v>
      </c>
      <c r="H835" s="24" t="s">
        <v>1967</v>
      </c>
      <c r="I835" s="24" t="s">
        <v>2097</v>
      </c>
      <c r="J835" s="24" t="s">
        <v>1935</v>
      </c>
      <c r="K835" s="61" t="s">
        <v>1999</v>
      </c>
      <c r="L835" s="168">
        <v>20</v>
      </c>
    </row>
    <row r="836" spans="1:12" s="70" customFormat="1" ht="13.5" customHeight="1">
      <c r="A836" s="124">
        <v>830</v>
      </c>
      <c r="B836" s="27" t="s">
        <v>403</v>
      </c>
      <c r="C836" s="24" t="s">
        <v>38</v>
      </c>
      <c r="D836" s="21" t="s">
        <v>379</v>
      </c>
      <c r="E836" s="24" t="s">
        <v>369</v>
      </c>
      <c r="F836" s="21" t="s">
        <v>380</v>
      </c>
      <c r="G836" s="24">
        <v>16</v>
      </c>
      <c r="H836" s="24">
        <v>0</v>
      </c>
      <c r="I836" s="24">
        <v>0</v>
      </c>
      <c r="J836" s="24">
        <v>0</v>
      </c>
      <c r="K836" s="61">
        <v>4</v>
      </c>
      <c r="L836" s="168">
        <f>G836+H836+I836+J836+K836</f>
        <v>20</v>
      </c>
    </row>
    <row r="837" spans="1:12" s="70" customFormat="1" ht="13.5" customHeight="1">
      <c r="A837" s="124">
        <v>831</v>
      </c>
      <c r="B837" s="30" t="s">
        <v>1136</v>
      </c>
      <c r="C837" s="24" t="s">
        <v>38</v>
      </c>
      <c r="D837" s="24" t="s">
        <v>1137</v>
      </c>
      <c r="E837" s="24" t="s">
        <v>1068</v>
      </c>
      <c r="F837" s="24" t="s">
        <v>1138</v>
      </c>
      <c r="G837" s="24">
        <v>15</v>
      </c>
      <c r="H837" s="24">
        <v>5</v>
      </c>
      <c r="I837" s="24">
        <v>0</v>
      </c>
      <c r="J837" s="24">
        <v>0</v>
      </c>
      <c r="K837" s="61">
        <v>0</v>
      </c>
      <c r="L837" s="168">
        <v>20</v>
      </c>
    </row>
    <row r="838" spans="1:12" s="70" customFormat="1" ht="13.5" customHeight="1">
      <c r="A838" s="124">
        <v>832</v>
      </c>
      <c r="B838" s="103" t="s">
        <v>1241</v>
      </c>
      <c r="C838" s="24" t="s">
        <v>1185</v>
      </c>
      <c r="D838" s="15" t="s">
        <v>1242</v>
      </c>
      <c r="E838" s="145" t="s">
        <v>1243</v>
      </c>
      <c r="F838" s="145" t="s">
        <v>1244</v>
      </c>
      <c r="G838" s="24">
        <v>0</v>
      </c>
      <c r="H838" s="24">
        <v>0</v>
      </c>
      <c r="I838" s="24">
        <v>0</v>
      </c>
      <c r="J838" s="24">
        <v>20</v>
      </c>
      <c r="K838" s="61">
        <v>0</v>
      </c>
      <c r="L838" s="168">
        <f>SUM(G838:K838)</f>
        <v>20</v>
      </c>
    </row>
    <row r="839" spans="1:12" s="70" customFormat="1" ht="13.5" customHeight="1">
      <c r="A839" s="124">
        <v>833</v>
      </c>
      <c r="B839" s="103" t="s">
        <v>1245</v>
      </c>
      <c r="C839" s="24" t="s">
        <v>1185</v>
      </c>
      <c r="D839" s="15" t="s">
        <v>1208</v>
      </c>
      <c r="E839" s="15" t="s">
        <v>1209</v>
      </c>
      <c r="F839" s="15" t="s">
        <v>1210</v>
      </c>
      <c r="G839" s="24">
        <v>4</v>
      </c>
      <c r="H839" s="24">
        <v>0</v>
      </c>
      <c r="I839" s="24">
        <v>7</v>
      </c>
      <c r="J839" s="24">
        <v>5</v>
      </c>
      <c r="K839" s="61">
        <v>4</v>
      </c>
      <c r="L839" s="168">
        <f>SUM(G839:K839)</f>
        <v>20</v>
      </c>
    </row>
    <row r="840" spans="1:12" s="70" customFormat="1" ht="13.5" customHeight="1">
      <c r="A840" s="124">
        <v>834</v>
      </c>
      <c r="B840" s="27" t="s">
        <v>1650</v>
      </c>
      <c r="C840" s="24" t="s">
        <v>38</v>
      </c>
      <c r="D840" s="24" t="s">
        <v>1629</v>
      </c>
      <c r="E840" s="24" t="s">
        <v>1619</v>
      </c>
      <c r="F840" s="21" t="s">
        <v>1630</v>
      </c>
      <c r="G840" s="24">
        <v>13</v>
      </c>
      <c r="H840" s="24">
        <v>5</v>
      </c>
      <c r="I840" s="24">
        <v>0</v>
      </c>
      <c r="J840" s="24">
        <v>0</v>
      </c>
      <c r="K840" s="61">
        <v>2</v>
      </c>
      <c r="L840" s="168">
        <f>SUM(G840:K840)</f>
        <v>20</v>
      </c>
    </row>
    <row r="841" spans="1:12" s="70" customFormat="1" ht="13.5" customHeight="1">
      <c r="A841" s="124">
        <v>835</v>
      </c>
      <c r="B841" s="30" t="s">
        <v>2372</v>
      </c>
      <c r="C841" s="24" t="s">
        <v>38</v>
      </c>
      <c r="D841" s="24" t="s">
        <v>2274</v>
      </c>
      <c r="E841" s="24" t="s">
        <v>2275</v>
      </c>
      <c r="F841" s="24" t="s">
        <v>2276</v>
      </c>
      <c r="G841" s="24">
        <v>20</v>
      </c>
      <c r="H841" s="24">
        <v>0</v>
      </c>
      <c r="I841" s="24">
        <v>0</v>
      </c>
      <c r="J841" s="24">
        <v>0</v>
      </c>
      <c r="K841" s="61">
        <v>0</v>
      </c>
      <c r="L841" s="168">
        <f>SUM(G841:K841)</f>
        <v>20</v>
      </c>
    </row>
    <row r="842" spans="1:12" s="70" customFormat="1" ht="13.5" customHeight="1">
      <c r="A842" s="124">
        <v>836</v>
      </c>
      <c r="B842" s="27" t="s">
        <v>2840</v>
      </c>
      <c r="C842" s="24" t="s">
        <v>38</v>
      </c>
      <c r="D842" s="21" t="s">
        <v>2753</v>
      </c>
      <c r="E842" s="21" t="s">
        <v>2597</v>
      </c>
      <c r="F842" s="21" t="s">
        <v>2777</v>
      </c>
      <c r="G842" s="21">
        <v>16</v>
      </c>
      <c r="H842" s="24">
        <v>2</v>
      </c>
      <c r="I842" s="21">
        <v>0</v>
      </c>
      <c r="J842" s="21">
        <v>2</v>
      </c>
      <c r="K842" s="78">
        <v>0</v>
      </c>
      <c r="L842" s="170">
        <f>SUM(G842:K842)</f>
        <v>20</v>
      </c>
    </row>
    <row r="843" spans="1:12" s="70" customFormat="1" ht="13.5" customHeight="1">
      <c r="A843" s="124">
        <v>837</v>
      </c>
      <c r="B843" s="30" t="s">
        <v>3344</v>
      </c>
      <c r="C843" s="24" t="s">
        <v>38</v>
      </c>
      <c r="D843" s="24" t="s">
        <v>3334</v>
      </c>
      <c r="E843" s="24" t="s">
        <v>3335</v>
      </c>
      <c r="F843" s="24" t="s">
        <v>3336</v>
      </c>
      <c r="G843" s="24">
        <v>16</v>
      </c>
      <c r="H843" s="24">
        <v>0</v>
      </c>
      <c r="I843" s="24">
        <v>0</v>
      </c>
      <c r="J843" s="24">
        <v>0</v>
      </c>
      <c r="K843" s="61">
        <v>4</v>
      </c>
      <c r="L843" s="168">
        <v>20</v>
      </c>
    </row>
    <row r="844" spans="1:12" s="70" customFormat="1" ht="13.5" customHeight="1">
      <c r="A844" s="124">
        <v>838</v>
      </c>
      <c r="B844" s="30" t="s">
        <v>3444</v>
      </c>
      <c r="C844" s="24" t="s">
        <v>38</v>
      </c>
      <c r="D844" s="66" t="s">
        <v>3387</v>
      </c>
      <c r="E844" s="24" t="s">
        <v>3372</v>
      </c>
      <c r="F844" s="21" t="s">
        <v>3388</v>
      </c>
      <c r="G844" s="67">
        <v>16</v>
      </c>
      <c r="H844" s="67">
        <v>0</v>
      </c>
      <c r="I844" s="67">
        <v>2</v>
      </c>
      <c r="J844" s="67">
        <v>2</v>
      </c>
      <c r="K844" s="100">
        <v>0</v>
      </c>
      <c r="L844" s="168">
        <f>SUM(G844:K844)</f>
        <v>20</v>
      </c>
    </row>
    <row r="845" spans="1:12" s="70" customFormat="1" ht="13.5" customHeight="1">
      <c r="A845" s="124">
        <v>839</v>
      </c>
      <c r="B845" s="99" t="s">
        <v>3583</v>
      </c>
      <c r="C845" s="67" t="s">
        <v>328</v>
      </c>
      <c r="D845" s="67" t="s">
        <v>3584</v>
      </c>
      <c r="E845" s="67" t="s">
        <v>3585</v>
      </c>
      <c r="F845" s="67"/>
      <c r="G845" s="67">
        <v>20</v>
      </c>
      <c r="H845" s="67">
        <v>0</v>
      </c>
      <c r="I845" s="67">
        <v>0</v>
      </c>
      <c r="J845" s="67">
        <v>0</v>
      </c>
      <c r="K845" s="100">
        <v>0</v>
      </c>
      <c r="L845" s="171">
        <v>20</v>
      </c>
    </row>
    <row r="846" spans="1:12" s="70" customFormat="1" ht="13.5" customHeight="1">
      <c r="A846" s="124">
        <v>840</v>
      </c>
      <c r="B846" s="99" t="s">
        <v>3586</v>
      </c>
      <c r="C846" s="67" t="s">
        <v>328</v>
      </c>
      <c r="D846" s="67" t="s">
        <v>3587</v>
      </c>
      <c r="E846" s="67" t="s">
        <v>3588</v>
      </c>
      <c r="F846" s="67"/>
      <c r="G846" s="67">
        <v>20</v>
      </c>
      <c r="H846" s="67">
        <v>0</v>
      </c>
      <c r="I846" s="67">
        <v>0</v>
      </c>
      <c r="J846" s="67">
        <v>0</v>
      </c>
      <c r="K846" s="100">
        <v>0</v>
      </c>
      <c r="L846" s="171">
        <v>20</v>
      </c>
    </row>
    <row r="847" spans="1:12" s="70" customFormat="1" ht="13.5" customHeight="1">
      <c r="A847" s="124">
        <v>841</v>
      </c>
      <c r="B847" s="30" t="s">
        <v>488</v>
      </c>
      <c r="C847" s="24" t="s">
        <v>328</v>
      </c>
      <c r="D847" s="24" t="s">
        <v>462</v>
      </c>
      <c r="E847" s="24" t="s">
        <v>417</v>
      </c>
      <c r="F847" s="24" t="s">
        <v>463</v>
      </c>
      <c r="G847" s="24">
        <v>4</v>
      </c>
      <c r="H847" s="24">
        <v>4</v>
      </c>
      <c r="I847" s="24">
        <v>1</v>
      </c>
      <c r="J847" s="24">
        <v>4</v>
      </c>
      <c r="K847" s="61">
        <v>6</v>
      </c>
      <c r="L847" s="168">
        <f>SUM(G847:K847)</f>
        <v>19</v>
      </c>
    </row>
    <row r="848" spans="1:12" s="70" customFormat="1" ht="13.5" customHeight="1">
      <c r="A848" s="124">
        <v>842</v>
      </c>
      <c r="B848" s="27" t="s">
        <v>1653</v>
      </c>
      <c r="C848" s="24" t="s">
        <v>38</v>
      </c>
      <c r="D848" s="24" t="s">
        <v>1654</v>
      </c>
      <c r="E848" s="24" t="s">
        <v>1655</v>
      </c>
      <c r="F848" s="21" t="s">
        <v>1656</v>
      </c>
      <c r="G848" s="24">
        <v>14</v>
      </c>
      <c r="H848" s="24">
        <v>0</v>
      </c>
      <c r="I848" s="24">
        <v>0</v>
      </c>
      <c r="J848" s="24">
        <v>0</v>
      </c>
      <c r="K848" s="61">
        <v>5</v>
      </c>
      <c r="L848" s="168">
        <f>SUM(G848:K848)</f>
        <v>19</v>
      </c>
    </row>
    <row r="849" spans="1:12" s="70" customFormat="1" ht="13.5" customHeight="1">
      <c r="A849" s="124">
        <v>843</v>
      </c>
      <c r="B849" s="30" t="s">
        <v>747</v>
      </c>
      <c r="C849" s="24" t="s">
        <v>38</v>
      </c>
      <c r="D849" s="24" t="s">
        <v>743</v>
      </c>
      <c r="E849" s="24" t="s">
        <v>744</v>
      </c>
      <c r="F849" s="24" t="s">
        <v>745</v>
      </c>
      <c r="G849" s="24">
        <v>7</v>
      </c>
      <c r="H849" s="24">
        <v>0</v>
      </c>
      <c r="I849" s="24">
        <v>0</v>
      </c>
      <c r="J849" s="24">
        <v>5</v>
      </c>
      <c r="K849" s="61">
        <v>6</v>
      </c>
      <c r="L849" s="168">
        <v>18</v>
      </c>
    </row>
    <row r="850" spans="1:12" s="70" customFormat="1" ht="13.5" customHeight="1">
      <c r="A850" s="124">
        <v>844</v>
      </c>
      <c r="B850" s="30" t="s">
        <v>1006</v>
      </c>
      <c r="C850" s="24" t="s">
        <v>328</v>
      </c>
      <c r="D850" s="24" t="s">
        <v>979</v>
      </c>
      <c r="E850" s="24" t="s">
        <v>966</v>
      </c>
      <c r="F850" s="24" t="s">
        <v>980</v>
      </c>
      <c r="G850" s="130">
        <v>10</v>
      </c>
      <c r="H850" s="130">
        <v>2</v>
      </c>
      <c r="I850" s="130">
        <v>1</v>
      </c>
      <c r="J850" s="130">
        <v>5</v>
      </c>
      <c r="K850" s="154">
        <v>0</v>
      </c>
      <c r="L850" s="174">
        <v>18</v>
      </c>
    </row>
    <row r="851" spans="1:12" s="70" customFormat="1" ht="13.5" customHeight="1">
      <c r="A851" s="124">
        <v>845</v>
      </c>
      <c r="B851" s="30" t="s">
        <v>3234</v>
      </c>
      <c r="C851" s="24" t="s">
        <v>38</v>
      </c>
      <c r="D851" s="24" t="s">
        <v>3182</v>
      </c>
      <c r="E851" s="24" t="s">
        <v>3178</v>
      </c>
      <c r="F851" s="24" t="s">
        <v>3215</v>
      </c>
      <c r="G851" s="24">
        <v>8</v>
      </c>
      <c r="H851" s="24">
        <v>0</v>
      </c>
      <c r="I851" s="24">
        <v>6</v>
      </c>
      <c r="J851" s="24">
        <v>2</v>
      </c>
      <c r="K851" s="61">
        <v>2</v>
      </c>
      <c r="L851" s="168">
        <v>18</v>
      </c>
    </row>
    <row r="852" spans="1:12" s="70" customFormat="1" ht="13.5" customHeight="1">
      <c r="A852" s="124">
        <v>846</v>
      </c>
      <c r="B852" s="30" t="s">
        <v>3289</v>
      </c>
      <c r="C852" s="24" t="s">
        <v>38</v>
      </c>
      <c r="D852" s="24" t="s">
        <v>3253</v>
      </c>
      <c r="E852" s="24" t="s">
        <v>3254</v>
      </c>
      <c r="F852" s="24" t="s">
        <v>3255</v>
      </c>
      <c r="G852" s="24">
        <v>16</v>
      </c>
      <c r="H852" s="24">
        <v>0</v>
      </c>
      <c r="I852" s="24">
        <v>0</v>
      </c>
      <c r="J852" s="24">
        <v>2</v>
      </c>
      <c r="K852" s="61">
        <v>0</v>
      </c>
      <c r="L852" s="168">
        <v>18</v>
      </c>
    </row>
    <row r="853" spans="1:12" s="70" customFormat="1" ht="13.5" customHeight="1">
      <c r="A853" s="124">
        <v>847</v>
      </c>
      <c r="B853" s="30" t="s">
        <v>489</v>
      </c>
      <c r="C853" s="24" t="s">
        <v>328</v>
      </c>
      <c r="D853" s="24" t="s">
        <v>480</v>
      </c>
      <c r="E853" s="24" t="s">
        <v>481</v>
      </c>
      <c r="F853" s="24" t="s">
        <v>482</v>
      </c>
      <c r="G853" s="24">
        <v>7</v>
      </c>
      <c r="H853" s="24">
        <v>6</v>
      </c>
      <c r="I853" s="24">
        <v>0</v>
      </c>
      <c r="J853" s="24">
        <v>0</v>
      </c>
      <c r="K853" s="61">
        <v>4</v>
      </c>
      <c r="L853" s="168">
        <f>SUM(G853:K853)</f>
        <v>17</v>
      </c>
    </row>
    <row r="854" spans="1:12" s="70" customFormat="1" ht="13.5" customHeight="1">
      <c r="A854" s="124">
        <v>848</v>
      </c>
      <c r="B854" s="27" t="s">
        <v>1797</v>
      </c>
      <c r="C854" s="24" t="s">
        <v>38</v>
      </c>
      <c r="D854" s="21" t="s">
        <v>1742</v>
      </c>
      <c r="E854" s="24" t="s">
        <v>1725</v>
      </c>
      <c r="F854" s="21" t="s">
        <v>1743</v>
      </c>
      <c r="G854" s="24">
        <v>16</v>
      </c>
      <c r="H854" s="24">
        <v>0</v>
      </c>
      <c r="I854" s="24">
        <v>0</v>
      </c>
      <c r="J854" s="24">
        <v>1</v>
      </c>
      <c r="K854" s="61">
        <v>0</v>
      </c>
      <c r="L854" s="168">
        <v>17</v>
      </c>
    </row>
    <row r="855" spans="1:12" s="70" customFormat="1" ht="13.5" customHeight="1">
      <c r="A855" s="124">
        <v>849</v>
      </c>
      <c r="B855" s="30" t="s">
        <v>2373</v>
      </c>
      <c r="C855" s="24" t="s">
        <v>38</v>
      </c>
      <c r="D855" s="24" t="s">
        <v>2374</v>
      </c>
      <c r="E855" s="24" t="s">
        <v>2235</v>
      </c>
      <c r="F855" s="24" t="s">
        <v>2375</v>
      </c>
      <c r="G855" s="24">
        <v>4</v>
      </c>
      <c r="H855" s="24">
        <v>8</v>
      </c>
      <c r="I855" s="24">
        <v>2</v>
      </c>
      <c r="J855" s="24">
        <v>0</v>
      </c>
      <c r="K855" s="61">
        <v>3</v>
      </c>
      <c r="L855" s="168">
        <f>SUM(G855:K855)</f>
        <v>17</v>
      </c>
    </row>
    <row r="856" spans="1:12" s="70" customFormat="1" ht="13.5" customHeight="1">
      <c r="A856" s="124">
        <v>850</v>
      </c>
      <c r="B856" s="30" t="s">
        <v>2098</v>
      </c>
      <c r="C856" s="24" t="s">
        <v>38</v>
      </c>
      <c r="D856" s="24" t="s">
        <v>2043</v>
      </c>
      <c r="E856" s="24" t="s">
        <v>2044</v>
      </c>
      <c r="F856" s="24" t="s">
        <v>2045</v>
      </c>
      <c r="G856" s="24" t="s">
        <v>1940</v>
      </c>
      <c r="H856" s="24" t="s">
        <v>1930</v>
      </c>
      <c r="I856" s="24" t="s">
        <v>1968</v>
      </c>
      <c r="J856" s="24" t="s">
        <v>1954</v>
      </c>
      <c r="K856" s="61" t="s">
        <v>1971</v>
      </c>
      <c r="L856" s="168">
        <v>16</v>
      </c>
    </row>
    <row r="857" spans="1:12" s="70" customFormat="1" ht="13.5" customHeight="1">
      <c r="A857" s="124">
        <v>851</v>
      </c>
      <c r="B857" s="30" t="s">
        <v>404</v>
      </c>
      <c r="C857" s="24" t="s">
        <v>38</v>
      </c>
      <c r="D857" s="24" t="s">
        <v>405</v>
      </c>
      <c r="E857" s="24" t="s">
        <v>406</v>
      </c>
      <c r="F857" s="24" t="s">
        <v>407</v>
      </c>
      <c r="G857" s="24">
        <v>14</v>
      </c>
      <c r="H857" s="24">
        <v>0</v>
      </c>
      <c r="I857" s="24">
        <v>0</v>
      </c>
      <c r="J857" s="24">
        <v>0</v>
      </c>
      <c r="K857" s="61">
        <v>2</v>
      </c>
      <c r="L857" s="168">
        <f>G857+H857+I857+J857+K857</f>
        <v>16</v>
      </c>
    </row>
    <row r="858" spans="1:12" s="70" customFormat="1" ht="13.5" customHeight="1">
      <c r="A858" s="124">
        <v>852</v>
      </c>
      <c r="B858" s="27" t="s">
        <v>1007</v>
      </c>
      <c r="C858" s="24" t="s">
        <v>328</v>
      </c>
      <c r="D858" s="21" t="s">
        <v>1008</v>
      </c>
      <c r="E858" s="24" t="s">
        <v>962</v>
      </c>
      <c r="F858" s="21" t="s">
        <v>1009</v>
      </c>
      <c r="G858" s="130">
        <v>4</v>
      </c>
      <c r="H858" s="130">
        <v>4</v>
      </c>
      <c r="I858" s="130">
        <v>0</v>
      </c>
      <c r="J858" s="130">
        <v>2</v>
      </c>
      <c r="K858" s="154">
        <v>6</v>
      </c>
      <c r="L858" s="174">
        <v>16</v>
      </c>
    </row>
    <row r="859" spans="1:12" s="70" customFormat="1" ht="13.5" customHeight="1">
      <c r="A859" s="124">
        <v>853</v>
      </c>
      <c r="B859" s="103" t="s">
        <v>1246</v>
      </c>
      <c r="C859" s="24" t="s">
        <v>1185</v>
      </c>
      <c r="D859" s="15" t="s">
        <v>1235</v>
      </c>
      <c r="E859" s="15" t="s">
        <v>1236</v>
      </c>
      <c r="F859" s="15" t="s">
        <v>1237</v>
      </c>
      <c r="G859" s="24">
        <v>0</v>
      </c>
      <c r="H859" s="24">
        <v>0</v>
      </c>
      <c r="I859" s="24">
        <v>0</v>
      </c>
      <c r="J859" s="24">
        <v>5</v>
      </c>
      <c r="K859" s="61">
        <v>11</v>
      </c>
      <c r="L859" s="168">
        <f>SUM(G859:K859)</f>
        <v>16</v>
      </c>
    </row>
    <row r="860" spans="1:12" s="70" customFormat="1" ht="13.5" customHeight="1">
      <c r="A860" s="124">
        <v>854</v>
      </c>
      <c r="B860" s="101" t="s">
        <v>1488</v>
      </c>
      <c r="C860" s="24" t="s">
        <v>328</v>
      </c>
      <c r="D860" s="66" t="s">
        <v>1431</v>
      </c>
      <c r="E860" s="24" t="s">
        <v>1420</v>
      </c>
      <c r="F860" s="95" t="s">
        <v>1489</v>
      </c>
      <c r="G860" s="95">
        <v>16</v>
      </c>
      <c r="H860" s="95">
        <v>0</v>
      </c>
      <c r="I860" s="95">
        <v>0</v>
      </c>
      <c r="J860" s="95">
        <v>0</v>
      </c>
      <c r="K860" s="128">
        <v>0</v>
      </c>
      <c r="L860" s="172">
        <v>16</v>
      </c>
    </row>
    <row r="861" spans="1:12" s="70" customFormat="1" ht="13.5" customHeight="1">
      <c r="A861" s="124">
        <v>855</v>
      </c>
      <c r="B861" s="27" t="s">
        <v>1546</v>
      </c>
      <c r="C861" s="24" t="s">
        <v>38</v>
      </c>
      <c r="D861" s="21" t="s">
        <v>1513</v>
      </c>
      <c r="E861" s="24" t="s">
        <v>1494</v>
      </c>
      <c r="F861" s="21" t="s">
        <v>1514</v>
      </c>
      <c r="G861" s="24">
        <v>16</v>
      </c>
      <c r="H861" s="24">
        <v>0</v>
      </c>
      <c r="I861" s="24">
        <v>0</v>
      </c>
      <c r="J861" s="24">
        <v>0</v>
      </c>
      <c r="K861" s="61">
        <v>0</v>
      </c>
      <c r="L861" s="168">
        <v>16</v>
      </c>
    </row>
    <row r="862" spans="1:12" s="70" customFormat="1" ht="13.5" customHeight="1">
      <c r="A862" s="124">
        <v>856</v>
      </c>
      <c r="B862" s="27" t="s">
        <v>1547</v>
      </c>
      <c r="C862" s="24" t="s">
        <v>38</v>
      </c>
      <c r="D862" s="21" t="s">
        <v>1497</v>
      </c>
      <c r="E862" s="24" t="s">
        <v>1494</v>
      </c>
      <c r="F862" s="21" t="s">
        <v>1505</v>
      </c>
      <c r="G862" s="24">
        <v>16</v>
      </c>
      <c r="H862" s="24">
        <v>0</v>
      </c>
      <c r="I862" s="24">
        <v>0</v>
      </c>
      <c r="J862" s="24">
        <v>0</v>
      </c>
      <c r="K862" s="61">
        <v>0</v>
      </c>
      <c r="L862" s="168">
        <v>16</v>
      </c>
    </row>
    <row r="863" spans="1:12" s="70" customFormat="1" ht="13.5" customHeight="1">
      <c r="A863" s="124">
        <v>857</v>
      </c>
      <c r="B863" s="30" t="s">
        <v>2376</v>
      </c>
      <c r="C863" s="24" t="s">
        <v>38</v>
      </c>
      <c r="D863" s="24" t="s">
        <v>2377</v>
      </c>
      <c r="E863" s="24" t="s">
        <v>2235</v>
      </c>
      <c r="F863" s="24" t="s">
        <v>2375</v>
      </c>
      <c r="G863" s="24">
        <v>4</v>
      </c>
      <c r="H863" s="24">
        <v>3</v>
      </c>
      <c r="I863" s="24">
        <v>0</v>
      </c>
      <c r="J863" s="24">
        <v>0</v>
      </c>
      <c r="K863" s="61">
        <v>9</v>
      </c>
      <c r="L863" s="168">
        <f>SUM(G863:K863)</f>
        <v>16</v>
      </c>
    </row>
    <row r="864" spans="1:12" s="70" customFormat="1" ht="13.5" customHeight="1">
      <c r="A864" s="124">
        <v>858</v>
      </c>
      <c r="B864" s="30" t="s">
        <v>2099</v>
      </c>
      <c r="C864" s="24" t="s">
        <v>38</v>
      </c>
      <c r="D864" s="24" t="s">
        <v>2090</v>
      </c>
      <c r="E864" s="24" t="s">
        <v>1927</v>
      </c>
      <c r="F864" s="24" t="s">
        <v>2048</v>
      </c>
      <c r="G864" s="24" t="s">
        <v>1929</v>
      </c>
      <c r="H864" s="24" t="s">
        <v>1971</v>
      </c>
      <c r="I864" s="24" t="s">
        <v>1971</v>
      </c>
      <c r="J864" s="24" t="s">
        <v>1971</v>
      </c>
      <c r="K864" s="61" t="s">
        <v>1968</v>
      </c>
      <c r="L864" s="168">
        <v>15</v>
      </c>
    </row>
    <row r="865" spans="1:12" s="70" customFormat="1" ht="13.5" customHeight="1">
      <c r="A865" s="124">
        <v>859</v>
      </c>
      <c r="B865" s="30" t="s">
        <v>263</v>
      </c>
      <c r="C865" s="24" t="s">
        <v>38</v>
      </c>
      <c r="D865" s="24" t="s">
        <v>253</v>
      </c>
      <c r="E865" s="24" t="s">
        <v>254</v>
      </c>
      <c r="F865" s="24" t="s">
        <v>255</v>
      </c>
      <c r="G865" s="24">
        <v>11</v>
      </c>
      <c r="H865" s="24">
        <v>0</v>
      </c>
      <c r="I865" s="24">
        <v>0</v>
      </c>
      <c r="J865" s="24">
        <v>2</v>
      </c>
      <c r="K865" s="61">
        <v>2</v>
      </c>
      <c r="L865" s="168">
        <f>SUM(G865:K865)</f>
        <v>15</v>
      </c>
    </row>
    <row r="866" spans="1:12" s="70" customFormat="1" ht="13.5" customHeight="1">
      <c r="A866" s="124">
        <v>860</v>
      </c>
      <c r="B866" s="30" t="s">
        <v>1866</v>
      </c>
      <c r="C866" s="24" t="s">
        <v>38</v>
      </c>
      <c r="D866" s="24" t="s">
        <v>1845</v>
      </c>
      <c r="E866" s="24" t="s">
        <v>1846</v>
      </c>
      <c r="F866" s="24" t="s">
        <v>1867</v>
      </c>
      <c r="G866" s="24">
        <v>5</v>
      </c>
      <c r="H866" s="24">
        <v>0</v>
      </c>
      <c r="I866" s="24">
        <v>0</v>
      </c>
      <c r="J866" s="24">
        <v>5</v>
      </c>
      <c r="K866" s="61">
        <v>5</v>
      </c>
      <c r="L866" s="168">
        <v>15</v>
      </c>
    </row>
    <row r="867" spans="1:12" s="70" customFormat="1" ht="13.5" customHeight="1">
      <c r="A867" s="124">
        <v>861</v>
      </c>
      <c r="B867" s="30" t="s">
        <v>749</v>
      </c>
      <c r="C867" s="24" t="s">
        <v>38</v>
      </c>
      <c r="D867" s="24" t="s">
        <v>743</v>
      </c>
      <c r="E867" s="24" t="s">
        <v>744</v>
      </c>
      <c r="F867" s="24" t="s">
        <v>745</v>
      </c>
      <c r="G867" s="24">
        <v>0</v>
      </c>
      <c r="H867" s="24">
        <v>5</v>
      </c>
      <c r="I867" s="24">
        <v>3</v>
      </c>
      <c r="J867" s="24">
        <v>0</v>
      </c>
      <c r="K867" s="61">
        <v>6</v>
      </c>
      <c r="L867" s="168">
        <v>14</v>
      </c>
    </row>
    <row r="868" spans="1:12" s="70" customFormat="1" ht="13.5" customHeight="1">
      <c r="A868" s="124">
        <v>862</v>
      </c>
      <c r="B868" s="103" t="s">
        <v>1247</v>
      </c>
      <c r="C868" s="24" t="s">
        <v>1185</v>
      </c>
      <c r="D868" s="15" t="s">
        <v>1190</v>
      </c>
      <c r="E868" s="15" t="s">
        <v>1187</v>
      </c>
      <c r="F868" s="15" t="s">
        <v>1191</v>
      </c>
      <c r="G868" s="24">
        <v>8</v>
      </c>
      <c r="H868" s="24">
        <v>0</v>
      </c>
      <c r="I868" s="24">
        <v>6</v>
      </c>
      <c r="J868" s="24">
        <v>0</v>
      </c>
      <c r="K868" s="61">
        <v>0</v>
      </c>
      <c r="L868" s="168">
        <f>SUM(G868:K868)</f>
        <v>14</v>
      </c>
    </row>
    <row r="869" spans="1:12" s="70" customFormat="1" ht="13.5" customHeight="1">
      <c r="A869" s="124">
        <v>863</v>
      </c>
      <c r="B869" s="103" t="s">
        <v>1248</v>
      </c>
      <c r="C869" s="24" t="s">
        <v>1185</v>
      </c>
      <c r="D869" s="15" t="s">
        <v>1199</v>
      </c>
      <c r="E869" s="15" t="s">
        <v>1200</v>
      </c>
      <c r="F869" s="15" t="s">
        <v>1201</v>
      </c>
      <c r="G869" s="24">
        <v>0</v>
      </c>
      <c r="H869" s="24">
        <v>0</v>
      </c>
      <c r="I869" s="24">
        <v>3</v>
      </c>
      <c r="J869" s="24">
        <v>5</v>
      </c>
      <c r="K869" s="61">
        <v>6</v>
      </c>
      <c r="L869" s="168">
        <f>SUM(G869:K869)</f>
        <v>14</v>
      </c>
    </row>
    <row r="870" spans="1:12" s="70" customFormat="1" ht="13.5" customHeight="1">
      <c r="A870" s="124">
        <v>864</v>
      </c>
      <c r="B870" s="101" t="s">
        <v>1490</v>
      </c>
      <c r="C870" s="24" t="s">
        <v>328</v>
      </c>
      <c r="D870" s="66" t="s">
        <v>1469</v>
      </c>
      <c r="E870" s="24" t="s">
        <v>1449</v>
      </c>
      <c r="F870" s="95" t="s">
        <v>1450</v>
      </c>
      <c r="G870" s="95">
        <v>0</v>
      </c>
      <c r="H870" s="95">
        <v>2</v>
      </c>
      <c r="I870" s="95">
        <v>2</v>
      </c>
      <c r="J870" s="95">
        <v>0</v>
      </c>
      <c r="K870" s="128">
        <v>10</v>
      </c>
      <c r="L870" s="172">
        <v>14</v>
      </c>
    </row>
    <row r="871" spans="1:12" s="70" customFormat="1" ht="13.5" customHeight="1">
      <c r="A871" s="124">
        <v>865</v>
      </c>
      <c r="B871" s="30" t="s">
        <v>888</v>
      </c>
      <c r="C871" s="24" t="s">
        <v>38</v>
      </c>
      <c r="D871" s="24" t="s">
        <v>78</v>
      </c>
      <c r="E871" s="24" t="s">
        <v>816</v>
      </c>
      <c r="F871" s="24" t="s">
        <v>817</v>
      </c>
      <c r="G871" s="24">
        <v>11</v>
      </c>
      <c r="H871" s="24">
        <v>0</v>
      </c>
      <c r="I871" s="24">
        <v>0</v>
      </c>
      <c r="J871" s="24">
        <v>0</v>
      </c>
      <c r="K871" s="61">
        <v>2</v>
      </c>
      <c r="L871" s="168">
        <f>SUM(G871:K871)</f>
        <v>13</v>
      </c>
    </row>
    <row r="872" spans="1:12" s="70" customFormat="1" ht="13.5" customHeight="1">
      <c r="A872" s="124">
        <v>866</v>
      </c>
      <c r="B872" s="30" t="s">
        <v>1010</v>
      </c>
      <c r="C872" s="24" t="s">
        <v>328</v>
      </c>
      <c r="D872" s="24" t="s">
        <v>245</v>
      </c>
      <c r="E872" s="24" t="s">
        <v>969</v>
      </c>
      <c r="F872" s="24" t="s">
        <v>970</v>
      </c>
      <c r="G872" s="130">
        <v>2</v>
      </c>
      <c r="H872" s="130">
        <v>0</v>
      </c>
      <c r="I872" s="130">
        <v>0</v>
      </c>
      <c r="J872" s="130">
        <v>2</v>
      </c>
      <c r="K872" s="154">
        <v>9</v>
      </c>
      <c r="L872" s="174">
        <v>13</v>
      </c>
    </row>
    <row r="873" spans="1:12" s="70" customFormat="1" ht="13.5" customHeight="1">
      <c r="A873" s="124">
        <v>867</v>
      </c>
      <c r="B873" s="30" t="s">
        <v>2378</v>
      </c>
      <c r="C873" s="24" t="s">
        <v>38</v>
      </c>
      <c r="D873" s="24" t="s">
        <v>2374</v>
      </c>
      <c r="E873" s="24" t="s">
        <v>2309</v>
      </c>
      <c r="F873" s="24" t="s">
        <v>2379</v>
      </c>
      <c r="G873" s="24">
        <v>0</v>
      </c>
      <c r="H873" s="24">
        <v>3</v>
      </c>
      <c r="I873" s="24">
        <v>0</v>
      </c>
      <c r="J873" s="24">
        <v>4</v>
      </c>
      <c r="K873" s="61">
        <v>6</v>
      </c>
      <c r="L873" s="168">
        <f>SUM(G873:K873)</f>
        <v>13</v>
      </c>
    </row>
    <row r="874" spans="1:12" s="70" customFormat="1" ht="13.5" customHeight="1">
      <c r="A874" s="124">
        <v>868</v>
      </c>
      <c r="B874" s="30" t="s">
        <v>172</v>
      </c>
      <c r="C874" s="24" t="s">
        <v>38</v>
      </c>
      <c r="D874" s="24" t="s">
        <v>173</v>
      </c>
      <c r="E874" s="24" t="s">
        <v>32</v>
      </c>
      <c r="F874" s="24" t="s">
        <v>231</v>
      </c>
      <c r="G874" s="24">
        <v>0</v>
      </c>
      <c r="H874" s="24">
        <v>0</v>
      </c>
      <c r="I874" s="24">
        <v>0</v>
      </c>
      <c r="J874" s="24">
        <v>10</v>
      </c>
      <c r="K874" s="61">
        <v>2</v>
      </c>
      <c r="L874" s="168">
        <f>SUM(G874:K874)</f>
        <v>12</v>
      </c>
    </row>
    <row r="875" spans="1:12" s="70" customFormat="1" ht="13.5" customHeight="1">
      <c r="A875" s="124">
        <v>869</v>
      </c>
      <c r="B875" s="30" t="s">
        <v>761</v>
      </c>
      <c r="C875" s="24" t="s">
        <v>38</v>
      </c>
      <c r="D875" s="24" t="s">
        <v>762</v>
      </c>
      <c r="E875" s="24" t="s">
        <v>763</v>
      </c>
      <c r="F875" s="24" t="s">
        <v>764</v>
      </c>
      <c r="G875" s="24">
        <v>4</v>
      </c>
      <c r="H875" s="24">
        <v>0</v>
      </c>
      <c r="I875" s="24">
        <v>0</v>
      </c>
      <c r="J875" s="24">
        <v>0</v>
      </c>
      <c r="K875" s="61">
        <v>8</v>
      </c>
      <c r="L875" s="168">
        <v>12</v>
      </c>
    </row>
    <row r="876" spans="1:12" s="70" customFormat="1" ht="13.5" customHeight="1">
      <c r="A876" s="124">
        <v>870</v>
      </c>
      <c r="B876" s="30" t="s">
        <v>1868</v>
      </c>
      <c r="C876" s="24" t="s">
        <v>38</v>
      </c>
      <c r="D876" s="24" t="s">
        <v>1869</v>
      </c>
      <c r="E876" s="24" t="s">
        <v>1870</v>
      </c>
      <c r="F876" s="24" t="s">
        <v>1871</v>
      </c>
      <c r="G876" s="24">
        <v>0</v>
      </c>
      <c r="H876" s="24">
        <v>0</v>
      </c>
      <c r="I876" s="24">
        <v>2</v>
      </c>
      <c r="J876" s="24">
        <v>5</v>
      </c>
      <c r="K876" s="61">
        <v>5</v>
      </c>
      <c r="L876" s="168">
        <v>12</v>
      </c>
    </row>
    <row r="877" spans="1:12" s="70" customFormat="1" ht="13.5" customHeight="1">
      <c r="A877" s="124">
        <v>871</v>
      </c>
      <c r="B877" s="99" t="s">
        <v>3589</v>
      </c>
      <c r="C877" s="67" t="s">
        <v>328</v>
      </c>
      <c r="D877" s="67" t="s">
        <v>2762</v>
      </c>
      <c r="E877" s="67" t="s">
        <v>3576</v>
      </c>
      <c r="F877" s="67" t="s">
        <v>3577</v>
      </c>
      <c r="G877" s="67">
        <v>0</v>
      </c>
      <c r="H877" s="67">
        <v>12</v>
      </c>
      <c r="I877" s="67">
        <v>0</v>
      </c>
      <c r="J877" s="67">
        <v>0</v>
      </c>
      <c r="K877" s="100">
        <v>0</v>
      </c>
      <c r="L877" s="171">
        <v>12</v>
      </c>
    </row>
    <row r="878" spans="1:12" s="70" customFormat="1" ht="13.5" customHeight="1">
      <c r="A878" s="124">
        <v>872</v>
      </c>
      <c r="B878" s="30" t="s">
        <v>89</v>
      </c>
      <c r="C878" s="24" t="s">
        <v>38</v>
      </c>
      <c r="D878" s="125" t="s">
        <v>83</v>
      </c>
      <c r="E878" s="24" t="s">
        <v>32</v>
      </c>
      <c r="F878" s="24" t="s">
        <v>84</v>
      </c>
      <c r="G878" s="24">
        <v>0</v>
      </c>
      <c r="H878" s="24">
        <v>0</v>
      </c>
      <c r="I878" s="24">
        <v>6</v>
      </c>
      <c r="J878" s="24">
        <v>0</v>
      </c>
      <c r="K878" s="61">
        <v>5</v>
      </c>
      <c r="L878" s="168">
        <f>SUM(G878:K878)</f>
        <v>11</v>
      </c>
    </row>
    <row r="879" spans="1:12" s="70" customFormat="1" ht="13.5" customHeight="1">
      <c r="A879" s="124">
        <v>873</v>
      </c>
      <c r="B879" s="30" t="s">
        <v>490</v>
      </c>
      <c r="C879" s="24" t="s">
        <v>328</v>
      </c>
      <c r="D879" s="24" t="s">
        <v>480</v>
      </c>
      <c r="E879" s="24" t="s">
        <v>481</v>
      </c>
      <c r="F879" s="24" t="s">
        <v>491</v>
      </c>
      <c r="G879" s="24">
        <v>7</v>
      </c>
      <c r="H879" s="24">
        <v>2</v>
      </c>
      <c r="I879" s="24">
        <v>0</v>
      </c>
      <c r="J879" s="24">
        <v>0</v>
      </c>
      <c r="K879" s="61">
        <v>2</v>
      </c>
      <c r="L879" s="168">
        <f>SUM(G879:K879)</f>
        <v>11</v>
      </c>
    </row>
    <row r="880" spans="1:12" s="70" customFormat="1" ht="13.5" customHeight="1">
      <c r="A880" s="124">
        <v>874</v>
      </c>
      <c r="B880" s="101" t="s">
        <v>655</v>
      </c>
      <c r="C880" s="24" t="s">
        <v>38</v>
      </c>
      <c r="D880" s="66" t="s">
        <v>398</v>
      </c>
      <c r="E880" s="66" t="s">
        <v>587</v>
      </c>
      <c r="F880" s="66" t="s">
        <v>656</v>
      </c>
      <c r="G880" s="66">
        <v>7</v>
      </c>
      <c r="H880" s="66">
        <v>2</v>
      </c>
      <c r="I880" s="66">
        <v>0</v>
      </c>
      <c r="J880" s="66">
        <v>1</v>
      </c>
      <c r="K880" s="106">
        <v>1</v>
      </c>
      <c r="L880" s="168">
        <v>11</v>
      </c>
    </row>
    <row r="881" spans="1:12" s="70" customFormat="1" ht="13.5" customHeight="1">
      <c r="A881" s="124">
        <v>875</v>
      </c>
      <c r="B881" s="30" t="s">
        <v>765</v>
      </c>
      <c r="C881" s="24" t="s">
        <v>38</v>
      </c>
      <c r="D881" s="24" t="s">
        <v>762</v>
      </c>
      <c r="E881" s="24" t="s">
        <v>763</v>
      </c>
      <c r="F881" s="24" t="s">
        <v>764</v>
      </c>
      <c r="G881" s="24">
        <v>11</v>
      </c>
      <c r="H881" s="24">
        <v>0</v>
      </c>
      <c r="I881" s="24">
        <v>0</v>
      </c>
      <c r="J881" s="24">
        <v>0</v>
      </c>
      <c r="K881" s="61">
        <v>0</v>
      </c>
      <c r="L881" s="168">
        <v>11</v>
      </c>
    </row>
    <row r="882" spans="1:12" s="70" customFormat="1" ht="13.5" customHeight="1">
      <c r="A882" s="124">
        <v>876</v>
      </c>
      <c r="B882" s="27" t="s">
        <v>3445</v>
      </c>
      <c r="C882" s="24" t="s">
        <v>38</v>
      </c>
      <c r="D882" s="95" t="s">
        <v>3391</v>
      </c>
      <c r="E882" s="24" t="s">
        <v>3372</v>
      </c>
      <c r="F882" s="24" t="s">
        <v>3388</v>
      </c>
      <c r="G882" s="67">
        <v>7</v>
      </c>
      <c r="H882" s="67">
        <v>0</v>
      </c>
      <c r="I882" s="67">
        <v>2</v>
      </c>
      <c r="J882" s="67">
        <v>2</v>
      </c>
      <c r="K882" s="100">
        <v>0</v>
      </c>
      <c r="L882" s="168">
        <f>SUM(G882:K882)</f>
        <v>11</v>
      </c>
    </row>
    <row r="883" spans="1:12" s="70" customFormat="1" ht="13.5" customHeight="1">
      <c r="A883" s="124">
        <v>877</v>
      </c>
      <c r="B883" s="141" t="s">
        <v>3629</v>
      </c>
      <c r="C883" s="142" t="s">
        <v>38</v>
      </c>
      <c r="D883" s="142" t="s">
        <v>819</v>
      </c>
      <c r="E883" s="142" t="s">
        <v>3630</v>
      </c>
      <c r="F883" s="142" t="s">
        <v>3631</v>
      </c>
      <c r="G883" s="142">
        <v>1</v>
      </c>
      <c r="H883" s="142">
        <v>4</v>
      </c>
      <c r="I883" s="142">
        <v>2</v>
      </c>
      <c r="J883" s="142">
        <v>2</v>
      </c>
      <c r="K883" s="143">
        <v>2</v>
      </c>
      <c r="L883" s="181">
        <v>11</v>
      </c>
    </row>
    <row r="884" spans="1:12" s="70" customFormat="1" ht="13.5" customHeight="1">
      <c r="A884" s="124">
        <v>878</v>
      </c>
      <c r="B884" s="30" t="s">
        <v>492</v>
      </c>
      <c r="C884" s="24" t="s">
        <v>328</v>
      </c>
      <c r="D884" s="24" t="s">
        <v>162</v>
      </c>
      <c r="E884" s="24" t="s">
        <v>470</v>
      </c>
      <c r="F884" s="24" t="s">
        <v>471</v>
      </c>
      <c r="G884" s="24">
        <v>7</v>
      </c>
      <c r="H884" s="24">
        <v>3</v>
      </c>
      <c r="I884" s="24">
        <v>0</v>
      </c>
      <c r="J884" s="24">
        <v>0</v>
      </c>
      <c r="K884" s="61">
        <v>0</v>
      </c>
      <c r="L884" s="168">
        <f>SUM(G884:K884)</f>
        <v>10</v>
      </c>
    </row>
    <row r="885" spans="1:12" s="70" customFormat="1" ht="13.5" customHeight="1">
      <c r="A885" s="124">
        <v>879</v>
      </c>
      <c r="B885" s="30" t="s">
        <v>742</v>
      </c>
      <c r="C885" s="24" t="s">
        <v>38</v>
      </c>
      <c r="D885" s="24" t="s">
        <v>743</v>
      </c>
      <c r="E885" s="24" t="s">
        <v>744</v>
      </c>
      <c r="F885" s="24" t="s">
        <v>745</v>
      </c>
      <c r="G885" s="24">
        <v>0</v>
      </c>
      <c r="H885" s="24">
        <v>2</v>
      </c>
      <c r="I885" s="24">
        <v>2</v>
      </c>
      <c r="J885" s="24">
        <v>0</v>
      </c>
      <c r="K885" s="61">
        <v>6</v>
      </c>
      <c r="L885" s="168">
        <v>10</v>
      </c>
    </row>
    <row r="886" spans="1:12" s="70" customFormat="1" ht="13.5" customHeight="1">
      <c r="A886" s="124">
        <v>880</v>
      </c>
      <c r="B886" s="101" t="s">
        <v>1491</v>
      </c>
      <c r="C886" s="24" t="s">
        <v>328</v>
      </c>
      <c r="D886" s="95" t="s">
        <v>1431</v>
      </c>
      <c r="E886" s="24" t="s">
        <v>1420</v>
      </c>
      <c r="F886" s="95" t="s">
        <v>1489</v>
      </c>
      <c r="G886" s="95">
        <v>4</v>
      </c>
      <c r="H886" s="95">
        <v>0</v>
      </c>
      <c r="I886" s="95">
        <v>0</v>
      </c>
      <c r="J886" s="95">
        <v>0</v>
      </c>
      <c r="K886" s="128">
        <v>6</v>
      </c>
      <c r="L886" s="172">
        <v>10</v>
      </c>
    </row>
    <row r="887" spans="1:12" s="70" customFormat="1" ht="13.5" customHeight="1">
      <c r="A887" s="124">
        <v>881</v>
      </c>
      <c r="B887" s="141" t="s">
        <v>3632</v>
      </c>
      <c r="C887" s="142" t="s">
        <v>38</v>
      </c>
      <c r="D887" s="142" t="s">
        <v>3633</v>
      </c>
      <c r="E887" s="142" t="s">
        <v>3634</v>
      </c>
      <c r="F887" s="142" t="s">
        <v>3635</v>
      </c>
      <c r="G887" s="142">
        <v>5</v>
      </c>
      <c r="H887" s="142">
        <v>1</v>
      </c>
      <c r="I887" s="142">
        <v>1</v>
      </c>
      <c r="J887" s="142">
        <v>1</v>
      </c>
      <c r="K887" s="143">
        <v>2</v>
      </c>
      <c r="L887" s="181">
        <v>10</v>
      </c>
    </row>
    <row r="888" spans="1:12" s="70" customFormat="1" ht="13.5" customHeight="1">
      <c r="A888" s="124">
        <v>882</v>
      </c>
      <c r="B888" s="28" t="s">
        <v>2100</v>
      </c>
      <c r="C888" s="24" t="s">
        <v>38</v>
      </c>
      <c r="D888" s="29" t="s">
        <v>2070</v>
      </c>
      <c r="E888" s="29" t="s">
        <v>1922</v>
      </c>
      <c r="F888" s="29" t="s">
        <v>2071</v>
      </c>
      <c r="G888" s="21" t="s">
        <v>1940</v>
      </c>
      <c r="H888" s="24" t="s">
        <v>1936</v>
      </c>
      <c r="I888" s="24" t="s">
        <v>2062</v>
      </c>
      <c r="J888" s="24" t="s">
        <v>1954</v>
      </c>
      <c r="K888" s="61" t="s">
        <v>1936</v>
      </c>
      <c r="L888" s="170">
        <v>9</v>
      </c>
    </row>
    <row r="889" spans="1:12" s="70" customFormat="1" ht="13.5" customHeight="1">
      <c r="A889" s="124">
        <v>883</v>
      </c>
      <c r="B889" s="30" t="s">
        <v>748</v>
      </c>
      <c r="C889" s="24" t="s">
        <v>38</v>
      </c>
      <c r="D889" s="24" t="s">
        <v>743</v>
      </c>
      <c r="E889" s="24" t="s">
        <v>744</v>
      </c>
      <c r="F889" s="24" t="s">
        <v>745</v>
      </c>
      <c r="G889" s="24">
        <v>7</v>
      </c>
      <c r="H889" s="24">
        <v>0</v>
      </c>
      <c r="I889" s="24">
        <v>2</v>
      </c>
      <c r="J889" s="24">
        <v>0</v>
      </c>
      <c r="K889" s="61">
        <v>0</v>
      </c>
      <c r="L889" s="168">
        <v>9</v>
      </c>
    </row>
    <row r="890" spans="1:12" s="70" customFormat="1" ht="13.5" customHeight="1">
      <c r="A890" s="124">
        <v>884</v>
      </c>
      <c r="B890" s="30" t="s">
        <v>2380</v>
      </c>
      <c r="C890" s="24" t="s">
        <v>38</v>
      </c>
      <c r="D890" s="24" t="s">
        <v>2381</v>
      </c>
      <c r="E890" s="24" t="s">
        <v>2341</v>
      </c>
      <c r="F890" s="24" t="s">
        <v>2382</v>
      </c>
      <c r="G890" s="24">
        <v>0</v>
      </c>
      <c r="H890" s="24">
        <v>0</v>
      </c>
      <c r="I890" s="24">
        <v>0</v>
      </c>
      <c r="J890" s="24">
        <v>9</v>
      </c>
      <c r="K890" s="61">
        <v>0</v>
      </c>
      <c r="L890" s="168">
        <f>SUM(G890:K890)</f>
        <v>9</v>
      </c>
    </row>
    <row r="891" spans="1:12" s="70" customFormat="1" ht="13.5" customHeight="1">
      <c r="A891" s="124">
        <v>885</v>
      </c>
      <c r="B891" s="30" t="s">
        <v>2219</v>
      </c>
      <c r="C891" s="24" t="s">
        <v>38</v>
      </c>
      <c r="D891" s="24" t="s">
        <v>2207</v>
      </c>
      <c r="E891" s="24" t="s">
        <v>2208</v>
      </c>
      <c r="F891" s="24" t="s">
        <v>2209</v>
      </c>
      <c r="G891" s="24">
        <v>0</v>
      </c>
      <c r="H891" s="24">
        <v>0</v>
      </c>
      <c r="I891" s="24">
        <v>1</v>
      </c>
      <c r="J891" s="24">
        <v>7.5</v>
      </c>
      <c r="K891" s="61">
        <v>0</v>
      </c>
      <c r="L891" s="168">
        <v>8.5</v>
      </c>
    </row>
    <row r="892" spans="1:12" s="70" customFormat="1" ht="13.5" customHeight="1">
      <c r="A892" s="124">
        <v>886</v>
      </c>
      <c r="B892" s="30" t="s">
        <v>732</v>
      </c>
      <c r="C892" s="24" t="s">
        <v>38</v>
      </c>
      <c r="D892" s="24" t="s">
        <v>83</v>
      </c>
      <c r="E892" s="24" t="s">
        <v>720</v>
      </c>
      <c r="F892" s="24" t="s">
        <v>721</v>
      </c>
      <c r="G892" s="24">
        <v>4</v>
      </c>
      <c r="H892" s="24">
        <v>0</v>
      </c>
      <c r="I892" s="24">
        <v>2</v>
      </c>
      <c r="J892" s="24">
        <v>0</v>
      </c>
      <c r="K892" s="61">
        <v>2</v>
      </c>
      <c r="L892" s="168">
        <v>8</v>
      </c>
    </row>
    <row r="893" spans="1:12" s="70" customFormat="1" ht="13.5" customHeight="1">
      <c r="A893" s="124">
        <v>887</v>
      </c>
      <c r="B893" s="30" t="s">
        <v>750</v>
      </c>
      <c r="C893" s="24" t="s">
        <v>38</v>
      </c>
      <c r="D893" s="24" t="s">
        <v>743</v>
      </c>
      <c r="E893" s="24" t="s">
        <v>744</v>
      </c>
      <c r="F893" s="24" t="s">
        <v>745</v>
      </c>
      <c r="G893" s="24">
        <v>0</v>
      </c>
      <c r="H893" s="24">
        <v>0</v>
      </c>
      <c r="I893" s="24">
        <v>3</v>
      </c>
      <c r="J893" s="24">
        <v>0</v>
      </c>
      <c r="K893" s="61">
        <v>5</v>
      </c>
      <c r="L893" s="168">
        <v>8</v>
      </c>
    </row>
    <row r="894" spans="1:12" s="70" customFormat="1" ht="13.5" customHeight="1">
      <c r="A894" s="124">
        <v>888</v>
      </c>
      <c r="B894" s="30" t="s">
        <v>1011</v>
      </c>
      <c r="C894" s="24" t="s">
        <v>328</v>
      </c>
      <c r="D894" s="24" t="s">
        <v>972</v>
      </c>
      <c r="E894" s="24" t="s">
        <v>973</v>
      </c>
      <c r="F894" s="24" t="s">
        <v>974</v>
      </c>
      <c r="G894" s="130">
        <v>4</v>
      </c>
      <c r="H894" s="130">
        <v>0</v>
      </c>
      <c r="I894" s="130">
        <v>2</v>
      </c>
      <c r="J894" s="130">
        <v>0</v>
      </c>
      <c r="K894" s="154">
        <v>2</v>
      </c>
      <c r="L894" s="174">
        <v>8</v>
      </c>
    </row>
    <row r="895" spans="1:12" s="70" customFormat="1" ht="13.5" customHeight="1">
      <c r="A895" s="124">
        <v>889</v>
      </c>
      <c r="B895" s="30" t="s">
        <v>2383</v>
      </c>
      <c r="C895" s="24" t="s">
        <v>38</v>
      </c>
      <c r="D895" s="24" t="s">
        <v>2344</v>
      </c>
      <c r="E895" s="24" t="s">
        <v>2309</v>
      </c>
      <c r="F895" s="24" t="s">
        <v>2346</v>
      </c>
      <c r="G895" s="24">
        <v>0</v>
      </c>
      <c r="H895" s="24">
        <v>6</v>
      </c>
      <c r="I895" s="24">
        <v>2</v>
      </c>
      <c r="J895" s="24">
        <v>0</v>
      </c>
      <c r="K895" s="61">
        <v>0</v>
      </c>
      <c r="L895" s="168">
        <f>SUM(G895:K895)</f>
        <v>8</v>
      </c>
    </row>
    <row r="896" spans="1:12" s="70" customFormat="1" ht="13.5" customHeight="1">
      <c r="A896" s="124">
        <v>890</v>
      </c>
      <c r="B896" s="30" t="s">
        <v>341</v>
      </c>
      <c r="C896" s="24" t="s">
        <v>328</v>
      </c>
      <c r="D896" s="125" t="s">
        <v>317</v>
      </c>
      <c r="E896" s="24" t="s">
        <v>324</v>
      </c>
      <c r="F896" s="24" t="s">
        <v>325</v>
      </c>
      <c r="G896" s="24">
        <v>5</v>
      </c>
      <c r="H896" s="24">
        <v>2</v>
      </c>
      <c r="I896" s="24">
        <v>0</v>
      </c>
      <c r="J896" s="24">
        <v>0</v>
      </c>
      <c r="K896" s="61">
        <v>0</v>
      </c>
      <c r="L896" s="168">
        <v>7</v>
      </c>
    </row>
    <row r="897" spans="1:12" s="70" customFormat="1" ht="13.5" customHeight="1">
      <c r="A897" s="124">
        <v>891</v>
      </c>
      <c r="B897" s="101" t="s">
        <v>657</v>
      </c>
      <c r="C897" s="24" t="s">
        <v>38</v>
      </c>
      <c r="D897" s="66" t="s">
        <v>608</v>
      </c>
      <c r="E897" s="66" t="s">
        <v>597</v>
      </c>
      <c r="F897" s="66" t="s">
        <v>609</v>
      </c>
      <c r="G897" s="66">
        <v>0</v>
      </c>
      <c r="H897" s="66">
        <v>3</v>
      </c>
      <c r="I897" s="66">
        <v>2</v>
      </c>
      <c r="J897" s="66">
        <v>2</v>
      </c>
      <c r="K897" s="106">
        <v>0</v>
      </c>
      <c r="L897" s="168">
        <v>7</v>
      </c>
    </row>
    <row r="898" spans="1:12" s="70" customFormat="1" ht="13.5" customHeight="1">
      <c r="A898" s="124">
        <v>892</v>
      </c>
      <c r="B898" s="144" t="s">
        <v>1249</v>
      </c>
      <c r="C898" s="24" t="s">
        <v>1185</v>
      </c>
      <c r="D898" s="145" t="s">
        <v>1227</v>
      </c>
      <c r="E898" s="145" t="s">
        <v>1228</v>
      </c>
      <c r="F898" s="145" t="s">
        <v>1229</v>
      </c>
      <c r="G898" s="24">
        <v>0</v>
      </c>
      <c r="H898" s="24">
        <v>0</v>
      </c>
      <c r="I898" s="24">
        <v>2</v>
      </c>
      <c r="J898" s="24">
        <v>5</v>
      </c>
      <c r="K898" s="61">
        <v>0</v>
      </c>
      <c r="L898" s="168">
        <f>SUM(G898:K898)</f>
        <v>7</v>
      </c>
    </row>
    <row r="899" spans="1:12" s="70" customFormat="1" ht="12.75">
      <c r="A899" s="124">
        <v>893</v>
      </c>
      <c r="B899" s="30" t="s">
        <v>3345</v>
      </c>
      <c r="C899" s="24" t="s">
        <v>38</v>
      </c>
      <c r="D899" s="24" t="s">
        <v>3337</v>
      </c>
      <c r="E899" s="24" t="s">
        <v>3338</v>
      </c>
      <c r="F899" s="24" t="s">
        <v>3339</v>
      </c>
      <c r="G899" s="24">
        <v>7</v>
      </c>
      <c r="H899" s="24">
        <v>0</v>
      </c>
      <c r="I899" s="24">
        <v>0</v>
      </c>
      <c r="J899" s="24">
        <v>0</v>
      </c>
      <c r="K899" s="61">
        <v>0</v>
      </c>
      <c r="L899" s="168">
        <v>7</v>
      </c>
    </row>
    <row r="900" spans="1:12" s="70" customFormat="1" ht="12.75">
      <c r="A900" s="124">
        <v>894</v>
      </c>
      <c r="B900" s="27" t="s">
        <v>2841</v>
      </c>
      <c r="C900" s="24" t="s">
        <v>38</v>
      </c>
      <c r="D900" s="21" t="s">
        <v>2829</v>
      </c>
      <c r="E900" s="21" t="s">
        <v>2830</v>
      </c>
      <c r="F900" s="21" t="s">
        <v>2831</v>
      </c>
      <c r="G900" s="21">
        <v>2</v>
      </c>
      <c r="H900" s="24">
        <v>0</v>
      </c>
      <c r="I900" s="21">
        <v>0</v>
      </c>
      <c r="J900" s="21">
        <v>4</v>
      </c>
      <c r="K900" s="78">
        <v>0</v>
      </c>
      <c r="L900" s="170">
        <f>SUM(G900:K900)</f>
        <v>6</v>
      </c>
    </row>
    <row r="901" spans="1:12" s="70" customFormat="1" ht="12.75">
      <c r="A901" s="124">
        <v>895</v>
      </c>
      <c r="B901" s="30" t="s">
        <v>3346</v>
      </c>
      <c r="C901" s="24" t="s">
        <v>38</v>
      </c>
      <c r="D901" s="24" t="s">
        <v>3337</v>
      </c>
      <c r="E901" s="24" t="s">
        <v>3338</v>
      </c>
      <c r="F901" s="24" t="s">
        <v>3339</v>
      </c>
      <c r="G901" s="24">
        <v>0</v>
      </c>
      <c r="H901" s="24">
        <v>1</v>
      </c>
      <c r="I901" s="24">
        <v>2</v>
      </c>
      <c r="J901" s="24">
        <v>3</v>
      </c>
      <c r="K901" s="61">
        <v>0</v>
      </c>
      <c r="L901" s="168">
        <v>6</v>
      </c>
    </row>
    <row r="902" spans="1:12" s="70" customFormat="1" ht="12.75">
      <c r="A902" s="124">
        <v>896</v>
      </c>
      <c r="B902" s="30" t="s">
        <v>2220</v>
      </c>
      <c r="C902" s="24" t="s">
        <v>38</v>
      </c>
      <c r="D902" s="24" t="s">
        <v>2207</v>
      </c>
      <c r="E902" s="24" t="s">
        <v>2208</v>
      </c>
      <c r="F902" s="24" t="s">
        <v>2209</v>
      </c>
      <c r="G902" s="24">
        <v>0</v>
      </c>
      <c r="H902" s="24">
        <v>0</v>
      </c>
      <c r="I902" s="24">
        <v>0</v>
      </c>
      <c r="J902" s="24">
        <v>3.5</v>
      </c>
      <c r="K902" s="61">
        <v>1</v>
      </c>
      <c r="L902" s="168">
        <v>4.5</v>
      </c>
    </row>
    <row r="903" spans="1:12" s="70" customFormat="1" ht="12.75">
      <c r="A903" s="124">
        <v>897</v>
      </c>
      <c r="B903" s="30" t="s">
        <v>237</v>
      </c>
      <c r="C903" s="24" t="s">
        <v>38</v>
      </c>
      <c r="D903" s="24" t="s">
        <v>236</v>
      </c>
      <c r="E903" s="24" t="s">
        <v>32</v>
      </c>
      <c r="F903" s="24" t="s">
        <v>30</v>
      </c>
      <c r="G903" s="24">
        <v>0</v>
      </c>
      <c r="H903" s="24">
        <v>0</v>
      </c>
      <c r="I903" s="24">
        <v>2</v>
      </c>
      <c r="J903" s="24">
        <v>0</v>
      </c>
      <c r="K903" s="61">
        <v>2</v>
      </c>
      <c r="L903" s="168">
        <f>SUM(G903:K903)</f>
        <v>4</v>
      </c>
    </row>
    <row r="904" spans="1:12" s="70" customFormat="1" ht="12.75">
      <c r="A904" s="124">
        <v>898</v>
      </c>
      <c r="B904" s="30" t="s">
        <v>493</v>
      </c>
      <c r="C904" s="24" t="s">
        <v>328</v>
      </c>
      <c r="D904" s="24" t="s">
        <v>480</v>
      </c>
      <c r="E904" s="24" t="s">
        <v>481</v>
      </c>
      <c r="F904" s="24" t="s">
        <v>491</v>
      </c>
      <c r="G904" s="24">
        <v>4</v>
      </c>
      <c r="H904" s="24">
        <v>0</v>
      </c>
      <c r="I904" s="24">
        <v>0</v>
      </c>
      <c r="J904" s="24">
        <v>0</v>
      </c>
      <c r="K904" s="61">
        <v>0</v>
      </c>
      <c r="L904" s="168">
        <f>SUM(G904:K904)</f>
        <v>4</v>
      </c>
    </row>
    <row r="905" spans="1:12" s="70" customFormat="1" ht="12.75">
      <c r="A905" s="124">
        <v>899</v>
      </c>
      <c r="B905" s="133" t="s">
        <v>1012</v>
      </c>
      <c r="C905" s="24" t="s">
        <v>328</v>
      </c>
      <c r="D905" s="134" t="s">
        <v>972</v>
      </c>
      <c r="E905" s="134" t="s">
        <v>1013</v>
      </c>
      <c r="F905" s="134" t="s">
        <v>1004</v>
      </c>
      <c r="G905" s="130">
        <v>2</v>
      </c>
      <c r="H905" s="130">
        <v>0</v>
      </c>
      <c r="I905" s="130">
        <v>0</v>
      </c>
      <c r="J905" s="130">
        <v>2</v>
      </c>
      <c r="K905" s="154">
        <v>0</v>
      </c>
      <c r="L905" s="174">
        <v>4</v>
      </c>
    </row>
    <row r="906" spans="1:12" s="70" customFormat="1" ht="12.75">
      <c r="A906" s="124">
        <v>900</v>
      </c>
      <c r="B906" s="144" t="s">
        <v>1250</v>
      </c>
      <c r="C906" s="24" t="s">
        <v>1185</v>
      </c>
      <c r="D906" s="145" t="s">
        <v>1251</v>
      </c>
      <c r="E906" s="145" t="s">
        <v>1252</v>
      </c>
      <c r="F906" s="145" t="s">
        <v>1253</v>
      </c>
      <c r="G906" s="24">
        <v>0</v>
      </c>
      <c r="H906" s="24">
        <v>0</v>
      </c>
      <c r="I906" s="24">
        <v>2</v>
      </c>
      <c r="J906" s="24">
        <v>2</v>
      </c>
      <c r="K906" s="61">
        <v>0</v>
      </c>
      <c r="L906" s="168">
        <f>SUM(G906:K906)</f>
        <v>4</v>
      </c>
    </row>
    <row r="907" spans="1:12" s="70" customFormat="1" ht="12.75">
      <c r="A907" s="124">
        <v>901</v>
      </c>
      <c r="B907" s="27" t="s">
        <v>1548</v>
      </c>
      <c r="C907" s="24" t="s">
        <v>38</v>
      </c>
      <c r="D907" s="21" t="s">
        <v>1549</v>
      </c>
      <c r="E907" s="24" t="s">
        <v>1550</v>
      </c>
      <c r="F907" s="21" t="s">
        <v>1551</v>
      </c>
      <c r="G907" s="24">
        <v>0</v>
      </c>
      <c r="H907" s="24">
        <v>4</v>
      </c>
      <c r="I907" s="24">
        <v>0</v>
      </c>
      <c r="J907" s="24">
        <v>0</v>
      </c>
      <c r="K907" s="61">
        <v>0</v>
      </c>
      <c r="L907" s="168">
        <v>4</v>
      </c>
    </row>
    <row r="908" spans="1:12" s="70" customFormat="1" ht="12.75">
      <c r="A908" s="124">
        <v>902</v>
      </c>
      <c r="B908" s="30" t="s">
        <v>2221</v>
      </c>
      <c r="C908" s="24" t="s">
        <v>38</v>
      </c>
      <c r="D908" s="24" t="s">
        <v>2207</v>
      </c>
      <c r="E908" s="24" t="s">
        <v>2208</v>
      </c>
      <c r="F908" s="24" t="s">
        <v>2209</v>
      </c>
      <c r="G908" s="24">
        <v>0</v>
      </c>
      <c r="H908" s="24">
        <v>0</v>
      </c>
      <c r="I908" s="24">
        <v>0</v>
      </c>
      <c r="J908" s="24">
        <v>3.5</v>
      </c>
      <c r="K908" s="61">
        <v>0</v>
      </c>
      <c r="L908" s="168">
        <v>3.5</v>
      </c>
    </row>
    <row r="909" spans="1:12" s="70" customFormat="1" ht="12.75">
      <c r="A909" s="124">
        <v>903</v>
      </c>
      <c r="B909" s="27" t="s">
        <v>1798</v>
      </c>
      <c r="C909" s="24" t="s">
        <v>38</v>
      </c>
      <c r="D909" s="21" t="s">
        <v>1766</v>
      </c>
      <c r="E909" s="24" t="s">
        <v>1725</v>
      </c>
      <c r="F909" s="21" t="s">
        <v>1767</v>
      </c>
      <c r="G909" s="24">
        <v>0</v>
      </c>
      <c r="H909" s="24">
        <v>0</v>
      </c>
      <c r="I909" s="24">
        <v>0</v>
      </c>
      <c r="J909" s="24">
        <v>3</v>
      </c>
      <c r="K909" s="61">
        <v>0</v>
      </c>
      <c r="L909" s="168">
        <v>3</v>
      </c>
    </row>
    <row r="910" spans="1:12" s="70" customFormat="1" ht="12.75">
      <c r="A910" s="124">
        <v>904</v>
      </c>
      <c r="B910" s="30" t="s">
        <v>408</v>
      </c>
      <c r="C910" s="24" t="s">
        <v>38</v>
      </c>
      <c r="D910" s="24" t="s">
        <v>405</v>
      </c>
      <c r="E910" s="24" t="s">
        <v>406</v>
      </c>
      <c r="F910" s="24" t="s">
        <v>407</v>
      </c>
      <c r="G910" s="24">
        <v>0</v>
      </c>
      <c r="H910" s="24">
        <v>2</v>
      </c>
      <c r="I910" s="24">
        <v>0</v>
      </c>
      <c r="J910" s="24">
        <v>0</v>
      </c>
      <c r="K910" s="61">
        <v>0</v>
      </c>
      <c r="L910" s="168">
        <f>G910+H910+I910+J910+K910</f>
        <v>2</v>
      </c>
    </row>
    <row r="911" spans="1:12" ht="12.75">
      <c r="A911" s="124">
        <v>905</v>
      </c>
      <c r="B911" s="30" t="s">
        <v>494</v>
      </c>
      <c r="C911" s="24" t="s">
        <v>328</v>
      </c>
      <c r="D911" s="24" t="s">
        <v>162</v>
      </c>
      <c r="E911" s="24" t="s">
        <v>470</v>
      </c>
      <c r="F911" s="24" t="s">
        <v>471</v>
      </c>
      <c r="G911" s="24">
        <v>0</v>
      </c>
      <c r="H911" s="24">
        <v>0</v>
      </c>
      <c r="I911" s="24">
        <v>0</v>
      </c>
      <c r="J911" s="24">
        <v>0</v>
      </c>
      <c r="K911" s="61">
        <v>2</v>
      </c>
      <c r="L911" s="168">
        <f>SUM(G911:K911)</f>
        <v>2</v>
      </c>
    </row>
    <row r="912" spans="1:12" ht="12.75">
      <c r="A912" s="124">
        <v>906</v>
      </c>
      <c r="B912" s="30" t="s">
        <v>2384</v>
      </c>
      <c r="C912" s="24" t="s">
        <v>38</v>
      </c>
      <c r="D912" s="24" t="s">
        <v>2385</v>
      </c>
      <c r="E912" s="24" t="s">
        <v>2275</v>
      </c>
      <c r="F912" s="24" t="s">
        <v>2386</v>
      </c>
      <c r="G912" s="24">
        <v>0</v>
      </c>
      <c r="H912" s="24">
        <v>0</v>
      </c>
      <c r="I912" s="24">
        <v>0</v>
      </c>
      <c r="J912" s="24">
        <v>2</v>
      </c>
      <c r="K912" s="61">
        <v>0</v>
      </c>
      <c r="L912" s="168">
        <f>SUM(G912:K912)</f>
        <v>2</v>
      </c>
    </row>
    <row r="913" spans="1:12" ht="12.75">
      <c r="A913" s="124">
        <v>907</v>
      </c>
      <c r="B913" s="30" t="s">
        <v>2387</v>
      </c>
      <c r="C913" s="24" t="s">
        <v>38</v>
      </c>
      <c r="D913" s="24" t="s">
        <v>2314</v>
      </c>
      <c r="E913" s="24" t="s">
        <v>2309</v>
      </c>
      <c r="F913" s="24" t="s">
        <v>2315</v>
      </c>
      <c r="G913" s="24">
        <v>0</v>
      </c>
      <c r="H913" s="24">
        <v>0</v>
      </c>
      <c r="I913" s="24">
        <v>2</v>
      </c>
      <c r="J913" s="24">
        <v>0</v>
      </c>
      <c r="K913" s="61">
        <v>0</v>
      </c>
      <c r="L913" s="168">
        <f>SUM(G913:K913)</f>
        <v>2</v>
      </c>
    </row>
    <row r="914" spans="1:12" ht="13.5" thickBot="1">
      <c r="A914" s="147">
        <v>908</v>
      </c>
      <c r="B914" s="148" t="s">
        <v>3590</v>
      </c>
      <c r="C914" s="69" t="s">
        <v>328</v>
      </c>
      <c r="D914" s="69" t="s">
        <v>398</v>
      </c>
      <c r="E914" s="69" t="s">
        <v>3567</v>
      </c>
      <c r="F914" s="69" t="s">
        <v>3591</v>
      </c>
      <c r="G914" s="69">
        <v>0</v>
      </c>
      <c r="H914" s="69">
        <v>0</v>
      </c>
      <c r="I914" s="69">
        <v>2</v>
      </c>
      <c r="J914" s="69">
        <v>0</v>
      </c>
      <c r="K914" s="149">
        <v>0</v>
      </c>
      <c r="L914" s="182">
        <v>2</v>
      </c>
    </row>
  </sheetData>
  <sheetProtection/>
  <mergeCells count="3">
    <mergeCell ref="B2:C2"/>
    <mergeCell ref="D2:E2"/>
    <mergeCell ref="A4:F4"/>
  </mergeCells>
  <printOptions horizontalCentered="1"/>
  <pageMargins left="0.25" right="0.25" top="0.43" bottom="0.36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04"/>
  <sheetViews>
    <sheetView zoomScalePageLayoutView="0" workbookViewId="0" topLeftCell="A332">
      <selection activeCell="A346" sqref="A346:IV346"/>
    </sheetView>
  </sheetViews>
  <sheetFormatPr defaultColWidth="9.140625" defaultRowHeight="12.75"/>
  <cols>
    <col min="1" max="1" width="6.140625" style="123" customWidth="1"/>
    <col min="2" max="2" width="31.421875" style="150" customWidth="1"/>
    <col min="3" max="3" width="8.140625" style="150" customWidth="1"/>
    <col min="4" max="4" width="27.57421875" style="150" customWidth="1"/>
    <col min="5" max="5" width="18.8515625" style="150" customWidth="1"/>
    <col min="6" max="6" width="24.7109375" style="150" customWidth="1"/>
    <col min="7" max="11" width="5.421875" style="150" customWidth="1"/>
    <col min="12" max="12" width="6.28125" style="150" customWidth="1"/>
    <col min="13" max="16384" width="9.140625" style="5" customWidth="1"/>
  </cols>
  <sheetData>
    <row r="1" spans="2:12" ht="12.75"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1:12" s="110" customFormat="1" ht="15.75">
      <c r="A2" s="123"/>
      <c r="B2" s="198" t="s">
        <v>3557</v>
      </c>
      <c r="C2" s="198"/>
      <c r="D2" s="198" t="s">
        <v>3558</v>
      </c>
      <c r="E2" s="198"/>
      <c r="F2" s="123"/>
      <c r="G2" s="123"/>
      <c r="H2" s="123"/>
      <c r="I2" s="123"/>
      <c r="J2" s="123"/>
      <c r="K2" s="123"/>
      <c r="L2" s="123"/>
    </row>
    <row r="3" spans="1:12" s="108" customFormat="1" ht="15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</row>
    <row r="4" spans="1:12" s="109" customFormat="1" ht="15.75">
      <c r="A4" s="199" t="s">
        <v>3664</v>
      </c>
      <c r="B4" s="199"/>
      <c r="C4" s="199"/>
      <c r="D4" s="198"/>
      <c r="E4" s="198"/>
      <c r="F4" s="198"/>
      <c r="G4" s="122"/>
      <c r="H4" s="122"/>
      <c r="I4" s="122"/>
      <c r="J4" s="122"/>
      <c r="K4" s="122"/>
      <c r="L4" s="122"/>
    </row>
    <row r="5" spans="2:12" ht="13.5" thickBot="1">
      <c r="B5" s="123"/>
      <c r="C5" s="123"/>
      <c r="D5" s="123"/>
      <c r="E5" s="123"/>
      <c r="F5" s="198"/>
      <c r="G5" s="198"/>
      <c r="H5" s="198"/>
      <c r="I5" s="198"/>
      <c r="J5" s="198"/>
      <c r="K5" s="198"/>
      <c r="L5" s="123"/>
    </row>
    <row r="6" spans="1:12" s="71" customFormat="1" ht="51.75" thickBot="1">
      <c r="A6" s="155"/>
      <c r="B6" s="156" t="s">
        <v>5</v>
      </c>
      <c r="C6" s="157" t="s">
        <v>3548</v>
      </c>
      <c r="D6" s="158" t="s">
        <v>3549</v>
      </c>
      <c r="E6" s="158" t="s">
        <v>3550</v>
      </c>
      <c r="F6" s="159" t="s">
        <v>3621</v>
      </c>
      <c r="G6" s="160" t="s">
        <v>3551</v>
      </c>
      <c r="H6" s="158" t="s">
        <v>3552</v>
      </c>
      <c r="I6" s="158" t="s">
        <v>3553</v>
      </c>
      <c r="J6" s="158" t="s">
        <v>3554</v>
      </c>
      <c r="K6" s="161" t="s">
        <v>3555</v>
      </c>
      <c r="L6" s="155" t="s">
        <v>3556</v>
      </c>
    </row>
    <row r="7" spans="1:12" ht="13.5" customHeight="1">
      <c r="A7" s="166">
        <v>1</v>
      </c>
      <c r="B7" s="177" t="s">
        <v>60</v>
      </c>
      <c r="C7" s="162" t="s">
        <v>38</v>
      </c>
      <c r="D7" s="163" t="s">
        <v>57</v>
      </c>
      <c r="E7" s="162" t="s">
        <v>32</v>
      </c>
      <c r="F7" s="162" t="s">
        <v>11</v>
      </c>
      <c r="G7" s="162">
        <v>20</v>
      </c>
      <c r="H7" s="162">
        <v>20</v>
      </c>
      <c r="I7" s="162">
        <v>20</v>
      </c>
      <c r="J7" s="162">
        <v>20</v>
      </c>
      <c r="K7" s="164">
        <v>20</v>
      </c>
      <c r="L7" s="167">
        <f>SUM(G7:K7)</f>
        <v>100</v>
      </c>
    </row>
    <row r="8" spans="1:12" ht="13.5" customHeight="1">
      <c r="A8" s="124">
        <v>2</v>
      </c>
      <c r="B8" s="27" t="s">
        <v>273</v>
      </c>
      <c r="C8" s="24" t="s">
        <v>38</v>
      </c>
      <c r="D8" s="21" t="s">
        <v>267</v>
      </c>
      <c r="E8" s="24" t="s">
        <v>268</v>
      </c>
      <c r="F8" s="21" t="s">
        <v>274</v>
      </c>
      <c r="G8" s="24">
        <v>20</v>
      </c>
      <c r="H8" s="24">
        <v>20</v>
      </c>
      <c r="I8" s="24">
        <v>20</v>
      </c>
      <c r="J8" s="24">
        <v>20</v>
      </c>
      <c r="K8" s="61">
        <v>20</v>
      </c>
      <c r="L8" s="168">
        <f>SUM(G8:K8)</f>
        <v>100</v>
      </c>
    </row>
    <row r="9" spans="1:12" ht="13.5" customHeight="1">
      <c r="A9" s="124">
        <v>3</v>
      </c>
      <c r="B9" s="27" t="s">
        <v>275</v>
      </c>
      <c r="C9" s="24" t="s">
        <v>38</v>
      </c>
      <c r="D9" s="21" t="s">
        <v>267</v>
      </c>
      <c r="E9" s="24" t="s">
        <v>268</v>
      </c>
      <c r="F9" s="21" t="s">
        <v>274</v>
      </c>
      <c r="G9" s="24">
        <v>20</v>
      </c>
      <c r="H9" s="24">
        <v>20</v>
      </c>
      <c r="I9" s="24">
        <v>20</v>
      </c>
      <c r="J9" s="24">
        <v>20</v>
      </c>
      <c r="K9" s="61">
        <v>20</v>
      </c>
      <c r="L9" s="168">
        <f>SUM(G9:K9)</f>
        <v>100</v>
      </c>
    </row>
    <row r="10" spans="1:12" ht="13.5" customHeight="1">
      <c r="A10" s="124">
        <v>4</v>
      </c>
      <c r="B10" s="30" t="s">
        <v>90</v>
      </c>
      <c r="C10" s="24" t="s">
        <v>38</v>
      </c>
      <c r="D10" s="125" t="s">
        <v>83</v>
      </c>
      <c r="E10" s="24" t="s">
        <v>32</v>
      </c>
      <c r="F10" s="24" t="s">
        <v>84</v>
      </c>
      <c r="G10" s="24">
        <v>20</v>
      </c>
      <c r="H10" s="24">
        <v>20</v>
      </c>
      <c r="I10" s="24">
        <v>20</v>
      </c>
      <c r="J10" s="24">
        <v>20</v>
      </c>
      <c r="K10" s="61">
        <v>20</v>
      </c>
      <c r="L10" s="168">
        <f>SUM(G10:K10)</f>
        <v>100</v>
      </c>
    </row>
    <row r="11" spans="1:12" ht="13.5" customHeight="1">
      <c r="A11" s="124">
        <v>5</v>
      </c>
      <c r="B11" s="27" t="s">
        <v>372</v>
      </c>
      <c r="C11" s="24" t="s">
        <v>38</v>
      </c>
      <c r="D11" s="21" t="s">
        <v>373</v>
      </c>
      <c r="E11" s="21" t="s">
        <v>369</v>
      </c>
      <c r="F11" s="21" t="s">
        <v>374</v>
      </c>
      <c r="G11" s="24">
        <v>20</v>
      </c>
      <c r="H11" s="24">
        <v>20</v>
      </c>
      <c r="I11" s="24">
        <v>20</v>
      </c>
      <c r="J11" s="24">
        <v>20</v>
      </c>
      <c r="K11" s="61">
        <v>20</v>
      </c>
      <c r="L11" s="168">
        <f>G11+H11+I11+J11+K11</f>
        <v>100</v>
      </c>
    </row>
    <row r="12" spans="1:12" ht="13.5" customHeight="1">
      <c r="A12" s="124">
        <v>6</v>
      </c>
      <c r="B12" s="30" t="s">
        <v>495</v>
      </c>
      <c r="C12" s="24" t="s">
        <v>328</v>
      </c>
      <c r="D12" s="24" t="s">
        <v>414</v>
      </c>
      <c r="E12" s="24" t="s">
        <v>411</v>
      </c>
      <c r="F12" s="24" t="s">
        <v>415</v>
      </c>
      <c r="G12" s="24">
        <v>20</v>
      </c>
      <c r="H12" s="24">
        <v>20</v>
      </c>
      <c r="I12" s="24">
        <v>20</v>
      </c>
      <c r="J12" s="24">
        <v>20</v>
      </c>
      <c r="K12" s="61">
        <v>20</v>
      </c>
      <c r="L12" s="168">
        <f>SUM(G12:K12)</f>
        <v>100</v>
      </c>
    </row>
    <row r="13" spans="1:12" ht="13.5" customHeight="1">
      <c r="A13" s="124">
        <v>7</v>
      </c>
      <c r="B13" s="101" t="s">
        <v>381</v>
      </c>
      <c r="C13" s="24" t="s">
        <v>38</v>
      </c>
      <c r="D13" s="126" t="s">
        <v>658</v>
      </c>
      <c r="E13" s="126" t="s">
        <v>635</v>
      </c>
      <c r="F13" s="126" t="s">
        <v>659</v>
      </c>
      <c r="G13" s="126">
        <v>20</v>
      </c>
      <c r="H13" s="126">
        <v>20</v>
      </c>
      <c r="I13" s="126">
        <v>20</v>
      </c>
      <c r="J13" s="126">
        <v>20</v>
      </c>
      <c r="K13" s="127">
        <v>20</v>
      </c>
      <c r="L13" s="169">
        <v>100</v>
      </c>
    </row>
    <row r="14" spans="1:12" ht="13.5" customHeight="1">
      <c r="A14" s="124">
        <v>8</v>
      </c>
      <c r="B14" s="30" t="s">
        <v>889</v>
      </c>
      <c r="C14" s="24" t="s">
        <v>1185</v>
      </c>
      <c r="D14" s="24" t="s">
        <v>245</v>
      </c>
      <c r="E14" s="24" t="s">
        <v>804</v>
      </c>
      <c r="F14" s="24" t="s">
        <v>807</v>
      </c>
      <c r="G14" s="24">
        <v>20</v>
      </c>
      <c r="H14" s="24">
        <v>20</v>
      </c>
      <c r="I14" s="24">
        <v>20</v>
      </c>
      <c r="J14" s="24">
        <v>20</v>
      </c>
      <c r="K14" s="61">
        <v>20</v>
      </c>
      <c r="L14" s="168">
        <f>SUM(G14:K14)</f>
        <v>100</v>
      </c>
    </row>
    <row r="15" spans="1:12" ht="13.5" customHeight="1">
      <c r="A15" s="124">
        <v>9</v>
      </c>
      <c r="B15" s="30" t="s">
        <v>890</v>
      </c>
      <c r="C15" s="24" t="s">
        <v>1185</v>
      </c>
      <c r="D15" s="24" t="s">
        <v>843</v>
      </c>
      <c r="E15" s="24" t="s">
        <v>813</v>
      </c>
      <c r="F15" s="24" t="s">
        <v>814</v>
      </c>
      <c r="G15" s="24">
        <v>20</v>
      </c>
      <c r="H15" s="24">
        <v>20</v>
      </c>
      <c r="I15" s="24">
        <v>20</v>
      </c>
      <c r="J15" s="24">
        <v>20</v>
      </c>
      <c r="K15" s="61">
        <v>20</v>
      </c>
      <c r="L15" s="168">
        <f>SUM(G15:K15)</f>
        <v>100</v>
      </c>
    </row>
    <row r="16" spans="1:12" ht="13.5" customHeight="1">
      <c r="A16" s="124">
        <v>10</v>
      </c>
      <c r="B16" s="30" t="s">
        <v>1382</v>
      </c>
      <c r="C16" s="24" t="s">
        <v>38</v>
      </c>
      <c r="D16" s="24" t="s">
        <v>1342</v>
      </c>
      <c r="E16" s="24" t="s">
        <v>1323</v>
      </c>
      <c r="F16" s="24" t="s">
        <v>1343</v>
      </c>
      <c r="G16" s="24">
        <v>20</v>
      </c>
      <c r="H16" s="24">
        <v>20</v>
      </c>
      <c r="I16" s="24">
        <v>20</v>
      </c>
      <c r="J16" s="24">
        <v>20</v>
      </c>
      <c r="K16" s="61">
        <v>20</v>
      </c>
      <c r="L16" s="168">
        <v>100</v>
      </c>
    </row>
    <row r="17" spans="1:12" ht="13.5" customHeight="1">
      <c r="A17" s="124">
        <v>11</v>
      </c>
      <c r="B17" s="30" t="s">
        <v>1383</v>
      </c>
      <c r="C17" s="24" t="s">
        <v>38</v>
      </c>
      <c r="D17" s="24" t="s">
        <v>1342</v>
      </c>
      <c r="E17" s="24" t="s">
        <v>1323</v>
      </c>
      <c r="F17" s="24" t="s">
        <v>1343</v>
      </c>
      <c r="G17" s="24">
        <v>20</v>
      </c>
      <c r="H17" s="24">
        <v>20</v>
      </c>
      <c r="I17" s="24">
        <v>20</v>
      </c>
      <c r="J17" s="24">
        <v>20</v>
      </c>
      <c r="K17" s="61">
        <v>20</v>
      </c>
      <c r="L17" s="168">
        <f>SUM(G17:K17)</f>
        <v>100</v>
      </c>
    </row>
    <row r="18" spans="1:12" ht="13.5" customHeight="1">
      <c r="A18" s="124">
        <v>12</v>
      </c>
      <c r="B18" s="30" t="s">
        <v>1384</v>
      </c>
      <c r="C18" s="24" t="s">
        <v>38</v>
      </c>
      <c r="D18" s="24" t="s">
        <v>1342</v>
      </c>
      <c r="E18" s="24" t="s">
        <v>1323</v>
      </c>
      <c r="F18" s="24" t="s">
        <v>1343</v>
      </c>
      <c r="G18" s="24">
        <v>20</v>
      </c>
      <c r="H18" s="24">
        <v>20</v>
      </c>
      <c r="I18" s="24">
        <v>20</v>
      </c>
      <c r="J18" s="24">
        <v>20</v>
      </c>
      <c r="K18" s="61">
        <v>20</v>
      </c>
      <c r="L18" s="168">
        <f>SUM(G18:K18)</f>
        <v>100</v>
      </c>
    </row>
    <row r="19" spans="1:12" ht="13.5" customHeight="1">
      <c r="A19" s="124">
        <v>13</v>
      </c>
      <c r="B19" s="27" t="s">
        <v>1552</v>
      </c>
      <c r="C19" s="24" t="s">
        <v>38</v>
      </c>
      <c r="D19" s="21" t="s">
        <v>1504</v>
      </c>
      <c r="E19" s="24" t="s">
        <v>1494</v>
      </c>
      <c r="F19" s="21" t="s">
        <v>1522</v>
      </c>
      <c r="G19" s="24">
        <v>20</v>
      </c>
      <c r="H19" s="24">
        <v>20</v>
      </c>
      <c r="I19" s="24">
        <v>20</v>
      </c>
      <c r="J19" s="24">
        <v>20</v>
      </c>
      <c r="K19" s="61">
        <v>20</v>
      </c>
      <c r="L19" s="168">
        <v>100</v>
      </c>
    </row>
    <row r="20" spans="1:12" ht="13.5" customHeight="1">
      <c r="A20" s="124">
        <v>14</v>
      </c>
      <c r="B20" s="27" t="s">
        <v>1553</v>
      </c>
      <c r="C20" s="24" t="s">
        <v>38</v>
      </c>
      <c r="D20" s="21" t="s">
        <v>1497</v>
      </c>
      <c r="E20" s="24" t="s">
        <v>1494</v>
      </c>
      <c r="F20" s="21" t="s">
        <v>1522</v>
      </c>
      <c r="G20" s="24">
        <v>20</v>
      </c>
      <c r="H20" s="24">
        <v>20</v>
      </c>
      <c r="I20" s="24">
        <v>20</v>
      </c>
      <c r="J20" s="24">
        <v>20</v>
      </c>
      <c r="K20" s="61">
        <v>20</v>
      </c>
      <c r="L20" s="168">
        <v>100</v>
      </c>
    </row>
    <row r="21" spans="1:12" ht="13.5" customHeight="1">
      <c r="A21" s="124">
        <v>15</v>
      </c>
      <c r="B21" s="27" t="s">
        <v>1671</v>
      </c>
      <c r="C21" s="24" t="s">
        <v>38</v>
      </c>
      <c r="D21" s="24" t="s">
        <v>1672</v>
      </c>
      <c r="E21" s="24" t="s">
        <v>1608</v>
      </c>
      <c r="F21" s="21" t="s">
        <v>1673</v>
      </c>
      <c r="G21" s="24">
        <v>20</v>
      </c>
      <c r="H21" s="24">
        <v>20</v>
      </c>
      <c r="I21" s="24">
        <v>20</v>
      </c>
      <c r="J21" s="24">
        <v>20</v>
      </c>
      <c r="K21" s="61">
        <v>20</v>
      </c>
      <c r="L21" s="168">
        <f>SUM(G21:K21)</f>
        <v>100</v>
      </c>
    </row>
    <row r="22" spans="1:12" ht="13.5" customHeight="1">
      <c r="A22" s="124">
        <v>16</v>
      </c>
      <c r="B22" s="27" t="s">
        <v>1676</v>
      </c>
      <c r="C22" s="24" t="s">
        <v>38</v>
      </c>
      <c r="D22" s="24" t="s">
        <v>1652</v>
      </c>
      <c r="E22" s="24" t="s">
        <v>1619</v>
      </c>
      <c r="F22" s="21" t="s">
        <v>1637</v>
      </c>
      <c r="G22" s="24">
        <v>20</v>
      </c>
      <c r="H22" s="24">
        <v>20</v>
      </c>
      <c r="I22" s="24">
        <v>20</v>
      </c>
      <c r="J22" s="24">
        <v>20</v>
      </c>
      <c r="K22" s="61">
        <v>20</v>
      </c>
      <c r="L22" s="168">
        <f>SUM(G22:K22)</f>
        <v>100</v>
      </c>
    </row>
    <row r="23" spans="1:12" ht="13.5" customHeight="1">
      <c r="A23" s="124">
        <v>17</v>
      </c>
      <c r="B23" s="27" t="s">
        <v>1679</v>
      </c>
      <c r="C23" s="24" t="s">
        <v>38</v>
      </c>
      <c r="D23" s="24" t="s">
        <v>1643</v>
      </c>
      <c r="E23" s="24" t="s">
        <v>1608</v>
      </c>
      <c r="F23" s="21" t="s">
        <v>1644</v>
      </c>
      <c r="G23" s="24">
        <v>20</v>
      </c>
      <c r="H23" s="24">
        <v>20</v>
      </c>
      <c r="I23" s="24">
        <v>20</v>
      </c>
      <c r="J23" s="24">
        <v>20</v>
      </c>
      <c r="K23" s="61">
        <v>20</v>
      </c>
      <c r="L23" s="168">
        <f>SUM(G23:K23)</f>
        <v>100</v>
      </c>
    </row>
    <row r="24" spans="1:12" ht="13.5" customHeight="1">
      <c r="A24" s="124">
        <v>18</v>
      </c>
      <c r="B24" s="30" t="s">
        <v>1872</v>
      </c>
      <c r="C24" s="24" t="s">
        <v>328</v>
      </c>
      <c r="D24" s="24" t="s">
        <v>1873</v>
      </c>
      <c r="E24" s="24" t="s">
        <v>1874</v>
      </c>
      <c r="F24" s="24" t="s">
        <v>1875</v>
      </c>
      <c r="G24" s="24">
        <v>20</v>
      </c>
      <c r="H24" s="24">
        <v>20</v>
      </c>
      <c r="I24" s="24">
        <v>20</v>
      </c>
      <c r="J24" s="24">
        <v>20</v>
      </c>
      <c r="K24" s="61">
        <v>20</v>
      </c>
      <c r="L24" s="168">
        <v>100</v>
      </c>
    </row>
    <row r="25" spans="1:12" ht="13.5" customHeight="1">
      <c r="A25" s="124">
        <v>19</v>
      </c>
      <c r="B25" s="30" t="s">
        <v>1876</v>
      </c>
      <c r="C25" s="24" t="s">
        <v>328</v>
      </c>
      <c r="D25" s="24" t="s">
        <v>1854</v>
      </c>
      <c r="E25" s="24" t="s">
        <v>1846</v>
      </c>
      <c r="F25" s="24" t="s">
        <v>1855</v>
      </c>
      <c r="G25" s="24">
        <v>20</v>
      </c>
      <c r="H25" s="24">
        <v>20</v>
      </c>
      <c r="I25" s="24">
        <v>20</v>
      </c>
      <c r="J25" s="24">
        <v>20</v>
      </c>
      <c r="K25" s="61">
        <v>20</v>
      </c>
      <c r="L25" s="168">
        <v>100</v>
      </c>
    </row>
    <row r="26" spans="1:12" ht="13.5" customHeight="1">
      <c r="A26" s="124">
        <v>20</v>
      </c>
      <c r="B26" s="27" t="s">
        <v>1914</v>
      </c>
      <c r="C26" s="24" t="s">
        <v>1185</v>
      </c>
      <c r="D26" s="21" t="s">
        <v>1915</v>
      </c>
      <c r="E26" s="24" t="s">
        <v>1916</v>
      </c>
      <c r="F26" s="21" t="s">
        <v>1917</v>
      </c>
      <c r="G26" s="24" t="s">
        <v>1918</v>
      </c>
      <c r="H26" s="24" t="s">
        <v>1919</v>
      </c>
      <c r="I26" s="24" t="s">
        <v>1919</v>
      </c>
      <c r="J26" s="24">
        <v>20</v>
      </c>
      <c r="K26" s="61" t="s">
        <v>1918</v>
      </c>
      <c r="L26" s="170">
        <v>100</v>
      </c>
    </row>
    <row r="27" spans="1:12" ht="13.5" customHeight="1">
      <c r="A27" s="124">
        <v>21</v>
      </c>
      <c r="B27" s="30" t="s">
        <v>2222</v>
      </c>
      <c r="C27" s="24" t="s">
        <v>38</v>
      </c>
      <c r="D27" s="24" t="s">
        <v>2198</v>
      </c>
      <c r="E27" s="24" t="s">
        <v>2194</v>
      </c>
      <c r="F27" s="24" t="s">
        <v>2199</v>
      </c>
      <c r="G27" s="24">
        <v>20</v>
      </c>
      <c r="H27" s="24">
        <v>20</v>
      </c>
      <c r="I27" s="24">
        <v>20</v>
      </c>
      <c r="J27" s="24">
        <v>20</v>
      </c>
      <c r="K27" s="61">
        <v>20</v>
      </c>
      <c r="L27" s="168">
        <v>100</v>
      </c>
    </row>
    <row r="28" spans="1:12" ht="13.5" customHeight="1">
      <c r="A28" s="124">
        <v>22</v>
      </c>
      <c r="B28" s="30" t="s">
        <v>2223</v>
      </c>
      <c r="C28" s="24" t="s">
        <v>38</v>
      </c>
      <c r="D28" s="24" t="s">
        <v>1377</v>
      </c>
      <c r="E28" s="24" t="s">
        <v>2224</v>
      </c>
      <c r="F28" s="24" t="s">
        <v>2225</v>
      </c>
      <c r="G28" s="24">
        <v>20</v>
      </c>
      <c r="H28" s="24">
        <v>20</v>
      </c>
      <c r="I28" s="24">
        <v>20</v>
      </c>
      <c r="J28" s="24">
        <v>20</v>
      </c>
      <c r="K28" s="61">
        <v>20</v>
      </c>
      <c r="L28" s="168">
        <v>100</v>
      </c>
    </row>
    <row r="29" spans="1:12" ht="13.5" customHeight="1">
      <c r="A29" s="124">
        <v>23</v>
      </c>
      <c r="B29" s="27" t="s">
        <v>2845</v>
      </c>
      <c r="C29" s="21" t="s">
        <v>328</v>
      </c>
      <c r="D29" s="21" t="s">
        <v>2543</v>
      </c>
      <c r="E29" s="21" t="s">
        <v>2512</v>
      </c>
      <c r="F29" s="21" t="s">
        <v>2544</v>
      </c>
      <c r="G29" s="21">
        <v>20</v>
      </c>
      <c r="H29" s="24">
        <v>20</v>
      </c>
      <c r="I29" s="21">
        <v>20</v>
      </c>
      <c r="J29" s="21">
        <v>20</v>
      </c>
      <c r="K29" s="78">
        <v>20</v>
      </c>
      <c r="L29" s="170">
        <f aca="true" t="shared" si="0" ref="L29:L40">SUM(G29:K29)</f>
        <v>100</v>
      </c>
    </row>
    <row r="30" spans="1:12" ht="13.5" customHeight="1">
      <c r="A30" s="124">
        <v>24</v>
      </c>
      <c r="B30" s="27" t="s">
        <v>2848</v>
      </c>
      <c r="C30" s="21" t="s">
        <v>328</v>
      </c>
      <c r="D30" s="21" t="s">
        <v>2750</v>
      </c>
      <c r="E30" s="21" t="s">
        <v>2849</v>
      </c>
      <c r="F30" s="21" t="s">
        <v>2850</v>
      </c>
      <c r="G30" s="21">
        <v>20</v>
      </c>
      <c r="H30" s="24">
        <v>20</v>
      </c>
      <c r="I30" s="21">
        <v>20</v>
      </c>
      <c r="J30" s="21">
        <v>20</v>
      </c>
      <c r="K30" s="78">
        <v>20</v>
      </c>
      <c r="L30" s="170">
        <f t="shared" si="0"/>
        <v>100</v>
      </c>
    </row>
    <row r="31" spans="1:12" ht="13.5" customHeight="1">
      <c r="A31" s="124">
        <v>25</v>
      </c>
      <c r="B31" s="27" t="s">
        <v>2851</v>
      </c>
      <c r="C31" s="21" t="s">
        <v>328</v>
      </c>
      <c r="D31" s="21" t="s">
        <v>2596</v>
      </c>
      <c r="E31" s="21" t="s">
        <v>2597</v>
      </c>
      <c r="F31" s="21" t="s">
        <v>2598</v>
      </c>
      <c r="G31" s="21">
        <v>20</v>
      </c>
      <c r="H31" s="24">
        <v>20</v>
      </c>
      <c r="I31" s="21">
        <v>20</v>
      </c>
      <c r="J31" s="21">
        <v>20</v>
      </c>
      <c r="K31" s="78">
        <v>20</v>
      </c>
      <c r="L31" s="170">
        <f t="shared" si="0"/>
        <v>100</v>
      </c>
    </row>
    <row r="32" spans="1:12" ht="13.5" customHeight="1">
      <c r="A32" s="124">
        <v>26</v>
      </c>
      <c r="B32" s="27" t="s">
        <v>2852</v>
      </c>
      <c r="C32" s="21" t="s">
        <v>328</v>
      </c>
      <c r="D32" s="21" t="s">
        <v>2853</v>
      </c>
      <c r="E32" s="21" t="s">
        <v>2519</v>
      </c>
      <c r="F32" s="21" t="s">
        <v>2542</v>
      </c>
      <c r="G32" s="21">
        <v>20</v>
      </c>
      <c r="H32" s="24">
        <v>20</v>
      </c>
      <c r="I32" s="21">
        <v>20</v>
      </c>
      <c r="J32" s="21">
        <v>20</v>
      </c>
      <c r="K32" s="78">
        <v>20</v>
      </c>
      <c r="L32" s="170">
        <f t="shared" si="0"/>
        <v>100</v>
      </c>
    </row>
    <row r="33" spans="1:12" ht="13.5" customHeight="1">
      <c r="A33" s="124">
        <v>27</v>
      </c>
      <c r="B33" s="27" t="s">
        <v>2854</v>
      </c>
      <c r="C33" s="21" t="s">
        <v>328</v>
      </c>
      <c r="D33" s="21" t="s">
        <v>2753</v>
      </c>
      <c r="E33" s="21" t="s">
        <v>2597</v>
      </c>
      <c r="F33" s="21" t="s">
        <v>2754</v>
      </c>
      <c r="G33" s="21">
        <v>20</v>
      </c>
      <c r="H33" s="24">
        <v>20</v>
      </c>
      <c r="I33" s="21">
        <v>20</v>
      </c>
      <c r="J33" s="21">
        <v>20</v>
      </c>
      <c r="K33" s="78">
        <v>20</v>
      </c>
      <c r="L33" s="170">
        <f t="shared" si="0"/>
        <v>100</v>
      </c>
    </row>
    <row r="34" spans="1:12" ht="13.5" customHeight="1">
      <c r="A34" s="124">
        <v>28</v>
      </c>
      <c r="B34" s="27" t="s">
        <v>2855</v>
      </c>
      <c r="C34" s="21" t="s">
        <v>328</v>
      </c>
      <c r="D34" s="21" t="s">
        <v>2543</v>
      </c>
      <c r="E34" s="21" t="s">
        <v>2512</v>
      </c>
      <c r="F34" s="21" t="s">
        <v>2544</v>
      </c>
      <c r="G34" s="21">
        <v>20</v>
      </c>
      <c r="H34" s="24">
        <v>20</v>
      </c>
      <c r="I34" s="21">
        <v>20</v>
      </c>
      <c r="J34" s="21">
        <v>20</v>
      </c>
      <c r="K34" s="78">
        <v>20</v>
      </c>
      <c r="L34" s="170">
        <f t="shared" si="0"/>
        <v>100</v>
      </c>
    </row>
    <row r="35" spans="1:12" ht="13.5" customHeight="1">
      <c r="A35" s="124">
        <v>29</v>
      </c>
      <c r="B35" s="27" t="s">
        <v>2857</v>
      </c>
      <c r="C35" s="21" t="s">
        <v>328</v>
      </c>
      <c r="D35" s="21" t="s">
        <v>2858</v>
      </c>
      <c r="E35" s="21" t="s">
        <v>2534</v>
      </c>
      <c r="F35" s="21" t="s">
        <v>2859</v>
      </c>
      <c r="G35" s="21">
        <v>20</v>
      </c>
      <c r="H35" s="24">
        <v>20</v>
      </c>
      <c r="I35" s="21">
        <v>20</v>
      </c>
      <c r="J35" s="21">
        <v>20</v>
      </c>
      <c r="K35" s="78">
        <v>20</v>
      </c>
      <c r="L35" s="170">
        <f t="shared" si="0"/>
        <v>100</v>
      </c>
    </row>
    <row r="36" spans="1:12" ht="13.5" customHeight="1">
      <c r="A36" s="124">
        <v>30</v>
      </c>
      <c r="B36" s="27" t="s">
        <v>2860</v>
      </c>
      <c r="C36" s="21" t="s">
        <v>328</v>
      </c>
      <c r="D36" s="21" t="s">
        <v>2773</v>
      </c>
      <c r="E36" s="21" t="s">
        <v>2849</v>
      </c>
      <c r="F36" s="21" t="s">
        <v>2861</v>
      </c>
      <c r="G36" s="21">
        <v>20</v>
      </c>
      <c r="H36" s="24">
        <v>20</v>
      </c>
      <c r="I36" s="21">
        <v>20</v>
      </c>
      <c r="J36" s="21">
        <v>20</v>
      </c>
      <c r="K36" s="78">
        <v>20</v>
      </c>
      <c r="L36" s="170">
        <f t="shared" si="0"/>
        <v>100</v>
      </c>
    </row>
    <row r="37" spans="1:12" ht="13.5" customHeight="1">
      <c r="A37" s="124">
        <v>31</v>
      </c>
      <c r="B37" s="27" t="s">
        <v>2862</v>
      </c>
      <c r="C37" s="21" t="s">
        <v>328</v>
      </c>
      <c r="D37" s="21" t="s">
        <v>2773</v>
      </c>
      <c r="E37" s="21" t="s">
        <v>2849</v>
      </c>
      <c r="F37" s="21" t="s">
        <v>2774</v>
      </c>
      <c r="G37" s="21">
        <v>20</v>
      </c>
      <c r="H37" s="24">
        <v>20</v>
      </c>
      <c r="I37" s="21">
        <v>20</v>
      </c>
      <c r="J37" s="21">
        <v>20</v>
      </c>
      <c r="K37" s="78">
        <v>20</v>
      </c>
      <c r="L37" s="170">
        <f t="shared" si="0"/>
        <v>100</v>
      </c>
    </row>
    <row r="38" spans="1:12" ht="13.5" customHeight="1">
      <c r="A38" s="124">
        <v>32</v>
      </c>
      <c r="B38" s="27" t="s">
        <v>2863</v>
      </c>
      <c r="C38" s="21" t="s">
        <v>328</v>
      </c>
      <c r="D38" s="21" t="s">
        <v>2543</v>
      </c>
      <c r="E38" s="21" t="s">
        <v>2512</v>
      </c>
      <c r="F38" s="21" t="s">
        <v>2544</v>
      </c>
      <c r="G38" s="21">
        <v>20</v>
      </c>
      <c r="H38" s="24">
        <v>20</v>
      </c>
      <c r="I38" s="21">
        <v>20</v>
      </c>
      <c r="J38" s="21">
        <v>20</v>
      </c>
      <c r="K38" s="78">
        <v>20</v>
      </c>
      <c r="L38" s="170">
        <f t="shared" si="0"/>
        <v>100</v>
      </c>
    </row>
    <row r="39" spans="1:12" ht="13.5" customHeight="1">
      <c r="A39" s="124">
        <v>33</v>
      </c>
      <c r="B39" s="27" t="s">
        <v>2864</v>
      </c>
      <c r="C39" s="21" t="s">
        <v>328</v>
      </c>
      <c r="D39" s="21" t="s">
        <v>2865</v>
      </c>
      <c r="E39" s="21" t="s">
        <v>2512</v>
      </c>
      <c r="F39" s="21" t="s">
        <v>2866</v>
      </c>
      <c r="G39" s="21">
        <v>20</v>
      </c>
      <c r="H39" s="24">
        <v>20</v>
      </c>
      <c r="I39" s="21">
        <v>20</v>
      </c>
      <c r="J39" s="21">
        <v>20</v>
      </c>
      <c r="K39" s="78">
        <v>20</v>
      </c>
      <c r="L39" s="170">
        <f t="shared" si="0"/>
        <v>100</v>
      </c>
    </row>
    <row r="40" spans="1:12" ht="13.5" customHeight="1">
      <c r="A40" s="124">
        <v>34</v>
      </c>
      <c r="B40" s="27" t="s">
        <v>2867</v>
      </c>
      <c r="C40" s="21" t="s">
        <v>328</v>
      </c>
      <c r="D40" s="21" t="s">
        <v>1053</v>
      </c>
      <c r="E40" s="21" t="s">
        <v>2512</v>
      </c>
      <c r="F40" s="21" t="s">
        <v>2868</v>
      </c>
      <c r="G40" s="21">
        <v>20</v>
      </c>
      <c r="H40" s="24">
        <v>20</v>
      </c>
      <c r="I40" s="21">
        <v>20</v>
      </c>
      <c r="J40" s="21">
        <v>20</v>
      </c>
      <c r="K40" s="78">
        <v>20</v>
      </c>
      <c r="L40" s="170">
        <f t="shared" si="0"/>
        <v>100</v>
      </c>
    </row>
    <row r="41" spans="1:12" ht="13.5" customHeight="1">
      <c r="A41" s="124">
        <v>35</v>
      </c>
      <c r="B41" s="30" t="s">
        <v>3188</v>
      </c>
      <c r="C41" s="24" t="s">
        <v>38</v>
      </c>
      <c r="D41" s="24" t="s">
        <v>165</v>
      </c>
      <c r="E41" s="24" t="s">
        <v>3178</v>
      </c>
      <c r="F41" s="24" t="s">
        <v>3179</v>
      </c>
      <c r="G41" s="24">
        <v>20</v>
      </c>
      <c r="H41" s="24">
        <v>20</v>
      </c>
      <c r="I41" s="24">
        <v>20</v>
      </c>
      <c r="J41" s="24">
        <v>20</v>
      </c>
      <c r="K41" s="61">
        <v>20</v>
      </c>
      <c r="L41" s="168">
        <v>100</v>
      </c>
    </row>
    <row r="42" spans="1:12" ht="13.5" customHeight="1">
      <c r="A42" s="124">
        <v>36</v>
      </c>
      <c r="B42" s="30" t="s">
        <v>3290</v>
      </c>
      <c r="C42" s="24" t="s">
        <v>38</v>
      </c>
      <c r="D42" s="24" t="s">
        <v>3253</v>
      </c>
      <c r="E42" s="24" t="s">
        <v>3254</v>
      </c>
      <c r="F42" s="24" t="s">
        <v>3255</v>
      </c>
      <c r="G42" s="24">
        <v>20</v>
      </c>
      <c r="H42" s="24">
        <v>20</v>
      </c>
      <c r="I42" s="24">
        <v>20</v>
      </c>
      <c r="J42" s="24">
        <v>20</v>
      </c>
      <c r="K42" s="61">
        <v>20</v>
      </c>
      <c r="L42" s="168">
        <v>100</v>
      </c>
    </row>
    <row r="43" spans="1:12" ht="13.5" customHeight="1">
      <c r="A43" s="124">
        <v>37</v>
      </c>
      <c r="B43" s="30" t="s">
        <v>3291</v>
      </c>
      <c r="C43" s="24" t="s">
        <v>38</v>
      </c>
      <c r="D43" s="24" t="s">
        <v>3253</v>
      </c>
      <c r="E43" s="24" t="s">
        <v>3254</v>
      </c>
      <c r="F43" s="24" t="s">
        <v>3255</v>
      </c>
      <c r="G43" s="24">
        <v>20</v>
      </c>
      <c r="H43" s="24">
        <v>20</v>
      </c>
      <c r="I43" s="24">
        <v>20</v>
      </c>
      <c r="J43" s="24">
        <v>20</v>
      </c>
      <c r="K43" s="61">
        <v>20</v>
      </c>
      <c r="L43" s="168">
        <v>100</v>
      </c>
    </row>
    <row r="44" spans="1:12" ht="13.5" customHeight="1">
      <c r="A44" s="124">
        <v>38</v>
      </c>
      <c r="B44" s="30" t="s">
        <v>132</v>
      </c>
      <c r="C44" s="24" t="s">
        <v>125</v>
      </c>
      <c r="D44" s="125" t="s">
        <v>126</v>
      </c>
      <c r="E44" s="24" t="s">
        <v>32</v>
      </c>
      <c r="F44" s="24" t="s">
        <v>17</v>
      </c>
      <c r="G44" s="24">
        <v>20</v>
      </c>
      <c r="H44" s="24">
        <v>20</v>
      </c>
      <c r="I44" s="24">
        <v>20</v>
      </c>
      <c r="J44" s="24">
        <v>20</v>
      </c>
      <c r="K44" s="61">
        <v>20</v>
      </c>
      <c r="L44" s="168">
        <f>SUM(G44:K44)</f>
        <v>100</v>
      </c>
    </row>
    <row r="45" spans="1:12" ht="13.5" customHeight="1">
      <c r="A45" s="124">
        <v>39</v>
      </c>
      <c r="B45" s="30" t="s">
        <v>496</v>
      </c>
      <c r="C45" s="24" t="s">
        <v>497</v>
      </c>
      <c r="D45" s="24" t="s">
        <v>498</v>
      </c>
      <c r="E45" s="24" t="s">
        <v>499</v>
      </c>
      <c r="F45" s="24" t="s">
        <v>500</v>
      </c>
      <c r="G45" s="24">
        <v>20</v>
      </c>
      <c r="H45" s="24">
        <v>20</v>
      </c>
      <c r="I45" s="24">
        <v>20</v>
      </c>
      <c r="J45" s="24">
        <v>20</v>
      </c>
      <c r="K45" s="61">
        <v>20</v>
      </c>
      <c r="L45" s="168">
        <f>SUM(G45:K45)</f>
        <v>100</v>
      </c>
    </row>
    <row r="46" spans="1:12" ht="13.5" customHeight="1">
      <c r="A46" s="124">
        <v>40</v>
      </c>
      <c r="B46" s="30" t="s">
        <v>501</v>
      </c>
      <c r="C46" s="24" t="s">
        <v>497</v>
      </c>
      <c r="D46" s="24" t="s">
        <v>498</v>
      </c>
      <c r="E46" s="24" t="s">
        <v>499</v>
      </c>
      <c r="F46" s="24" t="s">
        <v>500</v>
      </c>
      <c r="G46" s="24">
        <v>20</v>
      </c>
      <c r="H46" s="24">
        <v>20</v>
      </c>
      <c r="I46" s="24">
        <v>20</v>
      </c>
      <c r="J46" s="24">
        <v>20</v>
      </c>
      <c r="K46" s="61">
        <v>20</v>
      </c>
      <c r="L46" s="168">
        <f>SUM(G46:K46)</f>
        <v>100</v>
      </c>
    </row>
    <row r="47" spans="1:12" ht="13.5" customHeight="1">
      <c r="A47" s="124">
        <v>41</v>
      </c>
      <c r="B47" s="30" t="s">
        <v>502</v>
      </c>
      <c r="C47" s="24" t="s">
        <v>497</v>
      </c>
      <c r="D47" s="24" t="s">
        <v>498</v>
      </c>
      <c r="E47" s="24" t="s">
        <v>499</v>
      </c>
      <c r="F47" s="24" t="s">
        <v>500</v>
      </c>
      <c r="G47" s="24">
        <v>20</v>
      </c>
      <c r="H47" s="24">
        <v>20</v>
      </c>
      <c r="I47" s="24">
        <v>20</v>
      </c>
      <c r="J47" s="24">
        <v>20</v>
      </c>
      <c r="K47" s="61">
        <v>20</v>
      </c>
      <c r="L47" s="168">
        <f>SUM(G47:K47)</f>
        <v>100</v>
      </c>
    </row>
    <row r="48" spans="1:12" ht="13.5" customHeight="1">
      <c r="A48" s="124">
        <v>42</v>
      </c>
      <c r="B48" s="30" t="s">
        <v>1139</v>
      </c>
      <c r="C48" s="24" t="s">
        <v>125</v>
      </c>
      <c r="D48" s="24" t="s">
        <v>1140</v>
      </c>
      <c r="E48" s="24" t="s">
        <v>1068</v>
      </c>
      <c r="F48" s="24" t="s">
        <v>1141</v>
      </c>
      <c r="G48" s="24">
        <v>20</v>
      </c>
      <c r="H48" s="24">
        <v>20</v>
      </c>
      <c r="I48" s="24">
        <v>20</v>
      </c>
      <c r="J48" s="24">
        <v>20</v>
      </c>
      <c r="K48" s="61">
        <v>20</v>
      </c>
      <c r="L48" s="168">
        <v>100</v>
      </c>
    </row>
    <row r="49" spans="1:12" ht="13.5" customHeight="1">
      <c r="A49" s="124">
        <v>43</v>
      </c>
      <c r="B49" s="30" t="s">
        <v>2391</v>
      </c>
      <c r="C49" s="24" t="s">
        <v>3366</v>
      </c>
      <c r="D49" s="24" t="s">
        <v>2392</v>
      </c>
      <c r="E49" s="24" t="s">
        <v>2235</v>
      </c>
      <c r="F49" s="24" t="s">
        <v>2393</v>
      </c>
      <c r="G49" s="24">
        <v>20</v>
      </c>
      <c r="H49" s="24">
        <v>20</v>
      </c>
      <c r="I49" s="24">
        <v>20</v>
      </c>
      <c r="J49" s="24">
        <v>20</v>
      </c>
      <c r="K49" s="61">
        <v>20</v>
      </c>
      <c r="L49" s="168">
        <f aca="true" t="shared" si="1" ref="L49:L57">SUM(G49:K49)</f>
        <v>100</v>
      </c>
    </row>
    <row r="50" spans="1:12" ht="13.5" customHeight="1">
      <c r="A50" s="124">
        <v>44</v>
      </c>
      <c r="B50" s="30" t="s">
        <v>2394</v>
      </c>
      <c r="C50" s="24" t="s">
        <v>3366</v>
      </c>
      <c r="D50" s="24" t="s">
        <v>2392</v>
      </c>
      <c r="E50" s="24" t="s">
        <v>2235</v>
      </c>
      <c r="F50" s="24" t="s">
        <v>2393</v>
      </c>
      <c r="G50" s="24">
        <v>20</v>
      </c>
      <c r="H50" s="24">
        <v>20</v>
      </c>
      <c r="I50" s="24">
        <v>20</v>
      </c>
      <c r="J50" s="24">
        <v>20</v>
      </c>
      <c r="K50" s="61">
        <v>20</v>
      </c>
      <c r="L50" s="168">
        <f t="shared" si="1"/>
        <v>100</v>
      </c>
    </row>
    <row r="51" spans="1:12" ht="13.5" customHeight="1">
      <c r="A51" s="124">
        <v>45</v>
      </c>
      <c r="B51" s="27" t="s">
        <v>2842</v>
      </c>
      <c r="C51" s="21" t="s">
        <v>497</v>
      </c>
      <c r="D51" s="21" t="s">
        <v>2843</v>
      </c>
      <c r="E51" s="21" t="s">
        <v>2519</v>
      </c>
      <c r="F51" s="21" t="s">
        <v>2844</v>
      </c>
      <c r="G51" s="21">
        <v>20</v>
      </c>
      <c r="H51" s="24">
        <v>20</v>
      </c>
      <c r="I51" s="21">
        <v>20</v>
      </c>
      <c r="J51" s="21">
        <v>20</v>
      </c>
      <c r="K51" s="78">
        <v>20</v>
      </c>
      <c r="L51" s="170">
        <f t="shared" si="1"/>
        <v>100</v>
      </c>
    </row>
    <row r="52" spans="1:12" ht="13.5" customHeight="1">
      <c r="A52" s="124">
        <v>46</v>
      </c>
      <c r="B52" s="27" t="s">
        <v>2846</v>
      </c>
      <c r="C52" s="21" t="s">
        <v>497</v>
      </c>
      <c r="D52" s="21" t="s">
        <v>2843</v>
      </c>
      <c r="E52" s="21" t="s">
        <v>2519</v>
      </c>
      <c r="F52" s="21" t="s">
        <v>2844</v>
      </c>
      <c r="G52" s="21">
        <v>20</v>
      </c>
      <c r="H52" s="24">
        <v>20</v>
      </c>
      <c r="I52" s="21">
        <v>20</v>
      </c>
      <c r="J52" s="21">
        <v>20</v>
      </c>
      <c r="K52" s="78">
        <v>20</v>
      </c>
      <c r="L52" s="170">
        <f t="shared" si="1"/>
        <v>100</v>
      </c>
    </row>
    <row r="53" spans="1:12" ht="13.5" customHeight="1">
      <c r="A53" s="124">
        <v>47</v>
      </c>
      <c r="B53" s="27" t="s">
        <v>2847</v>
      </c>
      <c r="C53" s="21" t="s">
        <v>497</v>
      </c>
      <c r="D53" s="21" t="s">
        <v>2843</v>
      </c>
      <c r="E53" s="21" t="s">
        <v>2519</v>
      </c>
      <c r="F53" s="21" t="s">
        <v>2844</v>
      </c>
      <c r="G53" s="21">
        <v>20</v>
      </c>
      <c r="H53" s="24">
        <v>20</v>
      </c>
      <c r="I53" s="21">
        <v>20</v>
      </c>
      <c r="J53" s="21">
        <v>20</v>
      </c>
      <c r="K53" s="78">
        <v>20</v>
      </c>
      <c r="L53" s="170">
        <f t="shared" si="1"/>
        <v>100</v>
      </c>
    </row>
    <row r="54" spans="1:12" ht="13.5" customHeight="1">
      <c r="A54" s="124">
        <v>48</v>
      </c>
      <c r="B54" s="27" t="s">
        <v>2856</v>
      </c>
      <c r="C54" s="21" t="s">
        <v>497</v>
      </c>
      <c r="D54" s="21" t="s">
        <v>2843</v>
      </c>
      <c r="E54" s="21" t="s">
        <v>2519</v>
      </c>
      <c r="F54" s="21" t="s">
        <v>2844</v>
      </c>
      <c r="G54" s="21">
        <v>20</v>
      </c>
      <c r="H54" s="24">
        <v>20</v>
      </c>
      <c r="I54" s="21">
        <v>20</v>
      </c>
      <c r="J54" s="21">
        <v>20</v>
      </c>
      <c r="K54" s="78">
        <v>20</v>
      </c>
      <c r="L54" s="170">
        <f t="shared" si="1"/>
        <v>100</v>
      </c>
    </row>
    <row r="55" spans="1:12" ht="13.5" customHeight="1">
      <c r="A55" s="124">
        <v>49</v>
      </c>
      <c r="B55" s="27" t="s">
        <v>2869</v>
      </c>
      <c r="C55" s="21" t="s">
        <v>497</v>
      </c>
      <c r="D55" s="21" t="s">
        <v>2843</v>
      </c>
      <c r="E55" s="21" t="s">
        <v>2519</v>
      </c>
      <c r="F55" s="21" t="s">
        <v>2844</v>
      </c>
      <c r="G55" s="21">
        <v>20</v>
      </c>
      <c r="H55" s="24">
        <v>20</v>
      </c>
      <c r="I55" s="21">
        <v>20</v>
      </c>
      <c r="J55" s="21">
        <v>20</v>
      </c>
      <c r="K55" s="78">
        <v>20</v>
      </c>
      <c r="L55" s="170">
        <f t="shared" si="1"/>
        <v>100</v>
      </c>
    </row>
    <row r="56" spans="1:12" ht="13.5" customHeight="1">
      <c r="A56" s="124">
        <v>50</v>
      </c>
      <c r="B56" s="30" t="s">
        <v>3473</v>
      </c>
      <c r="C56" s="24" t="s">
        <v>38</v>
      </c>
      <c r="D56" s="24" t="s">
        <v>3387</v>
      </c>
      <c r="E56" s="24" t="s">
        <v>3372</v>
      </c>
      <c r="F56" s="21" t="s">
        <v>3388</v>
      </c>
      <c r="G56" s="24">
        <v>20</v>
      </c>
      <c r="H56" s="24">
        <v>20</v>
      </c>
      <c r="I56" s="67">
        <v>20</v>
      </c>
      <c r="J56" s="67">
        <v>20</v>
      </c>
      <c r="K56" s="100">
        <v>20</v>
      </c>
      <c r="L56" s="168">
        <f t="shared" si="1"/>
        <v>100</v>
      </c>
    </row>
    <row r="57" spans="1:12" ht="13.5" customHeight="1">
      <c r="A57" s="124">
        <v>51</v>
      </c>
      <c r="B57" s="27" t="s">
        <v>3474</v>
      </c>
      <c r="C57" s="24" t="s">
        <v>38</v>
      </c>
      <c r="D57" s="66" t="s">
        <v>2919</v>
      </c>
      <c r="E57" s="24" t="s">
        <v>3372</v>
      </c>
      <c r="F57" s="24" t="s">
        <v>3409</v>
      </c>
      <c r="G57" s="24">
        <v>20</v>
      </c>
      <c r="H57" s="24">
        <v>20</v>
      </c>
      <c r="I57" s="67">
        <v>20</v>
      </c>
      <c r="J57" s="67">
        <v>20</v>
      </c>
      <c r="K57" s="100">
        <v>20</v>
      </c>
      <c r="L57" s="168">
        <f t="shared" si="1"/>
        <v>100</v>
      </c>
    </row>
    <row r="58" spans="1:12" ht="13.5" customHeight="1">
      <c r="A58" s="124">
        <v>52</v>
      </c>
      <c r="B58" s="99" t="s">
        <v>3515</v>
      </c>
      <c r="C58" s="24" t="s">
        <v>38</v>
      </c>
      <c r="D58" s="67" t="s">
        <v>3447</v>
      </c>
      <c r="E58" s="67" t="s">
        <v>3448</v>
      </c>
      <c r="F58" s="67" t="s">
        <v>3469</v>
      </c>
      <c r="G58" s="67">
        <v>20</v>
      </c>
      <c r="H58" s="67">
        <v>20</v>
      </c>
      <c r="I58" s="67">
        <v>20</v>
      </c>
      <c r="J58" s="67">
        <v>20</v>
      </c>
      <c r="K58" s="100">
        <v>20</v>
      </c>
      <c r="L58" s="171">
        <v>100</v>
      </c>
    </row>
    <row r="59" spans="1:12" ht="13.5" customHeight="1">
      <c r="A59" s="124">
        <v>53</v>
      </c>
      <c r="B59" s="27" t="s">
        <v>375</v>
      </c>
      <c r="C59" s="24" t="s">
        <v>38</v>
      </c>
      <c r="D59" s="21" t="s">
        <v>368</v>
      </c>
      <c r="E59" s="21" t="s">
        <v>369</v>
      </c>
      <c r="F59" s="21" t="s">
        <v>370</v>
      </c>
      <c r="G59" s="24">
        <v>20</v>
      </c>
      <c r="H59" s="24">
        <v>19</v>
      </c>
      <c r="I59" s="24">
        <v>20</v>
      </c>
      <c r="J59" s="24">
        <v>20</v>
      </c>
      <c r="K59" s="61">
        <v>20</v>
      </c>
      <c r="L59" s="168">
        <f>G59+H59+I59+J59+K59</f>
        <v>99</v>
      </c>
    </row>
    <row r="60" spans="1:12" ht="13.5" customHeight="1">
      <c r="A60" s="124">
        <v>54</v>
      </c>
      <c r="B60" s="30" t="s">
        <v>788</v>
      </c>
      <c r="C60" s="24" t="s">
        <v>38</v>
      </c>
      <c r="D60" s="24" t="s">
        <v>762</v>
      </c>
      <c r="E60" s="24" t="s">
        <v>763</v>
      </c>
      <c r="F60" s="24" t="s">
        <v>764</v>
      </c>
      <c r="G60" s="24">
        <v>20</v>
      </c>
      <c r="H60" s="24">
        <v>20</v>
      </c>
      <c r="I60" s="24">
        <v>19</v>
      </c>
      <c r="J60" s="24">
        <v>20</v>
      </c>
      <c r="K60" s="61">
        <v>20</v>
      </c>
      <c r="L60" s="168">
        <v>99</v>
      </c>
    </row>
    <row r="61" spans="1:12" ht="13.5" customHeight="1">
      <c r="A61" s="124">
        <v>55</v>
      </c>
      <c r="B61" s="101" t="s">
        <v>1436</v>
      </c>
      <c r="C61" s="24" t="s">
        <v>328</v>
      </c>
      <c r="D61" s="95" t="s">
        <v>1437</v>
      </c>
      <c r="E61" s="24" t="s">
        <v>1420</v>
      </c>
      <c r="F61" s="95" t="s">
        <v>1438</v>
      </c>
      <c r="G61" s="95">
        <v>20</v>
      </c>
      <c r="H61" s="95">
        <v>20</v>
      </c>
      <c r="I61" s="95">
        <v>20</v>
      </c>
      <c r="J61" s="95">
        <v>19</v>
      </c>
      <c r="K61" s="128">
        <v>20</v>
      </c>
      <c r="L61" s="172">
        <v>99</v>
      </c>
    </row>
    <row r="62" spans="1:12" ht="13.5" customHeight="1">
      <c r="A62" s="124">
        <v>56</v>
      </c>
      <c r="B62" s="27" t="s">
        <v>2871</v>
      </c>
      <c r="C62" s="21" t="s">
        <v>328</v>
      </c>
      <c r="D62" s="21" t="s">
        <v>1264</v>
      </c>
      <c r="E62" s="21" t="s">
        <v>2512</v>
      </c>
      <c r="F62" s="21" t="s">
        <v>2582</v>
      </c>
      <c r="G62" s="21">
        <v>20</v>
      </c>
      <c r="H62" s="24">
        <v>19</v>
      </c>
      <c r="I62" s="21">
        <v>20</v>
      </c>
      <c r="J62" s="21">
        <v>20</v>
      </c>
      <c r="K62" s="78">
        <v>20</v>
      </c>
      <c r="L62" s="170">
        <f aca="true" t="shared" si="2" ref="L62:L67">SUM(G62:K62)</f>
        <v>99</v>
      </c>
    </row>
    <row r="63" spans="1:12" ht="13.5" customHeight="1">
      <c r="A63" s="124">
        <v>57</v>
      </c>
      <c r="B63" s="27" t="s">
        <v>2872</v>
      </c>
      <c r="C63" s="21" t="s">
        <v>328</v>
      </c>
      <c r="D63" s="21" t="s">
        <v>2873</v>
      </c>
      <c r="E63" s="21" t="s">
        <v>2557</v>
      </c>
      <c r="F63" s="21" t="s">
        <v>2874</v>
      </c>
      <c r="G63" s="21">
        <v>20</v>
      </c>
      <c r="H63" s="24">
        <v>19</v>
      </c>
      <c r="I63" s="21">
        <v>20</v>
      </c>
      <c r="J63" s="21">
        <v>20</v>
      </c>
      <c r="K63" s="78">
        <v>20</v>
      </c>
      <c r="L63" s="170">
        <f t="shared" si="2"/>
        <v>99</v>
      </c>
    </row>
    <row r="64" spans="1:12" ht="13.5" customHeight="1">
      <c r="A64" s="124">
        <v>58</v>
      </c>
      <c r="B64" s="27" t="s">
        <v>2870</v>
      </c>
      <c r="C64" s="21" t="s">
        <v>497</v>
      </c>
      <c r="D64" s="21" t="s">
        <v>2843</v>
      </c>
      <c r="E64" s="21" t="s">
        <v>2519</v>
      </c>
      <c r="F64" s="21" t="s">
        <v>2844</v>
      </c>
      <c r="G64" s="21">
        <v>20</v>
      </c>
      <c r="H64" s="24">
        <v>20</v>
      </c>
      <c r="I64" s="21">
        <v>20</v>
      </c>
      <c r="J64" s="21">
        <v>19</v>
      </c>
      <c r="K64" s="78">
        <v>20</v>
      </c>
      <c r="L64" s="170">
        <f t="shared" si="2"/>
        <v>99</v>
      </c>
    </row>
    <row r="65" spans="1:12" ht="13.5" customHeight="1">
      <c r="A65" s="124">
        <v>59</v>
      </c>
      <c r="B65" s="30" t="s">
        <v>503</v>
      </c>
      <c r="C65" s="24" t="s">
        <v>328</v>
      </c>
      <c r="D65" s="24" t="s">
        <v>504</v>
      </c>
      <c r="E65" s="24" t="s">
        <v>411</v>
      </c>
      <c r="F65" s="24" t="s">
        <v>505</v>
      </c>
      <c r="G65" s="24">
        <v>20</v>
      </c>
      <c r="H65" s="24">
        <v>20</v>
      </c>
      <c r="I65" s="24">
        <v>18</v>
      </c>
      <c r="J65" s="24">
        <v>20</v>
      </c>
      <c r="K65" s="61">
        <v>20</v>
      </c>
      <c r="L65" s="168">
        <f t="shared" si="2"/>
        <v>98</v>
      </c>
    </row>
    <row r="66" spans="1:12" ht="13.5" customHeight="1">
      <c r="A66" s="124">
        <v>60</v>
      </c>
      <c r="B66" s="30" t="s">
        <v>891</v>
      </c>
      <c r="C66" s="24" t="s">
        <v>1185</v>
      </c>
      <c r="D66" s="24" t="s">
        <v>809</v>
      </c>
      <c r="E66" s="24" t="s">
        <v>804</v>
      </c>
      <c r="F66" s="24" t="s">
        <v>877</v>
      </c>
      <c r="G66" s="24">
        <v>20</v>
      </c>
      <c r="H66" s="24">
        <v>20</v>
      </c>
      <c r="I66" s="24">
        <v>18</v>
      </c>
      <c r="J66" s="24">
        <v>20</v>
      </c>
      <c r="K66" s="61">
        <v>20</v>
      </c>
      <c r="L66" s="168">
        <f t="shared" si="2"/>
        <v>98</v>
      </c>
    </row>
    <row r="67" spans="1:12" ht="13.5" customHeight="1">
      <c r="A67" s="124">
        <v>61</v>
      </c>
      <c r="B67" s="30" t="s">
        <v>1385</v>
      </c>
      <c r="C67" s="24" t="s">
        <v>38</v>
      </c>
      <c r="D67" s="24" t="s">
        <v>1377</v>
      </c>
      <c r="E67" s="24" t="s">
        <v>1323</v>
      </c>
      <c r="F67" s="24" t="s">
        <v>1378</v>
      </c>
      <c r="G67" s="24">
        <v>20</v>
      </c>
      <c r="H67" s="24">
        <v>18</v>
      </c>
      <c r="I67" s="24">
        <v>20</v>
      </c>
      <c r="J67" s="24">
        <v>20</v>
      </c>
      <c r="K67" s="61">
        <v>20</v>
      </c>
      <c r="L67" s="168">
        <f t="shared" si="2"/>
        <v>98</v>
      </c>
    </row>
    <row r="68" spans="1:12" ht="13.5" customHeight="1">
      <c r="A68" s="124">
        <v>62</v>
      </c>
      <c r="B68" s="27" t="s">
        <v>1554</v>
      </c>
      <c r="C68" s="24" t="s">
        <v>38</v>
      </c>
      <c r="D68" s="21" t="s">
        <v>1497</v>
      </c>
      <c r="E68" s="24" t="s">
        <v>1494</v>
      </c>
      <c r="F68" s="21" t="s">
        <v>1522</v>
      </c>
      <c r="G68" s="24">
        <v>20</v>
      </c>
      <c r="H68" s="24">
        <v>20</v>
      </c>
      <c r="I68" s="24">
        <v>20</v>
      </c>
      <c r="J68" s="24">
        <v>20</v>
      </c>
      <c r="K68" s="61">
        <v>18</v>
      </c>
      <c r="L68" s="168">
        <v>98</v>
      </c>
    </row>
    <row r="69" spans="1:12" ht="13.5" customHeight="1">
      <c r="A69" s="124">
        <v>63</v>
      </c>
      <c r="B69" s="30" t="s">
        <v>2395</v>
      </c>
      <c r="C69" s="24" t="s">
        <v>1185</v>
      </c>
      <c r="D69" s="24" t="s">
        <v>2290</v>
      </c>
      <c r="E69" s="24" t="s">
        <v>2235</v>
      </c>
      <c r="F69" s="24" t="s">
        <v>2396</v>
      </c>
      <c r="G69" s="24">
        <v>20</v>
      </c>
      <c r="H69" s="24">
        <v>18</v>
      </c>
      <c r="I69" s="24">
        <v>20</v>
      </c>
      <c r="J69" s="24">
        <v>20</v>
      </c>
      <c r="K69" s="61">
        <v>20</v>
      </c>
      <c r="L69" s="168">
        <f aca="true" t="shared" si="3" ref="L69:L78">SUM(G69:K69)</f>
        <v>98</v>
      </c>
    </row>
    <row r="70" spans="1:12" ht="13.5" customHeight="1">
      <c r="A70" s="124">
        <v>64</v>
      </c>
      <c r="B70" s="27" t="s">
        <v>2875</v>
      </c>
      <c r="C70" s="21" t="s">
        <v>328</v>
      </c>
      <c r="D70" s="21" t="s">
        <v>2651</v>
      </c>
      <c r="E70" s="21" t="s">
        <v>2512</v>
      </c>
      <c r="F70" s="21" t="s">
        <v>2876</v>
      </c>
      <c r="G70" s="21">
        <v>20</v>
      </c>
      <c r="H70" s="24">
        <v>20</v>
      </c>
      <c r="I70" s="21">
        <v>18</v>
      </c>
      <c r="J70" s="21">
        <v>20</v>
      </c>
      <c r="K70" s="78">
        <v>20</v>
      </c>
      <c r="L70" s="170">
        <f t="shared" si="3"/>
        <v>98</v>
      </c>
    </row>
    <row r="71" spans="1:12" ht="13.5" customHeight="1">
      <c r="A71" s="124">
        <v>65</v>
      </c>
      <c r="B71" s="27" t="s">
        <v>2878</v>
      </c>
      <c r="C71" s="21" t="s">
        <v>328</v>
      </c>
      <c r="D71" s="21" t="s">
        <v>2879</v>
      </c>
      <c r="E71" s="21" t="s">
        <v>2534</v>
      </c>
      <c r="F71" s="21" t="s">
        <v>2880</v>
      </c>
      <c r="G71" s="21">
        <v>20</v>
      </c>
      <c r="H71" s="24">
        <v>20</v>
      </c>
      <c r="I71" s="21">
        <v>18</v>
      </c>
      <c r="J71" s="21">
        <v>20</v>
      </c>
      <c r="K71" s="78">
        <v>20</v>
      </c>
      <c r="L71" s="170">
        <f t="shared" si="3"/>
        <v>98</v>
      </c>
    </row>
    <row r="72" spans="1:12" ht="13.5" customHeight="1">
      <c r="A72" s="124">
        <v>66</v>
      </c>
      <c r="B72" s="27" t="s">
        <v>2881</v>
      </c>
      <c r="C72" s="21" t="s">
        <v>328</v>
      </c>
      <c r="D72" s="21" t="s">
        <v>2525</v>
      </c>
      <c r="E72" s="21" t="s">
        <v>2526</v>
      </c>
      <c r="F72" s="21" t="s">
        <v>2882</v>
      </c>
      <c r="G72" s="21">
        <v>20</v>
      </c>
      <c r="H72" s="24">
        <v>20</v>
      </c>
      <c r="I72" s="21">
        <v>18</v>
      </c>
      <c r="J72" s="21">
        <v>20</v>
      </c>
      <c r="K72" s="78">
        <v>20</v>
      </c>
      <c r="L72" s="170">
        <f t="shared" si="3"/>
        <v>98</v>
      </c>
    </row>
    <row r="73" spans="1:12" ht="13.5" customHeight="1">
      <c r="A73" s="124">
        <v>67</v>
      </c>
      <c r="B73" s="27" t="s">
        <v>2883</v>
      </c>
      <c r="C73" s="21" t="s">
        <v>328</v>
      </c>
      <c r="D73" s="21" t="s">
        <v>2584</v>
      </c>
      <c r="E73" s="21" t="s">
        <v>2538</v>
      </c>
      <c r="F73" s="21" t="s">
        <v>2585</v>
      </c>
      <c r="G73" s="21">
        <v>20</v>
      </c>
      <c r="H73" s="24">
        <v>20</v>
      </c>
      <c r="I73" s="21">
        <v>18</v>
      </c>
      <c r="J73" s="21">
        <v>20</v>
      </c>
      <c r="K73" s="78">
        <v>20</v>
      </c>
      <c r="L73" s="170">
        <f t="shared" si="3"/>
        <v>98</v>
      </c>
    </row>
    <row r="74" spans="1:12" ht="13.5" customHeight="1">
      <c r="A74" s="124">
        <v>68</v>
      </c>
      <c r="B74" s="27" t="s">
        <v>2885</v>
      </c>
      <c r="C74" s="21" t="s">
        <v>328</v>
      </c>
      <c r="D74" s="21" t="s">
        <v>2511</v>
      </c>
      <c r="E74" s="21" t="s">
        <v>2512</v>
      </c>
      <c r="F74" s="21" t="s">
        <v>2513</v>
      </c>
      <c r="G74" s="21">
        <v>20</v>
      </c>
      <c r="H74" s="24">
        <v>20</v>
      </c>
      <c r="I74" s="21">
        <v>20</v>
      </c>
      <c r="J74" s="21">
        <v>18</v>
      </c>
      <c r="K74" s="78">
        <v>20</v>
      </c>
      <c r="L74" s="170">
        <f t="shared" si="3"/>
        <v>98</v>
      </c>
    </row>
    <row r="75" spans="1:12" ht="13.5" customHeight="1">
      <c r="A75" s="124">
        <v>69</v>
      </c>
      <c r="B75" s="30" t="s">
        <v>2397</v>
      </c>
      <c r="C75" s="24" t="s">
        <v>3366</v>
      </c>
      <c r="D75" s="24" t="s">
        <v>2392</v>
      </c>
      <c r="E75" s="24" t="s">
        <v>2235</v>
      </c>
      <c r="F75" s="24" t="s">
        <v>2393</v>
      </c>
      <c r="G75" s="24">
        <v>20</v>
      </c>
      <c r="H75" s="24">
        <v>20</v>
      </c>
      <c r="I75" s="24">
        <v>18</v>
      </c>
      <c r="J75" s="24">
        <v>20</v>
      </c>
      <c r="K75" s="61">
        <v>20</v>
      </c>
      <c r="L75" s="168">
        <f t="shared" si="3"/>
        <v>98</v>
      </c>
    </row>
    <row r="76" spans="1:12" ht="13.5" customHeight="1">
      <c r="A76" s="124">
        <v>70</v>
      </c>
      <c r="B76" s="27" t="s">
        <v>2877</v>
      </c>
      <c r="C76" s="21" t="s">
        <v>497</v>
      </c>
      <c r="D76" s="21" t="s">
        <v>2843</v>
      </c>
      <c r="E76" s="21" t="s">
        <v>2519</v>
      </c>
      <c r="F76" s="21" t="s">
        <v>2844</v>
      </c>
      <c r="G76" s="21">
        <v>20</v>
      </c>
      <c r="H76" s="24">
        <v>20</v>
      </c>
      <c r="I76" s="21">
        <v>18</v>
      </c>
      <c r="J76" s="21">
        <v>20</v>
      </c>
      <c r="K76" s="78">
        <v>20</v>
      </c>
      <c r="L76" s="170">
        <f t="shared" si="3"/>
        <v>98</v>
      </c>
    </row>
    <row r="77" spans="1:12" ht="13.5" customHeight="1">
      <c r="A77" s="124">
        <v>71</v>
      </c>
      <c r="B77" s="27" t="s">
        <v>2884</v>
      </c>
      <c r="C77" s="21" t="s">
        <v>497</v>
      </c>
      <c r="D77" s="21" t="s">
        <v>2843</v>
      </c>
      <c r="E77" s="21" t="s">
        <v>2519</v>
      </c>
      <c r="F77" s="21" t="s">
        <v>2844</v>
      </c>
      <c r="G77" s="21">
        <v>20</v>
      </c>
      <c r="H77" s="24">
        <v>18</v>
      </c>
      <c r="I77" s="21">
        <v>20</v>
      </c>
      <c r="J77" s="21">
        <v>20</v>
      </c>
      <c r="K77" s="78">
        <v>20</v>
      </c>
      <c r="L77" s="170">
        <f t="shared" si="3"/>
        <v>98</v>
      </c>
    </row>
    <row r="78" spans="1:12" ht="13.5" customHeight="1">
      <c r="A78" s="124">
        <v>72</v>
      </c>
      <c r="B78" s="27" t="s">
        <v>2886</v>
      </c>
      <c r="C78" s="21" t="s">
        <v>328</v>
      </c>
      <c r="D78" s="21" t="s">
        <v>2887</v>
      </c>
      <c r="E78" s="21" t="s">
        <v>2849</v>
      </c>
      <c r="F78" s="21" t="s">
        <v>2516</v>
      </c>
      <c r="G78" s="21">
        <v>20</v>
      </c>
      <c r="H78" s="24">
        <v>20</v>
      </c>
      <c r="I78" s="21">
        <v>18</v>
      </c>
      <c r="J78" s="21">
        <v>20</v>
      </c>
      <c r="K78" s="78">
        <v>19</v>
      </c>
      <c r="L78" s="170">
        <f t="shared" si="3"/>
        <v>97</v>
      </c>
    </row>
    <row r="79" spans="1:12" ht="13.5" customHeight="1">
      <c r="A79" s="124">
        <v>73</v>
      </c>
      <c r="B79" s="30" t="s">
        <v>772</v>
      </c>
      <c r="C79" s="24" t="s">
        <v>38</v>
      </c>
      <c r="D79" s="24" t="s">
        <v>146</v>
      </c>
      <c r="E79" s="24" t="s">
        <v>720</v>
      </c>
      <c r="F79" s="24" t="s">
        <v>734</v>
      </c>
      <c r="G79" s="24">
        <v>20</v>
      </c>
      <c r="H79" s="24">
        <v>18</v>
      </c>
      <c r="I79" s="24">
        <v>20</v>
      </c>
      <c r="J79" s="24">
        <v>20</v>
      </c>
      <c r="K79" s="61">
        <v>18</v>
      </c>
      <c r="L79" s="168">
        <v>96</v>
      </c>
    </row>
    <row r="80" spans="1:12" ht="13.5" customHeight="1">
      <c r="A80" s="124">
        <v>74</v>
      </c>
      <c r="B80" s="30" t="s">
        <v>1386</v>
      </c>
      <c r="C80" s="24" t="s">
        <v>38</v>
      </c>
      <c r="D80" s="24" t="s">
        <v>83</v>
      </c>
      <c r="E80" s="24" t="s">
        <v>1356</v>
      </c>
      <c r="F80" s="24" t="s">
        <v>1357</v>
      </c>
      <c r="G80" s="24">
        <v>20</v>
      </c>
      <c r="H80" s="24">
        <v>20</v>
      </c>
      <c r="I80" s="24">
        <v>16</v>
      </c>
      <c r="J80" s="24">
        <v>20</v>
      </c>
      <c r="K80" s="61">
        <v>20</v>
      </c>
      <c r="L80" s="168">
        <f>SUM(G80:K80)</f>
        <v>96</v>
      </c>
    </row>
    <row r="81" spans="1:12" ht="13.5" customHeight="1">
      <c r="A81" s="124">
        <v>75</v>
      </c>
      <c r="B81" s="27" t="s">
        <v>1555</v>
      </c>
      <c r="C81" s="24" t="s">
        <v>38</v>
      </c>
      <c r="D81" s="21" t="s">
        <v>1518</v>
      </c>
      <c r="E81" s="24" t="s">
        <v>1494</v>
      </c>
      <c r="F81" s="21" t="s">
        <v>1556</v>
      </c>
      <c r="G81" s="24">
        <v>20</v>
      </c>
      <c r="H81" s="24">
        <v>20</v>
      </c>
      <c r="I81" s="24">
        <v>20</v>
      </c>
      <c r="J81" s="24">
        <v>16</v>
      </c>
      <c r="K81" s="61">
        <v>20</v>
      </c>
      <c r="L81" s="168">
        <v>96</v>
      </c>
    </row>
    <row r="82" spans="1:12" ht="13.5" customHeight="1">
      <c r="A82" s="124">
        <v>76</v>
      </c>
      <c r="B82" s="27" t="s">
        <v>1557</v>
      </c>
      <c r="C82" s="24" t="s">
        <v>38</v>
      </c>
      <c r="D82" s="21" t="s">
        <v>1497</v>
      </c>
      <c r="E82" s="24" t="s">
        <v>1494</v>
      </c>
      <c r="F82" s="21" t="s">
        <v>1522</v>
      </c>
      <c r="G82" s="24">
        <v>20</v>
      </c>
      <c r="H82" s="24">
        <v>20</v>
      </c>
      <c r="I82" s="24">
        <v>20</v>
      </c>
      <c r="J82" s="24">
        <v>16</v>
      </c>
      <c r="K82" s="61">
        <v>20</v>
      </c>
      <c r="L82" s="168">
        <v>96</v>
      </c>
    </row>
    <row r="83" spans="1:12" ht="13.5" customHeight="1">
      <c r="A83" s="124">
        <v>77</v>
      </c>
      <c r="B83" s="27" t="s">
        <v>2888</v>
      </c>
      <c r="C83" s="21" t="s">
        <v>328</v>
      </c>
      <c r="D83" s="21" t="s">
        <v>2889</v>
      </c>
      <c r="E83" s="21" t="s">
        <v>2526</v>
      </c>
      <c r="F83" s="21" t="s">
        <v>2890</v>
      </c>
      <c r="G83" s="21">
        <v>20</v>
      </c>
      <c r="H83" s="24">
        <v>20</v>
      </c>
      <c r="I83" s="21">
        <v>20</v>
      </c>
      <c r="J83" s="21">
        <v>20</v>
      </c>
      <c r="K83" s="78">
        <v>16</v>
      </c>
      <c r="L83" s="170">
        <f>SUM(G83:K83)</f>
        <v>96</v>
      </c>
    </row>
    <row r="84" spans="1:12" ht="13.5" customHeight="1">
      <c r="A84" s="124">
        <v>78</v>
      </c>
      <c r="B84" s="27" t="s">
        <v>2891</v>
      </c>
      <c r="C84" s="21" t="s">
        <v>328</v>
      </c>
      <c r="D84" s="21" t="s">
        <v>2718</v>
      </c>
      <c r="E84" s="21" t="s">
        <v>2512</v>
      </c>
      <c r="F84" s="21" t="s">
        <v>2892</v>
      </c>
      <c r="G84" s="21">
        <v>20</v>
      </c>
      <c r="H84" s="24">
        <v>18</v>
      </c>
      <c r="I84" s="21">
        <v>18</v>
      </c>
      <c r="J84" s="21">
        <v>20</v>
      </c>
      <c r="K84" s="78">
        <v>20</v>
      </c>
      <c r="L84" s="170">
        <f>SUM(G84:K84)</f>
        <v>96</v>
      </c>
    </row>
    <row r="85" spans="1:12" ht="13.5" customHeight="1">
      <c r="A85" s="124">
        <v>79</v>
      </c>
      <c r="B85" s="27" t="s">
        <v>2896</v>
      </c>
      <c r="C85" s="21" t="s">
        <v>328</v>
      </c>
      <c r="D85" s="21" t="s">
        <v>1264</v>
      </c>
      <c r="E85" s="21" t="s">
        <v>2512</v>
      </c>
      <c r="F85" s="21" t="s">
        <v>2582</v>
      </c>
      <c r="G85" s="21">
        <v>20</v>
      </c>
      <c r="H85" s="24">
        <v>20</v>
      </c>
      <c r="I85" s="21">
        <v>20</v>
      </c>
      <c r="J85" s="21">
        <v>16</v>
      </c>
      <c r="K85" s="78">
        <v>20</v>
      </c>
      <c r="L85" s="170">
        <f>SUM(G85:K85)</f>
        <v>96</v>
      </c>
    </row>
    <row r="86" spans="1:12" ht="13.5" customHeight="1">
      <c r="A86" s="124">
        <v>80</v>
      </c>
      <c r="B86" s="30" t="s">
        <v>3292</v>
      </c>
      <c r="C86" s="24" t="s">
        <v>38</v>
      </c>
      <c r="D86" s="24" t="s">
        <v>3267</v>
      </c>
      <c r="E86" s="24" t="s">
        <v>3241</v>
      </c>
      <c r="F86" s="24" t="s">
        <v>3268</v>
      </c>
      <c r="G86" s="24">
        <v>20</v>
      </c>
      <c r="H86" s="24">
        <v>18</v>
      </c>
      <c r="I86" s="24">
        <v>18</v>
      </c>
      <c r="J86" s="24">
        <v>20</v>
      </c>
      <c r="K86" s="61">
        <v>20</v>
      </c>
      <c r="L86" s="168">
        <v>96</v>
      </c>
    </row>
    <row r="87" spans="1:12" ht="13.5" customHeight="1">
      <c r="A87" s="124">
        <v>81</v>
      </c>
      <c r="B87" s="27" t="s">
        <v>2893</v>
      </c>
      <c r="C87" s="21" t="s">
        <v>497</v>
      </c>
      <c r="D87" s="21" t="s">
        <v>2843</v>
      </c>
      <c r="E87" s="21" t="s">
        <v>2519</v>
      </c>
      <c r="F87" s="21" t="s">
        <v>2844</v>
      </c>
      <c r="G87" s="21">
        <v>20</v>
      </c>
      <c r="H87" s="24">
        <v>20</v>
      </c>
      <c r="I87" s="21">
        <v>16</v>
      </c>
      <c r="J87" s="21">
        <v>20</v>
      </c>
      <c r="K87" s="78">
        <v>20</v>
      </c>
      <c r="L87" s="170">
        <f>SUM(G87:K87)</f>
        <v>96</v>
      </c>
    </row>
    <row r="88" spans="1:12" ht="13.5" customHeight="1">
      <c r="A88" s="124">
        <v>82</v>
      </c>
      <c r="B88" s="27" t="s">
        <v>2894</v>
      </c>
      <c r="C88" s="21" t="s">
        <v>497</v>
      </c>
      <c r="D88" s="21" t="s">
        <v>2843</v>
      </c>
      <c r="E88" s="21" t="s">
        <v>2519</v>
      </c>
      <c r="F88" s="21" t="s">
        <v>2844</v>
      </c>
      <c r="G88" s="21">
        <v>20</v>
      </c>
      <c r="H88" s="24">
        <v>20</v>
      </c>
      <c r="I88" s="21">
        <v>20</v>
      </c>
      <c r="J88" s="21">
        <v>16</v>
      </c>
      <c r="K88" s="78">
        <v>20</v>
      </c>
      <c r="L88" s="170">
        <f>SUM(G88:K88)</f>
        <v>96</v>
      </c>
    </row>
    <row r="89" spans="1:12" ht="13.5" customHeight="1">
      <c r="A89" s="124">
        <v>83</v>
      </c>
      <c r="B89" s="27" t="s">
        <v>2895</v>
      </c>
      <c r="C89" s="21" t="s">
        <v>497</v>
      </c>
      <c r="D89" s="21" t="s">
        <v>2843</v>
      </c>
      <c r="E89" s="21" t="s">
        <v>2519</v>
      </c>
      <c r="F89" s="21" t="s">
        <v>2844</v>
      </c>
      <c r="G89" s="21">
        <v>20</v>
      </c>
      <c r="H89" s="24">
        <v>20</v>
      </c>
      <c r="I89" s="21">
        <v>20</v>
      </c>
      <c r="J89" s="21">
        <v>16</v>
      </c>
      <c r="K89" s="78">
        <v>20</v>
      </c>
      <c r="L89" s="170">
        <f>SUM(G89:K89)</f>
        <v>96</v>
      </c>
    </row>
    <row r="90" spans="1:12" ht="13.5" customHeight="1">
      <c r="A90" s="124">
        <v>84</v>
      </c>
      <c r="B90" s="30" t="s">
        <v>342</v>
      </c>
      <c r="C90" s="24" t="s">
        <v>328</v>
      </c>
      <c r="D90" s="125" t="s">
        <v>312</v>
      </c>
      <c r="E90" s="24" t="s">
        <v>310</v>
      </c>
      <c r="F90" s="24" t="s">
        <v>313</v>
      </c>
      <c r="G90" s="24">
        <v>20</v>
      </c>
      <c r="H90" s="24">
        <v>20</v>
      </c>
      <c r="I90" s="24">
        <v>15</v>
      </c>
      <c r="J90" s="24">
        <v>20</v>
      </c>
      <c r="K90" s="61">
        <v>20</v>
      </c>
      <c r="L90" s="168">
        <v>95</v>
      </c>
    </row>
    <row r="91" spans="1:12" ht="13.5" customHeight="1">
      <c r="A91" s="124">
        <v>85</v>
      </c>
      <c r="B91" s="27" t="s">
        <v>1558</v>
      </c>
      <c r="C91" s="24" t="s">
        <v>38</v>
      </c>
      <c r="D91" s="21" t="s">
        <v>1518</v>
      </c>
      <c r="E91" s="24" t="s">
        <v>1519</v>
      </c>
      <c r="F91" s="21" t="s">
        <v>1520</v>
      </c>
      <c r="G91" s="24">
        <v>20</v>
      </c>
      <c r="H91" s="24">
        <v>20</v>
      </c>
      <c r="I91" s="24">
        <v>15</v>
      </c>
      <c r="J91" s="24">
        <v>20</v>
      </c>
      <c r="K91" s="61">
        <v>20</v>
      </c>
      <c r="L91" s="168">
        <v>95</v>
      </c>
    </row>
    <row r="92" spans="1:12" ht="13.5" customHeight="1">
      <c r="A92" s="124">
        <v>86</v>
      </c>
      <c r="B92" s="27" t="s">
        <v>2897</v>
      </c>
      <c r="C92" s="21" t="s">
        <v>497</v>
      </c>
      <c r="D92" s="21" t="s">
        <v>2843</v>
      </c>
      <c r="E92" s="21" t="s">
        <v>2519</v>
      </c>
      <c r="F92" s="21" t="s">
        <v>2844</v>
      </c>
      <c r="G92" s="21">
        <v>20</v>
      </c>
      <c r="H92" s="24">
        <v>20</v>
      </c>
      <c r="I92" s="21">
        <v>20</v>
      </c>
      <c r="J92" s="21">
        <v>15</v>
      </c>
      <c r="K92" s="78">
        <v>20</v>
      </c>
      <c r="L92" s="170">
        <f aca="true" t="shared" si="4" ref="L92:L105">SUM(G92:K92)</f>
        <v>95</v>
      </c>
    </row>
    <row r="93" spans="1:12" ht="13.5" customHeight="1">
      <c r="A93" s="124">
        <v>87</v>
      </c>
      <c r="B93" s="27" t="s">
        <v>2898</v>
      </c>
      <c r="C93" s="21" t="s">
        <v>497</v>
      </c>
      <c r="D93" s="21" t="s">
        <v>2843</v>
      </c>
      <c r="E93" s="21" t="s">
        <v>2519</v>
      </c>
      <c r="F93" s="21" t="s">
        <v>2844</v>
      </c>
      <c r="G93" s="21">
        <v>20</v>
      </c>
      <c r="H93" s="24">
        <v>20</v>
      </c>
      <c r="I93" s="21">
        <v>15</v>
      </c>
      <c r="J93" s="21">
        <v>20</v>
      </c>
      <c r="K93" s="78">
        <v>20</v>
      </c>
      <c r="L93" s="170">
        <f t="shared" si="4"/>
        <v>95</v>
      </c>
    </row>
    <row r="94" spans="1:12" ht="13.5" customHeight="1">
      <c r="A94" s="124">
        <v>88</v>
      </c>
      <c r="B94" s="27" t="s">
        <v>2910</v>
      </c>
      <c r="C94" s="21" t="s">
        <v>497</v>
      </c>
      <c r="D94" s="21" t="s">
        <v>2843</v>
      </c>
      <c r="E94" s="21" t="s">
        <v>2519</v>
      </c>
      <c r="F94" s="21" t="s">
        <v>2844</v>
      </c>
      <c r="G94" s="151">
        <v>15</v>
      </c>
      <c r="H94" s="24">
        <v>20</v>
      </c>
      <c r="I94" s="21">
        <v>20</v>
      </c>
      <c r="J94" s="21">
        <v>20</v>
      </c>
      <c r="K94" s="78">
        <v>20</v>
      </c>
      <c r="L94" s="173">
        <f>SUM(G94:K94)</f>
        <v>95</v>
      </c>
    </row>
    <row r="95" spans="1:12" ht="13.5" customHeight="1">
      <c r="A95" s="124">
        <v>89</v>
      </c>
      <c r="B95" s="27" t="s">
        <v>61</v>
      </c>
      <c r="C95" s="24" t="s">
        <v>38</v>
      </c>
      <c r="D95" s="125" t="s">
        <v>57</v>
      </c>
      <c r="E95" s="24" t="s">
        <v>32</v>
      </c>
      <c r="F95" s="24" t="s">
        <v>11</v>
      </c>
      <c r="G95" s="24">
        <v>20</v>
      </c>
      <c r="H95" s="24">
        <v>20</v>
      </c>
      <c r="I95" s="24">
        <v>20</v>
      </c>
      <c r="J95" s="24">
        <v>14</v>
      </c>
      <c r="K95" s="61">
        <v>20</v>
      </c>
      <c r="L95" s="168">
        <f t="shared" si="4"/>
        <v>94</v>
      </c>
    </row>
    <row r="96" spans="1:12" ht="13.5" customHeight="1">
      <c r="A96" s="124">
        <v>90</v>
      </c>
      <c r="B96" s="30" t="s">
        <v>303</v>
      </c>
      <c r="C96" s="24" t="s">
        <v>38</v>
      </c>
      <c r="D96" s="24" t="s">
        <v>181</v>
      </c>
      <c r="E96" s="24" t="s">
        <v>32</v>
      </c>
      <c r="F96" s="24" t="s">
        <v>227</v>
      </c>
      <c r="G96" s="24">
        <v>20</v>
      </c>
      <c r="H96" s="24">
        <v>18</v>
      </c>
      <c r="I96" s="24">
        <v>20</v>
      </c>
      <c r="J96" s="24">
        <v>16</v>
      </c>
      <c r="K96" s="61">
        <v>20</v>
      </c>
      <c r="L96" s="168">
        <f t="shared" si="4"/>
        <v>94</v>
      </c>
    </row>
    <row r="97" spans="1:12" ht="13.5" customHeight="1">
      <c r="A97" s="124">
        <v>91</v>
      </c>
      <c r="B97" s="30" t="s">
        <v>892</v>
      </c>
      <c r="C97" s="24" t="s">
        <v>1185</v>
      </c>
      <c r="D97" s="24" t="s">
        <v>78</v>
      </c>
      <c r="E97" s="24" t="s">
        <v>816</v>
      </c>
      <c r="F97" s="24" t="s">
        <v>817</v>
      </c>
      <c r="G97" s="24">
        <v>20</v>
      </c>
      <c r="H97" s="24">
        <v>14</v>
      </c>
      <c r="I97" s="24">
        <v>20</v>
      </c>
      <c r="J97" s="24">
        <v>20</v>
      </c>
      <c r="K97" s="61">
        <v>20</v>
      </c>
      <c r="L97" s="168">
        <f t="shared" si="4"/>
        <v>94</v>
      </c>
    </row>
    <row r="98" spans="1:12" ht="13.5" customHeight="1">
      <c r="A98" s="124">
        <v>92</v>
      </c>
      <c r="B98" s="27" t="s">
        <v>2899</v>
      </c>
      <c r="C98" s="21" t="s">
        <v>328</v>
      </c>
      <c r="D98" s="137" t="s">
        <v>1938</v>
      </c>
      <c r="E98" s="21" t="s">
        <v>2522</v>
      </c>
      <c r="F98" s="21" t="s">
        <v>2900</v>
      </c>
      <c r="G98" s="21">
        <v>20</v>
      </c>
      <c r="H98" s="21">
        <v>14</v>
      </c>
      <c r="I98" s="21">
        <v>20</v>
      </c>
      <c r="J98" s="21">
        <v>20</v>
      </c>
      <c r="K98" s="78">
        <v>20</v>
      </c>
      <c r="L98" s="170">
        <f t="shared" si="4"/>
        <v>94</v>
      </c>
    </row>
    <row r="99" spans="1:12" ht="13.5" customHeight="1">
      <c r="A99" s="124">
        <v>93</v>
      </c>
      <c r="B99" s="27" t="s">
        <v>2901</v>
      </c>
      <c r="C99" s="21" t="s">
        <v>328</v>
      </c>
      <c r="D99" s="21" t="s">
        <v>2902</v>
      </c>
      <c r="E99" s="21" t="s">
        <v>2522</v>
      </c>
      <c r="F99" s="21" t="s">
        <v>2903</v>
      </c>
      <c r="G99" s="21">
        <v>20</v>
      </c>
      <c r="H99" s="21">
        <v>20</v>
      </c>
      <c r="I99" s="21">
        <v>18</v>
      </c>
      <c r="J99" s="21">
        <v>16</v>
      </c>
      <c r="K99" s="78">
        <v>20</v>
      </c>
      <c r="L99" s="170">
        <f t="shared" si="4"/>
        <v>94</v>
      </c>
    </row>
    <row r="100" spans="1:12" ht="13.5" customHeight="1">
      <c r="A100" s="124">
        <v>94</v>
      </c>
      <c r="B100" s="27" t="s">
        <v>2904</v>
      </c>
      <c r="C100" s="21" t="s">
        <v>328</v>
      </c>
      <c r="D100" s="21" t="s">
        <v>2543</v>
      </c>
      <c r="E100" s="21" t="s">
        <v>2512</v>
      </c>
      <c r="F100" s="21" t="s">
        <v>2544</v>
      </c>
      <c r="G100" s="21">
        <v>20</v>
      </c>
      <c r="H100" s="24">
        <v>20</v>
      </c>
      <c r="I100" s="21">
        <v>18</v>
      </c>
      <c r="J100" s="21">
        <v>16</v>
      </c>
      <c r="K100" s="78">
        <v>20</v>
      </c>
      <c r="L100" s="170">
        <f t="shared" si="4"/>
        <v>94</v>
      </c>
    </row>
    <row r="101" spans="1:12" ht="13.5" customHeight="1">
      <c r="A101" s="124">
        <v>95</v>
      </c>
      <c r="B101" s="27" t="s">
        <v>2905</v>
      </c>
      <c r="C101" s="21" t="s">
        <v>328</v>
      </c>
      <c r="D101" s="21" t="s">
        <v>2198</v>
      </c>
      <c r="E101" s="21" t="s">
        <v>2512</v>
      </c>
      <c r="F101" s="21" t="s">
        <v>2906</v>
      </c>
      <c r="G101" s="21">
        <v>20</v>
      </c>
      <c r="H101" s="24">
        <v>14</v>
      </c>
      <c r="I101" s="21">
        <v>20</v>
      </c>
      <c r="J101" s="21">
        <v>20</v>
      </c>
      <c r="K101" s="78">
        <v>20</v>
      </c>
      <c r="L101" s="170">
        <f t="shared" si="4"/>
        <v>94</v>
      </c>
    </row>
    <row r="102" spans="1:12" ht="13.5" customHeight="1">
      <c r="A102" s="124">
        <v>96</v>
      </c>
      <c r="B102" s="30" t="s">
        <v>506</v>
      </c>
      <c r="C102" s="24" t="s">
        <v>497</v>
      </c>
      <c r="D102" s="24" t="s">
        <v>498</v>
      </c>
      <c r="E102" s="24" t="s">
        <v>499</v>
      </c>
      <c r="F102" s="24" t="s">
        <v>500</v>
      </c>
      <c r="G102" s="24">
        <v>20</v>
      </c>
      <c r="H102" s="24">
        <v>14</v>
      </c>
      <c r="I102" s="24">
        <v>20</v>
      </c>
      <c r="J102" s="24">
        <v>20</v>
      </c>
      <c r="K102" s="61">
        <v>20</v>
      </c>
      <c r="L102" s="168">
        <f t="shared" si="4"/>
        <v>94</v>
      </c>
    </row>
    <row r="103" spans="1:12" ht="13.5" customHeight="1">
      <c r="A103" s="124">
        <v>97</v>
      </c>
      <c r="B103" s="30" t="s">
        <v>3666</v>
      </c>
      <c r="C103" s="24" t="s">
        <v>3366</v>
      </c>
      <c r="D103" s="24" t="s">
        <v>2392</v>
      </c>
      <c r="E103" s="24" t="s">
        <v>2235</v>
      </c>
      <c r="F103" s="24" t="s">
        <v>2393</v>
      </c>
      <c r="G103" s="24">
        <v>20</v>
      </c>
      <c r="H103" s="24">
        <v>14</v>
      </c>
      <c r="I103" s="24">
        <v>20</v>
      </c>
      <c r="J103" s="24">
        <v>20</v>
      </c>
      <c r="K103" s="61">
        <v>20</v>
      </c>
      <c r="L103" s="168">
        <f t="shared" si="4"/>
        <v>94</v>
      </c>
    </row>
    <row r="104" spans="1:12" ht="13.5" customHeight="1">
      <c r="A104" s="124">
        <v>98</v>
      </c>
      <c r="B104" s="30" t="s">
        <v>189</v>
      </c>
      <c r="C104" s="24" t="s">
        <v>38</v>
      </c>
      <c r="D104" s="24" t="s">
        <v>185</v>
      </c>
      <c r="E104" s="24" t="s">
        <v>32</v>
      </c>
      <c r="F104" s="24" t="s">
        <v>186</v>
      </c>
      <c r="G104" s="24">
        <v>20</v>
      </c>
      <c r="H104" s="24">
        <v>20</v>
      </c>
      <c r="I104" s="24">
        <v>20</v>
      </c>
      <c r="J104" s="24">
        <v>13</v>
      </c>
      <c r="K104" s="61">
        <v>20</v>
      </c>
      <c r="L104" s="168">
        <f t="shared" si="4"/>
        <v>93</v>
      </c>
    </row>
    <row r="105" spans="1:12" ht="13.5" customHeight="1">
      <c r="A105" s="124">
        <v>99</v>
      </c>
      <c r="B105" s="27" t="s">
        <v>50</v>
      </c>
      <c r="C105" s="24" t="s">
        <v>38</v>
      </c>
      <c r="D105" s="125" t="s">
        <v>47</v>
      </c>
      <c r="E105" s="24" t="s">
        <v>32</v>
      </c>
      <c r="F105" s="24" t="s">
        <v>19</v>
      </c>
      <c r="G105" s="24">
        <v>20</v>
      </c>
      <c r="H105" s="24">
        <v>18</v>
      </c>
      <c r="I105" s="24">
        <v>19</v>
      </c>
      <c r="J105" s="24">
        <v>16</v>
      </c>
      <c r="K105" s="61">
        <v>20</v>
      </c>
      <c r="L105" s="168">
        <f t="shared" si="4"/>
        <v>93</v>
      </c>
    </row>
    <row r="106" spans="1:12" ht="13.5" customHeight="1">
      <c r="A106" s="124">
        <v>100</v>
      </c>
      <c r="B106" s="30" t="s">
        <v>343</v>
      </c>
      <c r="C106" s="24" t="s">
        <v>328</v>
      </c>
      <c r="D106" s="125" t="s">
        <v>312</v>
      </c>
      <c r="E106" s="24" t="s">
        <v>310</v>
      </c>
      <c r="F106" s="24" t="s">
        <v>313</v>
      </c>
      <c r="G106" s="24">
        <v>20</v>
      </c>
      <c r="H106" s="24">
        <v>18</v>
      </c>
      <c r="I106" s="24">
        <v>15</v>
      </c>
      <c r="J106" s="24">
        <v>20</v>
      </c>
      <c r="K106" s="61">
        <v>20</v>
      </c>
      <c r="L106" s="168">
        <v>93</v>
      </c>
    </row>
    <row r="107" spans="1:12" ht="13.5" customHeight="1">
      <c r="A107" s="124">
        <v>101</v>
      </c>
      <c r="B107" s="30" t="s">
        <v>344</v>
      </c>
      <c r="C107" s="24" t="s">
        <v>328</v>
      </c>
      <c r="D107" s="125" t="s">
        <v>312</v>
      </c>
      <c r="E107" s="24" t="s">
        <v>310</v>
      </c>
      <c r="F107" s="24" t="s">
        <v>313</v>
      </c>
      <c r="G107" s="24">
        <v>20</v>
      </c>
      <c r="H107" s="24">
        <v>18</v>
      </c>
      <c r="I107" s="24">
        <v>15</v>
      </c>
      <c r="J107" s="24">
        <v>20</v>
      </c>
      <c r="K107" s="61">
        <v>20</v>
      </c>
      <c r="L107" s="168">
        <v>93</v>
      </c>
    </row>
    <row r="108" spans="1:12" ht="13.5" customHeight="1">
      <c r="A108" s="124">
        <v>102</v>
      </c>
      <c r="B108" s="30" t="s">
        <v>893</v>
      </c>
      <c r="C108" s="24" t="s">
        <v>1185</v>
      </c>
      <c r="D108" s="24" t="s">
        <v>894</v>
      </c>
      <c r="E108" s="24" t="s">
        <v>876</v>
      </c>
      <c r="F108" s="24" t="s">
        <v>877</v>
      </c>
      <c r="G108" s="24">
        <v>20</v>
      </c>
      <c r="H108" s="24">
        <v>20</v>
      </c>
      <c r="I108" s="24">
        <v>20</v>
      </c>
      <c r="J108" s="24">
        <v>13</v>
      </c>
      <c r="K108" s="61">
        <v>20</v>
      </c>
      <c r="L108" s="168">
        <f>SUM(G108:K108)</f>
        <v>93</v>
      </c>
    </row>
    <row r="109" spans="1:12" ht="13.5" customHeight="1">
      <c r="A109" s="124">
        <v>103</v>
      </c>
      <c r="B109" s="30" t="s">
        <v>1387</v>
      </c>
      <c r="C109" s="24" t="s">
        <v>38</v>
      </c>
      <c r="D109" s="24" t="s">
        <v>1388</v>
      </c>
      <c r="E109" s="24" t="s">
        <v>1389</v>
      </c>
      <c r="F109" s="24" t="s">
        <v>1367</v>
      </c>
      <c r="G109" s="24">
        <v>20</v>
      </c>
      <c r="H109" s="24">
        <v>18</v>
      </c>
      <c r="I109" s="24">
        <v>15</v>
      </c>
      <c r="J109" s="24">
        <v>20</v>
      </c>
      <c r="K109" s="61">
        <v>20</v>
      </c>
      <c r="L109" s="168">
        <f>SUM(G109:K109)</f>
        <v>93</v>
      </c>
    </row>
    <row r="110" spans="1:12" ht="13.5" customHeight="1">
      <c r="A110" s="124">
        <v>104</v>
      </c>
      <c r="B110" s="27" t="s">
        <v>1559</v>
      </c>
      <c r="C110" s="24" t="s">
        <v>38</v>
      </c>
      <c r="D110" s="21" t="s">
        <v>1504</v>
      </c>
      <c r="E110" s="24" t="s">
        <v>1494</v>
      </c>
      <c r="F110" s="21" t="s">
        <v>1522</v>
      </c>
      <c r="G110" s="24">
        <v>20</v>
      </c>
      <c r="H110" s="24">
        <v>18</v>
      </c>
      <c r="I110" s="24">
        <v>15</v>
      </c>
      <c r="J110" s="24">
        <v>20</v>
      </c>
      <c r="K110" s="61">
        <v>20</v>
      </c>
      <c r="L110" s="168">
        <v>93</v>
      </c>
    </row>
    <row r="111" spans="1:12" ht="13.5" customHeight="1">
      <c r="A111" s="124">
        <v>105</v>
      </c>
      <c r="B111" s="27" t="s">
        <v>2908</v>
      </c>
      <c r="C111" s="21" t="s">
        <v>328</v>
      </c>
      <c r="D111" s="21" t="s">
        <v>2762</v>
      </c>
      <c r="E111" s="21" t="s">
        <v>2534</v>
      </c>
      <c r="F111" s="21" t="s">
        <v>2763</v>
      </c>
      <c r="G111" s="21">
        <v>20</v>
      </c>
      <c r="H111" s="24">
        <v>20</v>
      </c>
      <c r="I111" s="21">
        <v>18</v>
      </c>
      <c r="J111" s="21">
        <v>15</v>
      </c>
      <c r="K111" s="78">
        <v>20</v>
      </c>
      <c r="L111" s="170">
        <f aca="true" t="shared" si="5" ref="L111:L117">SUM(G111:K111)</f>
        <v>93</v>
      </c>
    </row>
    <row r="112" spans="1:12" ht="13.5" customHeight="1">
      <c r="A112" s="124">
        <v>106</v>
      </c>
      <c r="B112" s="27" t="s">
        <v>2907</v>
      </c>
      <c r="C112" s="21" t="s">
        <v>497</v>
      </c>
      <c r="D112" s="21" t="s">
        <v>2843</v>
      </c>
      <c r="E112" s="21" t="s">
        <v>2519</v>
      </c>
      <c r="F112" s="21" t="s">
        <v>2844</v>
      </c>
      <c r="G112" s="21">
        <v>20</v>
      </c>
      <c r="H112" s="24">
        <v>20</v>
      </c>
      <c r="I112" s="21">
        <v>13</v>
      </c>
      <c r="J112" s="21">
        <v>20</v>
      </c>
      <c r="K112" s="78">
        <v>20</v>
      </c>
      <c r="L112" s="170">
        <f t="shared" si="5"/>
        <v>93</v>
      </c>
    </row>
    <row r="113" spans="1:12" ht="13.5" customHeight="1">
      <c r="A113" s="124">
        <v>107</v>
      </c>
      <c r="B113" s="27" t="s">
        <v>3475</v>
      </c>
      <c r="C113" s="24" t="s">
        <v>38</v>
      </c>
      <c r="D113" s="66" t="s">
        <v>3391</v>
      </c>
      <c r="E113" s="24" t="s">
        <v>3372</v>
      </c>
      <c r="F113" s="21" t="s">
        <v>3476</v>
      </c>
      <c r="G113" s="24">
        <v>20</v>
      </c>
      <c r="H113" s="24">
        <v>20</v>
      </c>
      <c r="I113" s="67">
        <v>15</v>
      </c>
      <c r="J113" s="67">
        <v>20</v>
      </c>
      <c r="K113" s="100">
        <v>18</v>
      </c>
      <c r="L113" s="168">
        <f t="shared" si="5"/>
        <v>93</v>
      </c>
    </row>
    <row r="114" spans="1:12" ht="13.5" customHeight="1">
      <c r="A114" s="124">
        <v>108</v>
      </c>
      <c r="B114" s="27" t="s">
        <v>170</v>
      </c>
      <c r="C114" s="24" t="s">
        <v>38</v>
      </c>
      <c r="D114" s="125" t="s">
        <v>165</v>
      </c>
      <c r="E114" s="24" t="s">
        <v>166</v>
      </c>
      <c r="F114" s="24" t="s">
        <v>169</v>
      </c>
      <c r="G114" s="24">
        <v>20</v>
      </c>
      <c r="H114" s="24">
        <v>20</v>
      </c>
      <c r="I114" s="24">
        <v>20</v>
      </c>
      <c r="J114" s="24">
        <v>20</v>
      </c>
      <c r="K114" s="61">
        <v>12</v>
      </c>
      <c r="L114" s="168">
        <f t="shared" si="5"/>
        <v>92</v>
      </c>
    </row>
    <row r="115" spans="1:12" ht="13.5" customHeight="1">
      <c r="A115" s="124">
        <v>109</v>
      </c>
      <c r="B115" s="30" t="s">
        <v>226</v>
      </c>
      <c r="C115" s="24" t="s">
        <v>38</v>
      </c>
      <c r="D115" s="125" t="s">
        <v>64</v>
      </c>
      <c r="E115" s="24" t="s">
        <v>34</v>
      </c>
      <c r="F115" s="24" t="s">
        <v>29</v>
      </c>
      <c r="G115" s="24">
        <v>20</v>
      </c>
      <c r="H115" s="24">
        <v>17</v>
      </c>
      <c r="I115" s="24">
        <v>20</v>
      </c>
      <c r="J115" s="24">
        <v>16</v>
      </c>
      <c r="K115" s="61">
        <v>19</v>
      </c>
      <c r="L115" s="168">
        <f t="shared" si="5"/>
        <v>92</v>
      </c>
    </row>
    <row r="116" spans="1:12" ht="13.5" customHeight="1">
      <c r="A116" s="124">
        <v>110</v>
      </c>
      <c r="B116" s="30" t="s">
        <v>507</v>
      </c>
      <c r="C116" s="24" t="s">
        <v>497</v>
      </c>
      <c r="D116" s="24" t="s">
        <v>498</v>
      </c>
      <c r="E116" s="24" t="s">
        <v>499</v>
      </c>
      <c r="F116" s="24" t="s">
        <v>500</v>
      </c>
      <c r="G116" s="24">
        <v>20</v>
      </c>
      <c r="H116" s="24">
        <v>12</v>
      </c>
      <c r="I116" s="24">
        <v>20</v>
      </c>
      <c r="J116" s="24">
        <v>20</v>
      </c>
      <c r="K116" s="61">
        <v>20</v>
      </c>
      <c r="L116" s="168">
        <f t="shared" si="5"/>
        <v>92</v>
      </c>
    </row>
    <row r="117" spans="1:12" ht="13.5" customHeight="1">
      <c r="A117" s="124">
        <v>111</v>
      </c>
      <c r="B117" s="30" t="s">
        <v>2398</v>
      </c>
      <c r="C117" s="24" t="s">
        <v>3366</v>
      </c>
      <c r="D117" s="24" t="s">
        <v>2392</v>
      </c>
      <c r="E117" s="24" t="s">
        <v>2235</v>
      </c>
      <c r="F117" s="24" t="s">
        <v>2393</v>
      </c>
      <c r="G117" s="24">
        <v>20</v>
      </c>
      <c r="H117" s="24">
        <v>18</v>
      </c>
      <c r="I117" s="24">
        <v>14</v>
      </c>
      <c r="J117" s="24">
        <v>20</v>
      </c>
      <c r="K117" s="61">
        <v>20</v>
      </c>
      <c r="L117" s="168">
        <f t="shared" si="5"/>
        <v>92</v>
      </c>
    </row>
    <row r="118" spans="1:12" ht="13.5" customHeight="1">
      <c r="A118" s="124">
        <v>112</v>
      </c>
      <c r="B118" s="30" t="s">
        <v>1142</v>
      </c>
      <c r="C118" s="24" t="s">
        <v>38</v>
      </c>
      <c r="D118" s="24" t="s">
        <v>1095</v>
      </c>
      <c r="E118" s="24" t="s">
        <v>1068</v>
      </c>
      <c r="F118" s="24" t="s">
        <v>1096</v>
      </c>
      <c r="G118" s="24">
        <v>20</v>
      </c>
      <c r="H118" s="24">
        <v>15</v>
      </c>
      <c r="I118" s="24">
        <v>20</v>
      </c>
      <c r="J118" s="24">
        <v>16</v>
      </c>
      <c r="K118" s="61">
        <v>20</v>
      </c>
      <c r="L118" s="168">
        <v>91</v>
      </c>
    </row>
    <row r="119" spans="1:12" ht="13.5" customHeight="1">
      <c r="A119" s="124">
        <v>113</v>
      </c>
      <c r="B119" s="27" t="s">
        <v>2909</v>
      </c>
      <c r="C119" s="21" t="s">
        <v>328</v>
      </c>
      <c r="D119" s="21" t="s">
        <v>2643</v>
      </c>
      <c r="E119" s="21" t="s">
        <v>2644</v>
      </c>
      <c r="F119" s="21" t="s">
        <v>2645</v>
      </c>
      <c r="G119" s="21">
        <v>20</v>
      </c>
      <c r="H119" s="24">
        <v>20</v>
      </c>
      <c r="I119" s="21">
        <v>15</v>
      </c>
      <c r="J119" s="21">
        <v>16</v>
      </c>
      <c r="K119" s="78">
        <v>20</v>
      </c>
      <c r="L119" s="170">
        <f>SUM(G119:K119)</f>
        <v>91</v>
      </c>
    </row>
    <row r="120" spans="1:12" ht="13.5" customHeight="1">
      <c r="A120" s="124">
        <v>114</v>
      </c>
      <c r="B120" s="30" t="s">
        <v>508</v>
      </c>
      <c r="C120" s="24" t="s">
        <v>497</v>
      </c>
      <c r="D120" s="24" t="s">
        <v>498</v>
      </c>
      <c r="E120" s="24" t="s">
        <v>499</v>
      </c>
      <c r="F120" s="24" t="s">
        <v>500</v>
      </c>
      <c r="G120" s="24">
        <v>20</v>
      </c>
      <c r="H120" s="24">
        <v>20</v>
      </c>
      <c r="I120" s="24">
        <v>15</v>
      </c>
      <c r="J120" s="24">
        <v>16</v>
      </c>
      <c r="K120" s="61">
        <v>20</v>
      </c>
      <c r="L120" s="168">
        <f>SUM(G120:K120)</f>
        <v>91</v>
      </c>
    </row>
    <row r="121" spans="1:12" ht="13.5" customHeight="1">
      <c r="A121" s="124">
        <v>115</v>
      </c>
      <c r="B121" s="99" t="s">
        <v>3516</v>
      </c>
      <c r="C121" s="67" t="s">
        <v>38</v>
      </c>
      <c r="D121" s="67" t="s">
        <v>3459</v>
      </c>
      <c r="E121" s="67" t="s">
        <v>3452</v>
      </c>
      <c r="F121" s="67" t="s">
        <v>3517</v>
      </c>
      <c r="G121" s="67">
        <v>20</v>
      </c>
      <c r="H121" s="67">
        <v>12</v>
      </c>
      <c r="I121" s="67">
        <v>20</v>
      </c>
      <c r="J121" s="67">
        <v>19</v>
      </c>
      <c r="K121" s="100">
        <v>20</v>
      </c>
      <c r="L121" s="171">
        <v>91</v>
      </c>
    </row>
    <row r="122" spans="1:12" ht="13.5" customHeight="1">
      <c r="A122" s="124">
        <v>116</v>
      </c>
      <c r="B122" s="27" t="s">
        <v>59</v>
      </c>
      <c r="C122" s="24" t="s">
        <v>38</v>
      </c>
      <c r="D122" s="125" t="s">
        <v>57</v>
      </c>
      <c r="E122" s="24" t="s">
        <v>32</v>
      </c>
      <c r="F122" s="24" t="s">
        <v>11</v>
      </c>
      <c r="G122" s="24">
        <v>20</v>
      </c>
      <c r="H122" s="24">
        <v>20</v>
      </c>
      <c r="I122" s="24">
        <v>10</v>
      </c>
      <c r="J122" s="24">
        <v>20</v>
      </c>
      <c r="K122" s="61">
        <v>20</v>
      </c>
      <c r="L122" s="168">
        <f>SUM(G122:K122)</f>
        <v>90</v>
      </c>
    </row>
    <row r="123" spans="1:12" ht="13.5" customHeight="1">
      <c r="A123" s="124">
        <v>117</v>
      </c>
      <c r="B123" s="27" t="s">
        <v>895</v>
      </c>
      <c r="C123" s="24" t="s">
        <v>1185</v>
      </c>
      <c r="D123" s="24" t="s">
        <v>809</v>
      </c>
      <c r="E123" s="24" t="s">
        <v>804</v>
      </c>
      <c r="F123" s="24" t="s">
        <v>877</v>
      </c>
      <c r="G123" s="24">
        <v>20</v>
      </c>
      <c r="H123" s="24">
        <v>12</v>
      </c>
      <c r="I123" s="24">
        <v>18</v>
      </c>
      <c r="J123" s="24">
        <v>20</v>
      </c>
      <c r="K123" s="61">
        <v>20</v>
      </c>
      <c r="L123" s="168">
        <f>SUM(G123:K123)</f>
        <v>90</v>
      </c>
    </row>
    <row r="124" spans="1:12" ht="13.5" customHeight="1">
      <c r="A124" s="124">
        <v>118</v>
      </c>
      <c r="B124" s="30" t="s">
        <v>1143</v>
      </c>
      <c r="C124" s="24" t="s">
        <v>38</v>
      </c>
      <c r="D124" s="24" t="s">
        <v>1076</v>
      </c>
      <c r="E124" s="24" t="s">
        <v>1068</v>
      </c>
      <c r="F124" s="24" t="s">
        <v>1077</v>
      </c>
      <c r="G124" s="24">
        <v>10</v>
      </c>
      <c r="H124" s="24">
        <v>20</v>
      </c>
      <c r="I124" s="24">
        <v>20</v>
      </c>
      <c r="J124" s="24">
        <v>20</v>
      </c>
      <c r="K124" s="61">
        <v>20</v>
      </c>
      <c r="L124" s="168">
        <v>90</v>
      </c>
    </row>
    <row r="125" spans="1:12" ht="13.5" customHeight="1">
      <c r="A125" s="124">
        <v>119</v>
      </c>
      <c r="B125" s="27" t="s">
        <v>1677</v>
      </c>
      <c r="C125" s="24" t="s">
        <v>38</v>
      </c>
      <c r="D125" s="24" t="s">
        <v>1678</v>
      </c>
      <c r="E125" s="24" t="s">
        <v>1608</v>
      </c>
      <c r="F125" s="21" t="s">
        <v>1644</v>
      </c>
      <c r="G125" s="24">
        <v>20</v>
      </c>
      <c r="H125" s="24">
        <v>20</v>
      </c>
      <c r="I125" s="24">
        <v>20</v>
      </c>
      <c r="J125" s="24">
        <v>10</v>
      </c>
      <c r="K125" s="61">
        <v>20</v>
      </c>
      <c r="L125" s="168">
        <f>SUM(G125:K125)</f>
        <v>90</v>
      </c>
    </row>
    <row r="126" spans="1:12" ht="13.5" customHeight="1">
      <c r="A126" s="124">
        <v>120</v>
      </c>
      <c r="B126" s="30" t="s">
        <v>3189</v>
      </c>
      <c r="C126" s="24" t="s">
        <v>38</v>
      </c>
      <c r="D126" s="24" t="s">
        <v>165</v>
      </c>
      <c r="E126" s="24" t="s">
        <v>3178</v>
      </c>
      <c r="F126" s="24" t="s">
        <v>3179</v>
      </c>
      <c r="G126" s="24">
        <v>20</v>
      </c>
      <c r="H126" s="24">
        <v>14</v>
      </c>
      <c r="I126" s="24">
        <v>20</v>
      </c>
      <c r="J126" s="24">
        <v>16</v>
      </c>
      <c r="K126" s="61">
        <v>20</v>
      </c>
      <c r="L126" s="168">
        <v>90</v>
      </c>
    </row>
    <row r="127" spans="1:12" ht="13.5" customHeight="1">
      <c r="A127" s="124">
        <v>121</v>
      </c>
      <c r="B127" s="30" t="s">
        <v>3190</v>
      </c>
      <c r="C127" s="24" t="s">
        <v>38</v>
      </c>
      <c r="D127" s="24" t="s">
        <v>64</v>
      </c>
      <c r="E127" s="24" t="s">
        <v>3178</v>
      </c>
      <c r="F127" s="24" t="s">
        <v>3191</v>
      </c>
      <c r="G127" s="24">
        <v>20</v>
      </c>
      <c r="H127" s="24">
        <v>14</v>
      </c>
      <c r="I127" s="24">
        <v>20</v>
      </c>
      <c r="J127" s="24">
        <v>16</v>
      </c>
      <c r="K127" s="61">
        <v>20</v>
      </c>
      <c r="L127" s="168">
        <v>90</v>
      </c>
    </row>
    <row r="128" spans="1:12" ht="13.5" customHeight="1">
      <c r="A128" s="124">
        <v>122</v>
      </c>
      <c r="B128" s="27" t="s">
        <v>2937</v>
      </c>
      <c r="C128" s="21" t="s">
        <v>328</v>
      </c>
      <c r="D128" s="21" t="s">
        <v>80</v>
      </c>
      <c r="E128" s="21" t="s">
        <v>2557</v>
      </c>
      <c r="F128" s="21" t="s">
        <v>2938</v>
      </c>
      <c r="G128" s="21">
        <v>10</v>
      </c>
      <c r="H128" s="24">
        <v>20</v>
      </c>
      <c r="I128" s="21">
        <v>20</v>
      </c>
      <c r="J128" s="151">
        <v>20</v>
      </c>
      <c r="K128" s="78">
        <v>20</v>
      </c>
      <c r="L128" s="170">
        <f>SUM(G128:K128)</f>
        <v>90</v>
      </c>
    </row>
    <row r="129" spans="1:12" ht="13.5" customHeight="1">
      <c r="A129" s="124">
        <v>123</v>
      </c>
      <c r="B129" s="30" t="s">
        <v>509</v>
      </c>
      <c r="C129" s="24" t="s">
        <v>497</v>
      </c>
      <c r="D129" s="24" t="s">
        <v>498</v>
      </c>
      <c r="E129" s="24" t="s">
        <v>499</v>
      </c>
      <c r="F129" s="24" t="s">
        <v>500</v>
      </c>
      <c r="G129" s="24">
        <v>20</v>
      </c>
      <c r="H129" s="24">
        <v>14</v>
      </c>
      <c r="I129" s="24">
        <v>16</v>
      </c>
      <c r="J129" s="24">
        <v>20</v>
      </c>
      <c r="K129" s="61">
        <v>20</v>
      </c>
      <c r="L129" s="168">
        <f>SUM(G129:K129)</f>
        <v>90</v>
      </c>
    </row>
    <row r="130" spans="1:12" ht="13.5" customHeight="1">
      <c r="A130" s="124">
        <v>124</v>
      </c>
      <c r="B130" s="27" t="s">
        <v>3477</v>
      </c>
      <c r="C130" s="24" t="s">
        <v>38</v>
      </c>
      <c r="D130" s="24" t="s">
        <v>3413</v>
      </c>
      <c r="E130" s="24" t="s">
        <v>3372</v>
      </c>
      <c r="F130" s="21" t="s">
        <v>3478</v>
      </c>
      <c r="G130" s="24">
        <v>20</v>
      </c>
      <c r="H130" s="24">
        <v>20</v>
      </c>
      <c r="I130" s="67">
        <v>20</v>
      </c>
      <c r="J130" s="67">
        <v>20</v>
      </c>
      <c r="K130" s="100">
        <v>10</v>
      </c>
      <c r="L130" s="168">
        <f>SUM(G130:K130)</f>
        <v>90</v>
      </c>
    </row>
    <row r="131" spans="1:12" ht="13.5" customHeight="1">
      <c r="A131" s="124">
        <v>125</v>
      </c>
      <c r="B131" s="30" t="s">
        <v>511</v>
      </c>
      <c r="C131" s="24" t="s">
        <v>328</v>
      </c>
      <c r="D131" s="24" t="s">
        <v>512</v>
      </c>
      <c r="E131" s="24" t="s">
        <v>411</v>
      </c>
      <c r="F131" s="24" t="s">
        <v>513</v>
      </c>
      <c r="G131" s="24">
        <v>9</v>
      </c>
      <c r="H131" s="24">
        <v>20</v>
      </c>
      <c r="I131" s="24">
        <v>20</v>
      </c>
      <c r="J131" s="24">
        <v>20</v>
      </c>
      <c r="K131" s="61">
        <v>20</v>
      </c>
      <c r="L131" s="168">
        <f>SUM(G131:K131)</f>
        <v>89</v>
      </c>
    </row>
    <row r="132" spans="1:12" ht="13.5" customHeight="1">
      <c r="A132" s="124">
        <v>126</v>
      </c>
      <c r="B132" s="27" t="s">
        <v>1799</v>
      </c>
      <c r="C132" s="24" t="s">
        <v>328</v>
      </c>
      <c r="D132" s="21" t="s">
        <v>1800</v>
      </c>
      <c r="E132" s="24" t="s">
        <v>1801</v>
      </c>
      <c r="F132" s="21" t="s">
        <v>1802</v>
      </c>
      <c r="G132" s="24">
        <v>20</v>
      </c>
      <c r="H132" s="24">
        <v>16</v>
      </c>
      <c r="I132" s="24">
        <v>20</v>
      </c>
      <c r="J132" s="24">
        <v>13</v>
      </c>
      <c r="K132" s="61">
        <v>20</v>
      </c>
      <c r="L132" s="168">
        <v>89</v>
      </c>
    </row>
    <row r="133" spans="1:12" ht="13.5" customHeight="1">
      <c r="A133" s="124">
        <v>127</v>
      </c>
      <c r="B133" s="28" t="s">
        <v>1920</v>
      </c>
      <c r="C133" s="24" t="s">
        <v>1185</v>
      </c>
      <c r="D133" s="29" t="s">
        <v>1921</v>
      </c>
      <c r="E133" s="29" t="s">
        <v>1922</v>
      </c>
      <c r="F133" s="29" t="s">
        <v>1923</v>
      </c>
      <c r="G133" s="21" t="s">
        <v>1924</v>
      </c>
      <c r="H133" s="24" t="s">
        <v>1919</v>
      </c>
      <c r="I133" s="24" t="s">
        <v>1919</v>
      </c>
      <c r="J133" s="24" t="s">
        <v>1919</v>
      </c>
      <c r="K133" s="61" t="s">
        <v>1919</v>
      </c>
      <c r="L133" s="170">
        <v>89</v>
      </c>
    </row>
    <row r="134" spans="1:12" ht="13.5" customHeight="1">
      <c r="A134" s="124">
        <v>128</v>
      </c>
      <c r="B134" s="27" t="s">
        <v>2911</v>
      </c>
      <c r="C134" s="21" t="s">
        <v>328</v>
      </c>
      <c r="D134" s="21" t="s">
        <v>2626</v>
      </c>
      <c r="E134" s="21" t="s">
        <v>2609</v>
      </c>
      <c r="F134" s="21" t="s">
        <v>2627</v>
      </c>
      <c r="G134" s="21">
        <v>11</v>
      </c>
      <c r="H134" s="24">
        <v>19</v>
      </c>
      <c r="I134" s="21">
        <v>20</v>
      </c>
      <c r="J134" s="21">
        <v>19</v>
      </c>
      <c r="K134" s="78">
        <v>20</v>
      </c>
      <c r="L134" s="170">
        <f>SUM(G134:K134)</f>
        <v>89</v>
      </c>
    </row>
    <row r="135" spans="1:12" ht="13.5" customHeight="1">
      <c r="A135" s="124">
        <v>129</v>
      </c>
      <c r="B135" s="27" t="s">
        <v>2912</v>
      </c>
      <c r="C135" s="21" t="s">
        <v>328</v>
      </c>
      <c r="D135" s="21" t="s">
        <v>2913</v>
      </c>
      <c r="E135" s="21" t="s">
        <v>2522</v>
      </c>
      <c r="F135" s="21" t="s">
        <v>2914</v>
      </c>
      <c r="G135" s="21">
        <v>20</v>
      </c>
      <c r="H135" s="21">
        <v>20</v>
      </c>
      <c r="I135" s="21">
        <v>20</v>
      </c>
      <c r="J135" s="21">
        <v>20</v>
      </c>
      <c r="K135" s="78">
        <v>9</v>
      </c>
      <c r="L135" s="170">
        <f>SUM(G135:K135)</f>
        <v>89</v>
      </c>
    </row>
    <row r="136" spans="1:12" ht="13.5" customHeight="1">
      <c r="A136" s="124">
        <v>130</v>
      </c>
      <c r="B136" s="30" t="s">
        <v>510</v>
      </c>
      <c r="C136" s="24" t="s">
        <v>497</v>
      </c>
      <c r="D136" s="24" t="s">
        <v>498</v>
      </c>
      <c r="E136" s="24" t="s">
        <v>499</v>
      </c>
      <c r="F136" s="24" t="s">
        <v>500</v>
      </c>
      <c r="G136" s="24">
        <v>20</v>
      </c>
      <c r="H136" s="24">
        <v>14</v>
      </c>
      <c r="I136" s="24">
        <v>20</v>
      </c>
      <c r="J136" s="24">
        <v>16</v>
      </c>
      <c r="K136" s="61">
        <v>19</v>
      </c>
      <c r="L136" s="168">
        <f>SUM(G136:K136)</f>
        <v>89</v>
      </c>
    </row>
    <row r="137" spans="1:12" ht="13.5" customHeight="1">
      <c r="A137" s="124">
        <v>131</v>
      </c>
      <c r="B137" s="27" t="s">
        <v>376</v>
      </c>
      <c r="C137" s="24" t="s">
        <v>38</v>
      </c>
      <c r="D137" s="21" t="s">
        <v>368</v>
      </c>
      <c r="E137" s="21" t="s">
        <v>369</v>
      </c>
      <c r="F137" s="21" t="s">
        <v>370</v>
      </c>
      <c r="G137" s="24">
        <v>20</v>
      </c>
      <c r="H137" s="24">
        <v>8</v>
      </c>
      <c r="I137" s="24">
        <v>20</v>
      </c>
      <c r="J137" s="24">
        <v>20</v>
      </c>
      <c r="K137" s="61">
        <v>20</v>
      </c>
      <c r="L137" s="168">
        <f>G137+H137+I137+J137+K137</f>
        <v>88</v>
      </c>
    </row>
    <row r="138" spans="1:12" ht="13.5" customHeight="1">
      <c r="A138" s="124">
        <v>132</v>
      </c>
      <c r="B138" s="30" t="s">
        <v>1144</v>
      </c>
      <c r="C138" s="24" t="s">
        <v>38</v>
      </c>
      <c r="D138" s="24" t="s">
        <v>1095</v>
      </c>
      <c r="E138" s="24" t="s">
        <v>1068</v>
      </c>
      <c r="F138" s="24" t="s">
        <v>1096</v>
      </c>
      <c r="G138" s="24">
        <v>20</v>
      </c>
      <c r="H138" s="24">
        <v>8</v>
      </c>
      <c r="I138" s="24">
        <v>20</v>
      </c>
      <c r="J138" s="24">
        <v>20</v>
      </c>
      <c r="K138" s="61">
        <v>20</v>
      </c>
      <c r="L138" s="168">
        <v>88</v>
      </c>
    </row>
    <row r="139" spans="1:12" ht="13.5" customHeight="1">
      <c r="A139" s="124">
        <v>133</v>
      </c>
      <c r="B139" s="101" t="s">
        <v>1439</v>
      </c>
      <c r="C139" s="24" t="s">
        <v>328</v>
      </c>
      <c r="D139" s="95" t="s">
        <v>1440</v>
      </c>
      <c r="E139" s="24" t="s">
        <v>1420</v>
      </c>
      <c r="F139" s="95" t="s">
        <v>1441</v>
      </c>
      <c r="G139" s="95">
        <v>16</v>
      </c>
      <c r="H139" s="95">
        <v>12</v>
      </c>
      <c r="I139" s="95">
        <v>20</v>
      </c>
      <c r="J139" s="95">
        <v>20</v>
      </c>
      <c r="K139" s="128">
        <v>20</v>
      </c>
      <c r="L139" s="172">
        <v>88</v>
      </c>
    </row>
    <row r="140" spans="1:12" ht="13.5" customHeight="1">
      <c r="A140" s="124">
        <v>134</v>
      </c>
      <c r="B140" s="27" t="s">
        <v>2915</v>
      </c>
      <c r="C140" s="21" t="s">
        <v>328</v>
      </c>
      <c r="D140" s="21" t="s">
        <v>2525</v>
      </c>
      <c r="E140" s="21" t="s">
        <v>2526</v>
      </c>
      <c r="F140" s="21" t="s">
        <v>2882</v>
      </c>
      <c r="G140" s="21">
        <v>20</v>
      </c>
      <c r="H140" s="24">
        <v>20</v>
      </c>
      <c r="I140" s="21">
        <v>10</v>
      </c>
      <c r="J140" s="21">
        <v>18</v>
      </c>
      <c r="K140" s="78">
        <v>20</v>
      </c>
      <c r="L140" s="170">
        <f aca="true" t="shared" si="6" ref="L140:L147">SUM(G140:K140)</f>
        <v>88</v>
      </c>
    </row>
    <row r="141" spans="1:12" ht="13.5" customHeight="1">
      <c r="A141" s="124">
        <v>135</v>
      </c>
      <c r="B141" s="27" t="s">
        <v>337</v>
      </c>
      <c r="C141" s="21" t="s">
        <v>328</v>
      </c>
      <c r="D141" s="21" t="s">
        <v>2518</v>
      </c>
      <c r="E141" s="21" t="s">
        <v>2519</v>
      </c>
      <c r="F141" s="21" t="s">
        <v>360</v>
      </c>
      <c r="G141" s="21">
        <v>20</v>
      </c>
      <c r="H141" s="24">
        <v>10</v>
      </c>
      <c r="I141" s="21">
        <v>18</v>
      </c>
      <c r="J141" s="21">
        <v>20</v>
      </c>
      <c r="K141" s="78">
        <v>20</v>
      </c>
      <c r="L141" s="170">
        <f t="shared" si="6"/>
        <v>88</v>
      </c>
    </row>
    <row r="142" spans="1:12" ht="13.5" customHeight="1">
      <c r="A142" s="124">
        <v>136</v>
      </c>
      <c r="B142" s="27" t="s">
        <v>2916</v>
      </c>
      <c r="C142" s="21" t="s">
        <v>328</v>
      </c>
      <c r="D142" s="21" t="s">
        <v>2596</v>
      </c>
      <c r="E142" s="21" t="s">
        <v>2597</v>
      </c>
      <c r="F142" s="21" t="s">
        <v>2598</v>
      </c>
      <c r="G142" s="21">
        <v>20</v>
      </c>
      <c r="H142" s="24">
        <v>8</v>
      </c>
      <c r="I142" s="21">
        <v>20</v>
      </c>
      <c r="J142" s="21">
        <v>20</v>
      </c>
      <c r="K142" s="78">
        <v>20</v>
      </c>
      <c r="L142" s="170">
        <f t="shared" si="6"/>
        <v>88</v>
      </c>
    </row>
    <row r="143" spans="1:12" ht="13.5" customHeight="1">
      <c r="A143" s="124">
        <v>137</v>
      </c>
      <c r="B143" s="27" t="s">
        <v>2917</v>
      </c>
      <c r="C143" s="21" t="s">
        <v>328</v>
      </c>
      <c r="D143" s="21" t="s">
        <v>2718</v>
      </c>
      <c r="E143" s="21" t="s">
        <v>2512</v>
      </c>
      <c r="F143" s="21" t="s">
        <v>2892</v>
      </c>
      <c r="G143" s="21">
        <v>20</v>
      </c>
      <c r="H143" s="24">
        <v>8</v>
      </c>
      <c r="I143" s="21">
        <v>20</v>
      </c>
      <c r="J143" s="21">
        <v>20</v>
      </c>
      <c r="K143" s="78">
        <v>20</v>
      </c>
      <c r="L143" s="170">
        <f t="shared" si="6"/>
        <v>88</v>
      </c>
    </row>
    <row r="144" spans="1:12" ht="13.5" customHeight="1">
      <c r="A144" s="124">
        <v>138</v>
      </c>
      <c r="B144" s="30" t="s">
        <v>133</v>
      </c>
      <c r="C144" s="24" t="s">
        <v>125</v>
      </c>
      <c r="D144" s="125" t="s">
        <v>126</v>
      </c>
      <c r="E144" s="24" t="s">
        <v>32</v>
      </c>
      <c r="F144" s="24" t="s">
        <v>17</v>
      </c>
      <c r="G144" s="24">
        <v>13</v>
      </c>
      <c r="H144" s="24">
        <v>19</v>
      </c>
      <c r="I144" s="24">
        <v>20</v>
      </c>
      <c r="J144" s="24">
        <v>16</v>
      </c>
      <c r="K144" s="61">
        <v>20</v>
      </c>
      <c r="L144" s="168">
        <f t="shared" si="6"/>
        <v>88</v>
      </c>
    </row>
    <row r="145" spans="1:12" ht="13.5" customHeight="1">
      <c r="A145" s="124">
        <v>139</v>
      </c>
      <c r="B145" s="30" t="s">
        <v>514</v>
      </c>
      <c r="C145" s="24" t="s">
        <v>497</v>
      </c>
      <c r="D145" s="24" t="s">
        <v>498</v>
      </c>
      <c r="E145" s="24" t="s">
        <v>499</v>
      </c>
      <c r="F145" s="24" t="s">
        <v>500</v>
      </c>
      <c r="G145" s="24">
        <v>20</v>
      </c>
      <c r="H145" s="24">
        <v>8</v>
      </c>
      <c r="I145" s="24">
        <v>20</v>
      </c>
      <c r="J145" s="24">
        <v>20</v>
      </c>
      <c r="K145" s="61">
        <v>20</v>
      </c>
      <c r="L145" s="168">
        <f t="shared" si="6"/>
        <v>88</v>
      </c>
    </row>
    <row r="146" spans="1:12" ht="13.5" customHeight="1">
      <c r="A146" s="124">
        <v>140</v>
      </c>
      <c r="B146" s="27" t="s">
        <v>62</v>
      </c>
      <c r="C146" s="24" t="s">
        <v>38</v>
      </c>
      <c r="D146" s="125" t="s">
        <v>57</v>
      </c>
      <c r="E146" s="24" t="s">
        <v>32</v>
      </c>
      <c r="F146" s="24" t="s">
        <v>11</v>
      </c>
      <c r="G146" s="24">
        <v>10</v>
      </c>
      <c r="H146" s="24">
        <v>19</v>
      </c>
      <c r="I146" s="24">
        <v>18</v>
      </c>
      <c r="J146" s="24">
        <v>20</v>
      </c>
      <c r="K146" s="61">
        <v>20</v>
      </c>
      <c r="L146" s="168">
        <f t="shared" si="6"/>
        <v>87</v>
      </c>
    </row>
    <row r="147" spans="1:12" ht="13.5" customHeight="1">
      <c r="A147" s="124">
        <v>141</v>
      </c>
      <c r="B147" s="27" t="s">
        <v>1708</v>
      </c>
      <c r="C147" s="24" t="s">
        <v>38</v>
      </c>
      <c r="D147" s="24" t="s">
        <v>1643</v>
      </c>
      <c r="E147" s="24" t="s">
        <v>1608</v>
      </c>
      <c r="F147" s="21" t="s">
        <v>1644</v>
      </c>
      <c r="G147" s="24">
        <v>20</v>
      </c>
      <c r="H147" s="24">
        <v>20</v>
      </c>
      <c r="I147" s="24">
        <v>7</v>
      </c>
      <c r="J147" s="24">
        <v>20</v>
      </c>
      <c r="K147" s="61">
        <v>20</v>
      </c>
      <c r="L147" s="168">
        <f t="shared" si="6"/>
        <v>87</v>
      </c>
    </row>
    <row r="148" spans="1:12" ht="13.5" customHeight="1">
      <c r="A148" s="124">
        <v>142</v>
      </c>
      <c r="B148" s="30" t="s">
        <v>2226</v>
      </c>
      <c r="C148" s="24" t="s">
        <v>38</v>
      </c>
      <c r="D148" s="24" t="s">
        <v>1008</v>
      </c>
      <c r="E148" s="24" t="s">
        <v>2227</v>
      </c>
      <c r="F148" s="24" t="s">
        <v>2228</v>
      </c>
      <c r="G148" s="24">
        <v>20</v>
      </c>
      <c r="H148" s="24">
        <v>20</v>
      </c>
      <c r="I148" s="24">
        <v>16</v>
      </c>
      <c r="J148" s="24">
        <v>16</v>
      </c>
      <c r="K148" s="61">
        <v>15</v>
      </c>
      <c r="L148" s="168">
        <v>87</v>
      </c>
    </row>
    <row r="149" spans="1:12" ht="13.5" customHeight="1">
      <c r="A149" s="124">
        <v>143</v>
      </c>
      <c r="B149" s="30" t="s">
        <v>2399</v>
      </c>
      <c r="C149" s="24" t="s">
        <v>1185</v>
      </c>
      <c r="D149" s="24" t="s">
        <v>2241</v>
      </c>
      <c r="E149" s="24" t="s">
        <v>2235</v>
      </c>
      <c r="F149" s="24" t="s">
        <v>2400</v>
      </c>
      <c r="G149" s="24">
        <v>20</v>
      </c>
      <c r="H149" s="24">
        <v>20</v>
      </c>
      <c r="I149" s="24">
        <v>7</v>
      </c>
      <c r="J149" s="24">
        <v>20</v>
      </c>
      <c r="K149" s="61">
        <v>20</v>
      </c>
      <c r="L149" s="168">
        <f aca="true" t="shared" si="7" ref="L149:L172">SUM(G149:K149)</f>
        <v>87</v>
      </c>
    </row>
    <row r="150" spans="1:12" ht="13.5" customHeight="1">
      <c r="A150" s="124">
        <v>144</v>
      </c>
      <c r="B150" s="30" t="s">
        <v>2401</v>
      </c>
      <c r="C150" s="24" t="s">
        <v>3366</v>
      </c>
      <c r="D150" s="24" t="s">
        <v>2392</v>
      </c>
      <c r="E150" s="24" t="s">
        <v>2235</v>
      </c>
      <c r="F150" s="24" t="s">
        <v>2393</v>
      </c>
      <c r="G150" s="24">
        <v>20</v>
      </c>
      <c r="H150" s="24">
        <v>20</v>
      </c>
      <c r="I150" s="24">
        <v>7</v>
      </c>
      <c r="J150" s="24">
        <v>20</v>
      </c>
      <c r="K150" s="61">
        <v>20</v>
      </c>
      <c r="L150" s="168">
        <f t="shared" si="7"/>
        <v>87</v>
      </c>
    </row>
    <row r="151" spans="1:12" ht="13.5" customHeight="1">
      <c r="A151" s="124">
        <v>199</v>
      </c>
      <c r="B151" s="27" t="s">
        <v>2948</v>
      </c>
      <c r="C151" s="21" t="s">
        <v>328</v>
      </c>
      <c r="D151" s="21" t="s">
        <v>2773</v>
      </c>
      <c r="E151" s="21" t="s">
        <v>2849</v>
      </c>
      <c r="F151" s="21" t="s">
        <v>2861</v>
      </c>
      <c r="G151" s="21">
        <v>19</v>
      </c>
      <c r="H151" s="24">
        <v>20</v>
      </c>
      <c r="I151" s="151">
        <v>15</v>
      </c>
      <c r="J151" s="21">
        <v>13</v>
      </c>
      <c r="K151" s="78">
        <v>20</v>
      </c>
      <c r="L151" s="173">
        <f>SUM(G151:K151)</f>
        <v>87</v>
      </c>
    </row>
    <row r="152" spans="1:12" ht="13.5" customHeight="1">
      <c r="A152" s="124">
        <v>145</v>
      </c>
      <c r="B152" s="30" t="s">
        <v>515</v>
      </c>
      <c r="C152" s="24" t="s">
        <v>328</v>
      </c>
      <c r="D152" s="24" t="s">
        <v>512</v>
      </c>
      <c r="E152" s="24" t="s">
        <v>411</v>
      </c>
      <c r="F152" s="24" t="s">
        <v>513</v>
      </c>
      <c r="G152" s="24">
        <v>20</v>
      </c>
      <c r="H152" s="24">
        <v>20</v>
      </c>
      <c r="I152" s="24">
        <v>20</v>
      </c>
      <c r="J152" s="24">
        <v>6</v>
      </c>
      <c r="K152" s="61">
        <v>20</v>
      </c>
      <c r="L152" s="168">
        <f t="shared" si="7"/>
        <v>86</v>
      </c>
    </row>
    <row r="153" spans="1:12" ht="13.5" customHeight="1">
      <c r="A153" s="124">
        <v>146</v>
      </c>
      <c r="B153" s="27" t="s">
        <v>1690</v>
      </c>
      <c r="C153" s="24" t="s">
        <v>38</v>
      </c>
      <c r="D153" s="24" t="s">
        <v>1678</v>
      </c>
      <c r="E153" s="24" t="s">
        <v>1608</v>
      </c>
      <c r="F153" s="21" t="s">
        <v>1644</v>
      </c>
      <c r="G153" s="24">
        <v>20</v>
      </c>
      <c r="H153" s="24">
        <v>20</v>
      </c>
      <c r="I153" s="24">
        <v>20</v>
      </c>
      <c r="J153" s="24">
        <v>6</v>
      </c>
      <c r="K153" s="61">
        <v>20</v>
      </c>
      <c r="L153" s="168">
        <f t="shared" si="7"/>
        <v>86</v>
      </c>
    </row>
    <row r="154" spans="1:12" ht="13.5" customHeight="1">
      <c r="A154" s="124">
        <v>147</v>
      </c>
      <c r="B154" s="27" t="s">
        <v>1698</v>
      </c>
      <c r="C154" s="24" t="s">
        <v>38</v>
      </c>
      <c r="D154" s="24" t="s">
        <v>1699</v>
      </c>
      <c r="E154" s="24" t="s">
        <v>1700</v>
      </c>
      <c r="F154" s="21" t="s">
        <v>1701</v>
      </c>
      <c r="G154" s="24">
        <v>7</v>
      </c>
      <c r="H154" s="24">
        <v>20</v>
      </c>
      <c r="I154" s="24">
        <v>19</v>
      </c>
      <c r="J154" s="24">
        <v>20</v>
      </c>
      <c r="K154" s="61">
        <v>20</v>
      </c>
      <c r="L154" s="168">
        <f t="shared" si="7"/>
        <v>86</v>
      </c>
    </row>
    <row r="155" spans="1:12" ht="13.5" customHeight="1">
      <c r="A155" s="124">
        <v>148</v>
      </c>
      <c r="B155" s="27" t="s">
        <v>2918</v>
      </c>
      <c r="C155" s="21" t="s">
        <v>328</v>
      </c>
      <c r="D155" s="21" t="s">
        <v>2919</v>
      </c>
      <c r="E155" s="21" t="s">
        <v>2512</v>
      </c>
      <c r="F155" s="21" t="s">
        <v>2920</v>
      </c>
      <c r="G155" s="21">
        <v>20</v>
      </c>
      <c r="H155" s="24">
        <v>20</v>
      </c>
      <c r="I155" s="21">
        <v>15</v>
      </c>
      <c r="J155" s="21">
        <v>20</v>
      </c>
      <c r="K155" s="78">
        <v>11</v>
      </c>
      <c r="L155" s="170">
        <f t="shared" si="7"/>
        <v>86</v>
      </c>
    </row>
    <row r="156" spans="1:12" ht="13.5" customHeight="1">
      <c r="A156" s="124">
        <v>149</v>
      </c>
      <c r="B156" s="27" t="s">
        <v>2921</v>
      </c>
      <c r="C156" s="21" t="s">
        <v>328</v>
      </c>
      <c r="D156" s="21" t="s">
        <v>2198</v>
      </c>
      <c r="E156" s="21" t="s">
        <v>2512</v>
      </c>
      <c r="F156" s="21" t="s">
        <v>2922</v>
      </c>
      <c r="G156" s="21">
        <v>20</v>
      </c>
      <c r="H156" s="24">
        <v>20</v>
      </c>
      <c r="I156" s="21">
        <v>6</v>
      </c>
      <c r="J156" s="21">
        <v>20</v>
      </c>
      <c r="K156" s="78">
        <v>20</v>
      </c>
      <c r="L156" s="170">
        <f t="shared" si="7"/>
        <v>86</v>
      </c>
    </row>
    <row r="157" spans="1:12" ht="13.5" customHeight="1">
      <c r="A157" s="124">
        <v>150</v>
      </c>
      <c r="B157" s="30" t="s">
        <v>3479</v>
      </c>
      <c r="C157" s="24" t="s">
        <v>38</v>
      </c>
      <c r="D157" s="66" t="s">
        <v>245</v>
      </c>
      <c r="E157" s="24" t="s">
        <v>3372</v>
      </c>
      <c r="F157" s="24" t="s">
        <v>3438</v>
      </c>
      <c r="G157" s="24">
        <v>20</v>
      </c>
      <c r="H157" s="24">
        <v>20</v>
      </c>
      <c r="I157" s="67">
        <v>12</v>
      </c>
      <c r="J157" s="67">
        <v>20</v>
      </c>
      <c r="K157" s="100">
        <v>14</v>
      </c>
      <c r="L157" s="168">
        <f t="shared" si="7"/>
        <v>86</v>
      </c>
    </row>
    <row r="158" spans="1:12" ht="13.5" customHeight="1">
      <c r="A158" s="124">
        <v>151</v>
      </c>
      <c r="B158" s="30" t="s">
        <v>896</v>
      </c>
      <c r="C158" s="24" t="s">
        <v>1185</v>
      </c>
      <c r="D158" s="24" t="s">
        <v>838</v>
      </c>
      <c r="E158" s="24" t="s">
        <v>839</v>
      </c>
      <c r="F158" s="24" t="s">
        <v>840</v>
      </c>
      <c r="G158" s="24">
        <v>9</v>
      </c>
      <c r="H158" s="24">
        <v>20</v>
      </c>
      <c r="I158" s="24">
        <v>20</v>
      </c>
      <c r="J158" s="24">
        <v>16</v>
      </c>
      <c r="K158" s="61">
        <v>20</v>
      </c>
      <c r="L158" s="168">
        <f t="shared" si="7"/>
        <v>85</v>
      </c>
    </row>
    <row r="159" spans="1:12" ht="13.5" customHeight="1">
      <c r="A159" s="124">
        <v>152</v>
      </c>
      <c r="B159" s="30" t="s">
        <v>2402</v>
      </c>
      <c r="C159" s="24" t="s">
        <v>1185</v>
      </c>
      <c r="D159" s="24" t="s">
        <v>2344</v>
      </c>
      <c r="E159" s="24" t="s">
        <v>2345</v>
      </c>
      <c r="F159" s="24" t="s">
        <v>2346</v>
      </c>
      <c r="G159" s="24">
        <v>5</v>
      </c>
      <c r="H159" s="24">
        <v>20</v>
      </c>
      <c r="I159" s="24">
        <v>20</v>
      </c>
      <c r="J159" s="24">
        <v>20</v>
      </c>
      <c r="K159" s="61">
        <v>20</v>
      </c>
      <c r="L159" s="168">
        <f t="shared" si="7"/>
        <v>85</v>
      </c>
    </row>
    <row r="160" spans="1:12" ht="13.5" customHeight="1">
      <c r="A160" s="124">
        <v>153</v>
      </c>
      <c r="B160" s="30" t="s">
        <v>2403</v>
      </c>
      <c r="C160" s="24" t="s">
        <v>1185</v>
      </c>
      <c r="D160" s="24" t="s">
        <v>2241</v>
      </c>
      <c r="E160" s="24" t="s">
        <v>2235</v>
      </c>
      <c r="F160" s="24" t="s">
        <v>2400</v>
      </c>
      <c r="G160" s="24">
        <v>20</v>
      </c>
      <c r="H160" s="24">
        <v>20</v>
      </c>
      <c r="I160" s="24">
        <v>7</v>
      </c>
      <c r="J160" s="24">
        <v>18</v>
      </c>
      <c r="K160" s="61">
        <v>20</v>
      </c>
      <c r="L160" s="168">
        <f t="shared" si="7"/>
        <v>85</v>
      </c>
    </row>
    <row r="161" spans="1:12" ht="13.5" customHeight="1">
      <c r="A161" s="124">
        <v>154</v>
      </c>
      <c r="B161" s="27" t="s">
        <v>2923</v>
      </c>
      <c r="C161" s="21" t="s">
        <v>328</v>
      </c>
      <c r="D161" s="21" t="s">
        <v>2651</v>
      </c>
      <c r="E161" s="21" t="s">
        <v>2512</v>
      </c>
      <c r="F161" s="21" t="s">
        <v>2876</v>
      </c>
      <c r="G161" s="21">
        <v>20</v>
      </c>
      <c r="H161" s="24">
        <v>20</v>
      </c>
      <c r="I161" s="21">
        <v>18</v>
      </c>
      <c r="J161" s="21">
        <v>20</v>
      </c>
      <c r="K161" s="78">
        <v>7</v>
      </c>
      <c r="L161" s="170">
        <f t="shared" si="7"/>
        <v>85</v>
      </c>
    </row>
    <row r="162" spans="1:12" ht="13.5" customHeight="1">
      <c r="A162" s="124">
        <v>155</v>
      </c>
      <c r="B162" s="27" t="s">
        <v>2925</v>
      </c>
      <c r="C162" s="21" t="s">
        <v>328</v>
      </c>
      <c r="D162" s="21" t="s">
        <v>245</v>
      </c>
      <c r="E162" s="21" t="s">
        <v>2557</v>
      </c>
      <c r="F162" s="21" t="s">
        <v>2926</v>
      </c>
      <c r="G162" s="21">
        <v>20</v>
      </c>
      <c r="H162" s="24">
        <v>14</v>
      </c>
      <c r="I162" s="21">
        <v>20</v>
      </c>
      <c r="J162" s="21">
        <v>20</v>
      </c>
      <c r="K162" s="78">
        <v>11</v>
      </c>
      <c r="L162" s="170">
        <f t="shared" si="7"/>
        <v>85</v>
      </c>
    </row>
    <row r="163" spans="1:12" ht="13.5" customHeight="1">
      <c r="A163" s="124">
        <v>156</v>
      </c>
      <c r="B163" s="27" t="s">
        <v>2927</v>
      </c>
      <c r="C163" s="21" t="s">
        <v>328</v>
      </c>
      <c r="D163" s="21" t="s">
        <v>2525</v>
      </c>
      <c r="E163" s="21" t="s">
        <v>2526</v>
      </c>
      <c r="F163" s="21" t="s">
        <v>2882</v>
      </c>
      <c r="G163" s="21">
        <v>13</v>
      </c>
      <c r="H163" s="24">
        <v>18</v>
      </c>
      <c r="I163" s="21">
        <v>18</v>
      </c>
      <c r="J163" s="21">
        <v>16</v>
      </c>
      <c r="K163" s="78">
        <v>20</v>
      </c>
      <c r="L163" s="170">
        <f t="shared" si="7"/>
        <v>85</v>
      </c>
    </row>
    <row r="164" spans="1:12" ht="13.5" customHeight="1">
      <c r="A164" s="124">
        <v>157</v>
      </c>
      <c r="B164" s="30" t="s">
        <v>130</v>
      </c>
      <c r="C164" s="24" t="s">
        <v>125</v>
      </c>
      <c r="D164" s="125" t="s">
        <v>126</v>
      </c>
      <c r="E164" s="24" t="s">
        <v>32</v>
      </c>
      <c r="F164" s="24" t="s">
        <v>17</v>
      </c>
      <c r="G164" s="24">
        <v>20</v>
      </c>
      <c r="H164" s="24">
        <v>20</v>
      </c>
      <c r="I164" s="24">
        <v>20</v>
      </c>
      <c r="J164" s="24">
        <v>20</v>
      </c>
      <c r="K164" s="61">
        <v>5</v>
      </c>
      <c r="L164" s="168">
        <f t="shared" si="7"/>
        <v>85</v>
      </c>
    </row>
    <row r="165" spans="1:12" ht="13.5" customHeight="1">
      <c r="A165" s="124">
        <v>158</v>
      </c>
      <c r="B165" s="27" t="s">
        <v>2924</v>
      </c>
      <c r="C165" s="21" t="s">
        <v>497</v>
      </c>
      <c r="D165" s="21" t="s">
        <v>2843</v>
      </c>
      <c r="E165" s="21" t="s">
        <v>2519</v>
      </c>
      <c r="F165" s="21" t="s">
        <v>2844</v>
      </c>
      <c r="G165" s="21">
        <v>5</v>
      </c>
      <c r="H165" s="24">
        <v>20</v>
      </c>
      <c r="I165" s="21">
        <v>20</v>
      </c>
      <c r="J165" s="21">
        <v>20</v>
      </c>
      <c r="K165" s="78">
        <v>20</v>
      </c>
      <c r="L165" s="170">
        <f t="shared" si="7"/>
        <v>85</v>
      </c>
    </row>
    <row r="166" spans="1:12" ht="13.5" customHeight="1">
      <c r="A166" s="124">
        <v>159</v>
      </c>
      <c r="B166" s="102" t="s">
        <v>3480</v>
      </c>
      <c r="C166" s="24" t="s">
        <v>38</v>
      </c>
      <c r="D166" s="66" t="s">
        <v>3391</v>
      </c>
      <c r="E166" s="24" t="s">
        <v>3372</v>
      </c>
      <c r="F166" s="21" t="s">
        <v>3476</v>
      </c>
      <c r="G166" s="24">
        <v>20</v>
      </c>
      <c r="H166" s="24">
        <v>20</v>
      </c>
      <c r="I166" s="67">
        <v>5</v>
      </c>
      <c r="J166" s="67">
        <v>20</v>
      </c>
      <c r="K166" s="100">
        <v>20</v>
      </c>
      <c r="L166" s="168">
        <f t="shared" si="7"/>
        <v>85</v>
      </c>
    </row>
    <row r="167" spans="1:12" ht="13.5" customHeight="1">
      <c r="A167" s="124">
        <v>160</v>
      </c>
      <c r="B167" s="30" t="s">
        <v>2404</v>
      </c>
      <c r="C167" s="24" t="s">
        <v>1185</v>
      </c>
      <c r="D167" s="24" t="s">
        <v>2252</v>
      </c>
      <c r="E167" s="24" t="s">
        <v>2235</v>
      </c>
      <c r="F167" s="24" t="s">
        <v>2253</v>
      </c>
      <c r="G167" s="24">
        <v>20</v>
      </c>
      <c r="H167" s="24">
        <v>20</v>
      </c>
      <c r="I167" s="24">
        <v>8</v>
      </c>
      <c r="J167" s="24">
        <v>16</v>
      </c>
      <c r="K167" s="61">
        <v>20</v>
      </c>
      <c r="L167" s="168">
        <f t="shared" si="7"/>
        <v>84</v>
      </c>
    </row>
    <row r="168" spans="1:12" ht="13.5" customHeight="1">
      <c r="A168" s="124">
        <v>161</v>
      </c>
      <c r="B168" s="27" t="s">
        <v>2928</v>
      </c>
      <c r="C168" s="21" t="s">
        <v>328</v>
      </c>
      <c r="D168" s="21" t="s">
        <v>2568</v>
      </c>
      <c r="E168" s="21" t="s">
        <v>2849</v>
      </c>
      <c r="F168" s="21" t="s">
        <v>2569</v>
      </c>
      <c r="G168" s="21">
        <v>6</v>
      </c>
      <c r="H168" s="24">
        <v>18</v>
      </c>
      <c r="I168" s="21">
        <v>20</v>
      </c>
      <c r="J168" s="21">
        <v>20</v>
      </c>
      <c r="K168" s="78">
        <v>20</v>
      </c>
      <c r="L168" s="170">
        <f t="shared" si="7"/>
        <v>84</v>
      </c>
    </row>
    <row r="169" spans="1:12" ht="13.5" customHeight="1">
      <c r="A169" s="124">
        <v>162</v>
      </c>
      <c r="B169" s="27" t="s">
        <v>2930</v>
      </c>
      <c r="C169" s="21" t="s">
        <v>328</v>
      </c>
      <c r="D169" s="21" t="s">
        <v>2931</v>
      </c>
      <c r="E169" s="21" t="s">
        <v>2609</v>
      </c>
      <c r="F169" s="21" t="s">
        <v>2932</v>
      </c>
      <c r="G169" s="21">
        <v>4</v>
      </c>
      <c r="H169" s="24">
        <v>20</v>
      </c>
      <c r="I169" s="21">
        <v>20</v>
      </c>
      <c r="J169" s="21">
        <v>20</v>
      </c>
      <c r="K169" s="78">
        <v>20</v>
      </c>
      <c r="L169" s="170">
        <f t="shared" si="7"/>
        <v>84</v>
      </c>
    </row>
    <row r="170" spans="1:12" ht="13.5" customHeight="1">
      <c r="A170" s="124">
        <v>163</v>
      </c>
      <c r="B170" s="27" t="s">
        <v>2934</v>
      </c>
      <c r="C170" s="21" t="s">
        <v>328</v>
      </c>
      <c r="D170" s="21" t="s">
        <v>2596</v>
      </c>
      <c r="E170" s="21" t="s">
        <v>2597</v>
      </c>
      <c r="F170" s="21" t="s">
        <v>2598</v>
      </c>
      <c r="G170" s="21">
        <v>14</v>
      </c>
      <c r="H170" s="24">
        <v>14</v>
      </c>
      <c r="I170" s="21">
        <v>20</v>
      </c>
      <c r="J170" s="21">
        <v>20</v>
      </c>
      <c r="K170" s="78">
        <v>16</v>
      </c>
      <c r="L170" s="170">
        <f t="shared" si="7"/>
        <v>84</v>
      </c>
    </row>
    <row r="171" spans="1:12" ht="13.5" customHeight="1">
      <c r="A171" s="124">
        <v>164</v>
      </c>
      <c r="B171" s="27" t="s">
        <v>2929</v>
      </c>
      <c r="C171" s="21" t="s">
        <v>497</v>
      </c>
      <c r="D171" s="21" t="s">
        <v>2843</v>
      </c>
      <c r="E171" s="21" t="s">
        <v>2519</v>
      </c>
      <c r="F171" s="21" t="s">
        <v>2844</v>
      </c>
      <c r="G171" s="21">
        <v>20</v>
      </c>
      <c r="H171" s="24">
        <v>20</v>
      </c>
      <c r="I171" s="21">
        <v>6</v>
      </c>
      <c r="J171" s="21">
        <v>18</v>
      </c>
      <c r="K171" s="78">
        <v>20</v>
      </c>
      <c r="L171" s="170">
        <f t="shared" si="7"/>
        <v>84</v>
      </c>
    </row>
    <row r="172" spans="1:12" ht="13.5" customHeight="1">
      <c r="A172" s="124">
        <v>165</v>
      </c>
      <c r="B172" s="27" t="s">
        <v>2933</v>
      </c>
      <c r="C172" s="21" t="s">
        <v>497</v>
      </c>
      <c r="D172" s="21" t="s">
        <v>2843</v>
      </c>
      <c r="E172" s="21" t="s">
        <v>2519</v>
      </c>
      <c r="F172" s="21" t="s">
        <v>2844</v>
      </c>
      <c r="G172" s="21">
        <v>20</v>
      </c>
      <c r="H172" s="24">
        <v>8</v>
      </c>
      <c r="I172" s="21">
        <v>20</v>
      </c>
      <c r="J172" s="21">
        <v>16</v>
      </c>
      <c r="K172" s="78">
        <v>20</v>
      </c>
      <c r="L172" s="170">
        <f t="shared" si="7"/>
        <v>84</v>
      </c>
    </row>
    <row r="173" spans="1:12" ht="13.5" customHeight="1">
      <c r="A173" s="124">
        <v>166</v>
      </c>
      <c r="B173" s="99" t="s">
        <v>3518</v>
      </c>
      <c r="C173" s="67" t="s">
        <v>38</v>
      </c>
      <c r="D173" s="67" t="s">
        <v>476</v>
      </c>
      <c r="E173" s="67" t="s">
        <v>3471</v>
      </c>
      <c r="F173" s="67" t="s">
        <v>3519</v>
      </c>
      <c r="G173" s="67">
        <v>20</v>
      </c>
      <c r="H173" s="67">
        <v>20</v>
      </c>
      <c r="I173" s="67">
        <v>16</v>
      </c>
      <c r="J173" s="67">
        <v>20</v>
      </c>
      <c r="K173" s="100">
        <v>8</v>
      </c>
      <c r="L173" s="171">
        <v>84</v>
      </c>
    </row>
    <row r="174" spans="1:12" ht="13.5" customHeight="1">
      <c r="A174" s="124">
        <v>167</v>
      </c>
      <c r="B174" s="30" t="s">
        <v>1014</v>
      </c>
      <c r="C174" s="24" t="s">
        <v>328</v>
      </c>
      <c r="D174" s="24" t="s">
        <v>1015</v>
      </c>
      <c r="E174" s="24" t="s">
        <v>962</v>
      </c>
      <c r="F174" s="24" t="s">
        <v>1016</v>
      </c>
      <c r="G174" s="130">
        <v>20</v>
      </c>
      <c r="H174" s="130">
        <v>19</v>
      </c>
      <c r="I174" s="130">
        <v>20</v>
      </c>
      <c r="J174" s="130">
        <v>20</v>
      </c>
      <c r="K174" s="154">
        <v>4</v>
      </c>
      <c r="L174" s="174">
        <v>83</v>
      </c>
    </row>
    <row r="175" spans="1:12" ht="13.5" customHeight="1">
      <c r="A175" s="124">
        <v>168</v>
      </c>
      <c r="B175" s="30" t="s">
        <v>2405</v>
      </c>
      <c r="C175" s="24" t="s">
        <v>1185</v>
      </c>
      <c r="D175" s="24" t="s">
        <v>2270</v>
      </c>
      <c r="E175" s="24" t="s">
        <v>2235</v>
      </c>
      <c r="F175" s="24" t="s">
        <v>2271</v>
      </c>
      <c r="G175" s="24">
        <v>20</v>
      </c>
      <c r="H175" s="24">
        <v>20</v>
      </c>
      <c r="I175" s="24">
        <v>20</v>
      </c>
      <c r="J175" s="24">
        <v>20</v>
      </c>
      <c r="K175" s="61">
        <v>3</v>
      </c>
      <c r="L175" s="168">
        <f>SUM(G175:K175)</f>
        <v>83</v>
      </c>
    </row>
    <row r="176" spans="1:12" ht="13.5" customHeight="1">
      <c r="A176" s="124">
        <v>169</v>
      </c>
      <c r="B176" s="27" t="s">
        <v>2935</v>
      </c>
      <c r="C176" s="21" t="s">
        <v>328</v>
      </c>
      <c r="D176" s="21" t="s">
        <v>2718</v>
      </c>
      <c r="E176" s="21" t="s">
        <v>2512</v>
      </c>
      <c r="F176" s="21" t="s">
        <v>2892</v>
      </c>
      <c r="G176" s="21">
        <v>20</v>
      </c>
      <c r="H176" s="24">
        <v>12</v>
      </c>
      <c r="I176" s="21">
        <v>20</v>
      </c>
      <c r="J176" s="21">
        <v>20</v>
      </c>
      <c r="K176" s="78">
        <v>11</v>
      </c>
      <c r="L176" s="170">
        <f>SUM(G176:K176)</f>
        <v>83</v>
      </c>
    </row>
    <row r="177" spans="1:12" ht="13.5" customHeight="1">
      <c r="A177" s="124">
        <v>170</v>
      </c>
      <c r="B177" s="27" t="s">
        <v>2936</v>
      </c>
      <c r="C177" s="21" t="s">
        <v>328</v>
      </c>
      <c r="D177" s="21" t="s">
        <v>2565</v>
      </c>
      <c r="E177" s="21" t="s">
        <v>2519</v>
      </c>
      <c r="F177" s="21" t="s">
        <v>2566</v>
      </c>
      <c r="G177" s="21">
        <v>20</v>
      </c>
      <c r="H177" s="24">
        <v>8</v>
      </c>
      <c r="I177" s="21">
        <v>15</v>
      </c>
      <c r="J177" s="21">
        <v>20</v>
      </c>
      <c r="K177" s="78">
        <v>20</v>
      </c>
      <c r="L177" s="170">
        <f>SUM(G177:K177)</f>
        <v>83</v>
      </c>
    </row>
    <row r="178" spans="1:12" ht="13.5" customHeight="1">
      <c r="A178" s="124">
        <v>171</v>
      </c>
      <c r="B178" s="30" t="s">
        <v>1145</v>
      </c>
      <c r="C178" s="24" t="s">
        <v>125</v>
      </c>
      <c r="D178" s="24" t="s">
        <v>1140</v>
      </c>
      <c r="E178" s="24" t="s">
        <v>1068</v>
      </c>
      <c r="F178" s="24" t="s">
        <v>1141</v>
      </c>
      <c r="G178" s="24">
        <v>20</v>
      </c>
      <c r="H178" s="24">
        <v>20</v>
      </c>
      <c r="I178" s="24">
        <v>20</v>
      </c>
      <c r="J178" s="24">
        <v>20</v>
      </c>
      <c r="K178" s="61">
        <v>3</v>
      </c>
      <c r="L178" s="168">
        <v>83</v>
      </c>
    </row>
    <row r="179" spans="1:12" ht="13.5" customHeight="1">
      <c r="A179" s="124">
        <v>172</v>
      </c>
      <c r="B179" s="27" t="s">
        <v>52</v>
      </c>
      <c r="C179" s="24" t="s">
        <v>38</v>
      </c>
      <c r="D179" s="125" t="s">
        <v>47</v>
      </c>
      <c r="E179" s="24" t="s">
        <v>32</v>
      </c>
      <c r="F179" s="24" t="s">
        <v>19</v>
      </c>
      <c r="G179" s="24">
        <v>20</v>
      </c>
      <c r="H179" s="24">
        <v>2</v>
      </c>
      <c r="I179" s="24">
        <v>20</v>
      </c>
      <c r="J179" s="24">
        <v>20</v>
      </c>
      <c r="K179" s="61">
        <v>20</v>
      </c>
      <c r="L179" s="168">
        <f>SUM(G179:K179)</f>
        <v>82</v>
      </c>
    </row>
    <row r="180" spans="1:12" ht="13.5" customHeight="1">
      <c r="A180" s="124">
        <v>173</v>
      </c>
      <c r="B180" s="30" t="s">
        <v>345</v>
      </c>
      <c r="C180" s="24" t="s">
        <v>328</v>
      </c>
      <c r="D180" s="125" t="s">
        <v>346</v>
      </c>
      <c r="E180" s="24" t="s">
        <v>315</v>
      </c>
      <c r="F180" s="24" t="s">
        <v>316</v>
      </c>
      <c r="G180" s="24">
        <v>20</v>
      </c>
      <c r="H180" s="24">
        <v>2</v>
      </c>
      <c r="I180" s="24">
        <v>20</v>
      </c>
      <c r="J180" s="24">
        <v>20</v>
      </c>
      <c r="K180" s="61">
        <v>20</v>
      </c>
      <c r="L180" s="168">
        <v>82</v>
      </c>
    </row>
    <row r="181" spans="1:12" ht="13.5" customHeight="1">
      <c r="A181" s="124">
        <v>174</v>
      </c>
      <c r="B181" s="30" t="s">
        <v>1390</v>
      </c>
      <c r="C181" s="24" t="s">
        <v>38</v>
      </c>
      <c r="D181" s="24" t="s">
        <v>1391</v>
      </c>
      <c r="E181" s="24" t="s">
        <v>1392</v>
      </c>
      <c r="F181" s="24" t="s">
        <v>1393</v>
      </c>
      <c r="G181" s="24">
        <v>20</v>
      </c>
      <c r="H181" s="24">
        <v>2</v>
      </c>
      <c r="I181" s="24">
        <v>20</v>
      </c>
      <c r="J181" s="24">
        <v>20</v>
      </c>
      <c r="K181" s="61">
        <v>20</v>
      </c>
      <c r="L181" s="168">
        <f>SUM(G181:K181)</f>
        <v>82</v>
      </c>
    </row>
    <row r="182" spans="1:12" ht="13.5" customHeight="1">
      <c r="A182" s="124">
        <v>175</v>
      </c>
      <c r="B182" s="30" t="s">
        <v>1877</v>
      </c>
      <c r="C182" s="24" t="s">
        <v>328</v>
      </c>
      <c r="D182" s="24" t="s">
        <v>1873</v>
      </c>
      <c r="E182" s="24" t="s">
        <v>1874</v>
      </c>
      <c r="F182" s="24" t="s">
        <v>1875</v>
      </c>
      <c r="G182" s="24">
        <v>4</v>
      </c>
      <c r="H182" s="24">
        <v>18</v>
      </c>
      <c r="I182" s="24">
        <v>20</v>
      </c>
      <c r="J182" s="24">
        <v>20</v>
      </c>
      <c r="K182" s="61">
        <v>20</v>
      </c>
      <c r="L182" s="168">
        <v>82</v>
      </c>
    </row>
    <row r="183" spans="1:12" ht="13.5" customHeight="1">
      <c r="A183" s="124">
        <v>176</v>
      </c>
      <c r="B183" s="27" t="s">
        <v>1146</v>
      </c>
      <c r="C183" s="21" t="s">
        <v>328</v>
      </c>
      <c r="D183" s="21" t="s">
        <v>1048</v>
      </c>
      <c r="E183" s="21" t="s">
        <v>2512</v>
      </c>
      <c r="F183" s="21" t="s">
        <v>2606</v>
      </c>
      <c r="G183" s="21">
        <v>2</v>
      </c>
      <c r="H183" s="24">
        <v>20</v>
      </c>
      <c r="I183" s="21">
        <v>20</v>
      </c>
      <c r="J183" s="21">
        <v>20</v>
      </c>
      <c r="K183" s="78">
        <v>20</v>
      </c>
      <c r="L183" s="170">
        <f>SUM(G183:K183)</f>
        <v>82</v>
      </c>
    </row>
    <row r="184" spans="1:12" ht="13.5" customHeight="1">
      <c r="A184" s="124">
        <v>177</v>
      </c>
      <c r="B184" s="27" t="s">
        <v>2939</v>
      </c>
      <c r="C184" s="21" t="s">
        <v>328</v>
      </c>
      <c r="D184" s="21" t="s">
        <v>80</v>
      </c>
      <c r="E184" s="21" t="s">
        <v>2557</v>
      </c>
      <c r="F184" s="21" t="s">
        <v>2938</v>
      </c>
      <c r="G184" s="21">
        <v>7</v>
      </c>
      <c r="H184" s="24">
        <v>20</v>
      </c>
      <c r="I184" s="21">
        <v>15</v>
      </c>
      <c r="J184" s="21">
        <v>20</v>
      </c>
      <c r="K184" s="78">
        <v>20</v>
      </c>
      <c r="L184" s="170">
        <f>SUM(G184:K184)</f>
        <v>82</v>
      </c>
    </row>
    <row r="185" spans="1:12" ht="13.5" customHeight="1">
      <c r="A185" s="124">
        <v>178</v>
      </c>
      <c r="B185" s="27" t="s">
        <v>2940</v>
      </c>
      <c r="C185" s="21" t="s">
        <v>328</v>
      </c>
      <c r="D185" s="21" t="s">
        <v>2889</v>
      </c>
      <c r="E185" s="21" t="s">
        <v>2526</v>
      </c>
      <c r="F185" s="21" t="s">
        <v>2890</v>
      </c>
      <c r="G185" s="21">
        <v>20</v>
      </c>
      <c r="H185" s="24">
        <v>20</v>
      </c>
      <c r="I185" s="21">
        <v>18</v>
      </c>
      <c r="J185" s="21">
        <v>20</v>
      </c>
      <c r="K185" s="78">
        <v>4</v>
      </c>
      <c r="L185" s="170">
        <f>SUM(G185:K185)</f>
        <v>82</v>
      </c>
    </row>
    <row r="186" spans="1:12" ht="13.5" customHeight="1">
      <c r="A186" s="124">
        <v>179</v>
      </c>
      <c r="B186" s="27" t="s">
        <v>2941</v>
      </c>
      <c r="C186" s="21" t="s">
        <v>328</v>
      </c>
      <c r="D186" s="21" t="s">
        <v>2919</v>
      </c>
      <c r="E186" s="21" t="s">
        <v>2512</v>
      </c>
      <c r="F186" s="21" t="s">
        <v>2920</v>
      </c>
      <c r="G186" s="21">
        <v>20</v>
      </c>
      <c r="H186" s="24">
        <v>20</v>
      </c>
      <c r="I186" s="21">
        <v>15</v>
      </c>
      <c r="J186" s="21">
        <v>20</v>
      </c>
      <c r="K186" s="78">
        <v>7</v>
      </c>
      <c r="L186" s="170">
        <f>SUM(G186:K186)</f>
        <v>82</v>
      </c>
    </row>
    <row r="187" spans="1:12" ht="13.5" customHeight="1">
      <c r="A187" s="124">
        <v>180</v>
      </c>
      <c r="B187" s="30" t="s">
        <v>516</v>
      </c>
      <c r="C187" s="24" t="s">
        <v>328</v>
      </c>
      <c r="D187" s="24" t="s">
        <v>424</v>
      </c>
      <c r="E187" s="24" t="s">
        <v>499</v>
      </c>
      <c r="F187" s="24" t="s">
        <v>425</v>
      </c>
      <c r="G187" s="24">
        <v>20</v>
      </c>
      <c r="H187" s="24">
        <v>20</v>
      </c>
      <c r="I187" s="24">
        <v>20</v>
      </c>
      <c r="J187" s="24">
        <v>20</v>
      </c>
      <c r="K187" s="61">
        <v>1</v>
      </c>
      <c r="L187" s="168">
        <f>SUM(G187:K187)</f>
        <v>81</v>
      </c>
    </row>
    <row r="188" spans="1:12" ht="13.5" customHeight="1">
      <c r="A188" s="124">
        <v>181</v>
      </c>
      <c r="B188" s="102" t="s">
        <v>494</v>
      </c>
      <c r="C188" s="24" t="s">
        <v>328</v>
      </c>
      <c r="D188" s="152" t="s">
        <v>78</v>
      </c>
      <c r="E188" s="24" t="s">
        <v>962</v>
      </c>
      <c r="F188" s="152" t="s">
        <v>1017</v>
      </c>
      <c r="G188" s="130">
        <v>20</v>
      </c>
      <c r="H188" s="130">
        <v>6</v>
      </c>
      <c r="I188" s="130">
        <v>15</v>
      </c>
      <c r="J188" s="130">
        <v>20</v>
      </c>
      <c r="K188" s="154">
        <v>20</v>
      </c>
      <c r="L188" s="174">
        <v>81</v>
      </c>
    </row>
    <row r="189" spans="1:12" ht="13.5" customHeight="1">
      <c r="A189" s="124">
        <v>182</v>
      </c>
      <c r="B189" s="27" t="s">
        <v>1442</v>
      </c>
      <c r="C189" s="24" t="s">
        <v>328</v>
      </c>
      <c r="D189" s="95" t="s">
        <v>1431</v>
      </c>
      <c r="E189" s="24" t="s">
        <v>1420</v>
      </c>
      <c r="F189" s="95" t="s">
        <v>1443</v>
      </c>
      <c r="G189" s="21">
        <v>20</v>
      </c>
      <c r="H189" s="21">
        <v>18</v>
      </c>
      <c r="I189" s="21">
        <v>4</v>
      </c>
      <c r="J189" s="21">
        <v>20</v>
      </c>
      <c r="K189" s="78">
        <v>19</v>
      </c>
      <c r="L189" s="170">
        <v>81</v>
      </c>
    </row>
    <row r="190" spans="1:12" ht="13.5" customHeight="1">
      <c r="A190" s="124">
        <v>183</v>
      </c>
      <c r="B190" s="30" t="s">
        <v>2406</v>
      </c>
      <c r="C190" s="24" t="s">
        <v>1185</v>
      </c>
      <c r="D190" s="24" t="s">
        <v>2407</v>
      </c>
      <c r="E190" s="24" t="s">
        <v>2341</v>
      </c>
      <c r="F190" s="24" t="s">
        <v>2342</v>
      </c>
      <c r="G190" s="24">
        <v>19</v>
      </c>
      <c r="H190" s="24">
        <v>20</v>
      </c>
      <c r="I190" s="24">
        <v>19</v>
      </c>
      <c r="J190" s="24">
        <v>12</v>
      </c>
      <c r="K190" s="61">
        <v>11</v>
      </c>
      <c r="L190" s="168">
        <f>SUM(G190:K190)</f>
        <v>81</v>
      </c>
    </row>
    <row r="191" spans="1:12" ht="13.5" customHeight="1">
      <c r="A191" s="124">
        <v>184</v>
      </c>
      <c r="B191" s="27" t="s">
        <v>2942</v>
      </c>
      <c r="C191" s="21" t="s">
        <v>328</v>
      </c>
      <c r="D191" s="21" t="s">
        <v>2525</v>
      </c>
      <c r="E191" s="21" t="s">
        <v>2526</v>
      </c>
      <c r="F191" s="21" t="s">
        <v>2882</v>
      </c>
      <c r="G191" s="21">
        <v>20</v>
      </c>
      <c r="H191" s="24">
        <v>15</v>
      </c>
      <c r="I191" s="21">
        <v>6</v>
      </c>
      <c r="J191" s="21">
        <v>20</v>
      </c>
      <c r="K191" s="78">
        <v>20</v>
      </c>
      <c r="L191" s="170">
        <f>SUM(G191:K191)</f>
        <v>81</v>
      </c>
    </row>
    <row r="192" spans="1:12" ht="13.5" customHeight="1">
      <c r="A192" s="124">
        <v>185</v>
      </c>
      <c r="B192" s="30" t="s">
        <v>1146</v>
      </c>
      <c r="C192" s="24" t="s">
        <v>125</v>
      </c>
      <c r="D192" s="24" t="s">
        <v>1140</v>
      </c>
      <c r="E192" s="24" t="s">
        <v>1068</v>
      </c>
      <c r="F192" s="24" t="s">
        <v>1141</v>
      </c>
      <c r="G192" s="24">
        <v>20</v>
      </c>
      <c r="H192" s="24">
        <v>20</v>
      </c>
      <c r="I192" s="24">
        <v>1</v>
      </c>
      <c r="J192" s="24">
        <v>20</v>
      </c>
      <c r="K192" s="61">
        <v>20</v>
      </c>
      <c r="L192" s="168">
        <v>81</v>
      </c>
    </row>
    <row r="193" spans="1:12" ht="13.5" customHeight="1">
      <c r="A193" s="124">
        <v>186</v>
      </c>
      <c r="B193" s="27" t="s">
        <v>277</v>
      </c>
      <c r="C193" s="24" t="s">
        <v>38</v>
      </c>
      <c r="D193" s="21" t="s">
        <v>267</v>
      </c>
      <c r="E193" s="24" t="s">
        <v>268</v>
      </c>
      <c r="F193" s="21" t="s">
        <v>274</v>
      </c>
      <c r="G193" s="24">
        <v>10</v>
      </c>
      <c r="H193" s="24">
        <v>20</v>
      </c>
      <c r="I193" s="24">
        <v>20</v>
      </c>
      <c r="J193" s="24">
        <v>10</v>
      </c>
      <c r="K193" s="61">
        <v>20</v>
      </c>
      <c r="L193" s="168">
        <f>SUM(G193:K193)</f>
        <v>80</v>
      </c>
    </row>
    <row r="194" spans="1:12" ht="13.5" customHeight="1">
      <c r="A194" s="124">
        <v>187</v>
      </c>
      <c r="B194" s="27" t="s">
        <v>149</v>
      </c>
      <c r="C194" s="24" t="s">
        <v>38</v>
      </c>
      <c r="D194" s="125" t="s">
        <v>146</v>
      </c>
      <c r="E194" s="24" t="s">
        <v>32</v>
      </c>
      <c r="F194" s="24" t="s">
        <v>28</v>
      </c>
      <c r="G194" s="24">
        <v>20</v>
      </c>
      <c r="H194" s="24">
        <v>6</v>
      </c>
      <c r="I194" s="24">
        <v>18</v>
      </c>
      <c r="J194" s="24">
        <v>16</v>
      </c>
      <c r="K194" s="61">
        <v>20</v>
      </c>
      <c r="L194" s="168">
        <f>SUM(G194:K194)</f>
        <v>80</v>
      </c>
    </row>
    <row r="195" spans="1:12" ht="13.5" customHeight="1">
      <c r="A195" s="124">
        <v>188</v>
      </c>
      <c r="B195" s="101" t="s">
        <v>660</v>
      </c>
      <c r="C195" s="24" t="s">
        <v>38</v>
      </c>
      <c r="D195" s="126" t="s">
        <v>592</v>
      </c>
      <c r="E195" s="126" t="s">
        <v>593</v>
      </c>
      <c r="F195" s="126" t="s">
        <v>594</v>
      </c>
      <c r="G195" s="126">
        <v>20</v>
      </c>
      <c r="H195" s="126">
        <v>4</v>
      </c>
      <c r="I195" s="126">
        <v>20</v>
      </c>
      <c r="J195" s="126">
        <v>16</v>
      </c>
      <c r="K195" s="127">
        <v>20</v>
      </c>
      <c r="L195" s="169">
        <v>80</v>
      </c>
    </row>
    <row r="196" spans="1:12" ht="13.5" customHeight="1">
      <c r="A196" s="124">
        <v>189</v>
      </c>
      <c r="B196" s="30" t="s">
        <v>1925</v>
      </c>
      <c r="C196" s="24" t="s">
        <v>1185</v>
      </c>
      <c r="D196" s="24" t="s">
        <v>1926</v>
      </c>
      <c r="E196" s="24" t="s">
        <v>1927</v>
      </c>
      <c r="F196" s="24" t="s">
        <v>1928</v>
      </c>
      <c r="G196" s="24" t="s">
        <v>1929</v>
      </c>
      <c r="H196" s="24" t="s">
        <v>1919</v>
      </c>
      <c r="I196" s="24" t="s">
        <v>1919</v>
      </c>
      <c r="J196" s="24" t="s">
        <v>1930</v>
      </c>
      <c r="K196" s="61" t="s">
        <v>1919</v>
      </c>
      <c r="L196" s="170">
        <v>80</v>
      </c>
    </row>
    <row r="197" spans="1:12" ht="13.5" customHeight="1">
      <c r="A197" s="124">
        <v>190</v>
      </c>
      <c r="B197" s="27" t="s">
        <v>2943</v>
      </c>
      <c r="C197" s="21" t="s">
        <v>328</v>
      </c>
      <c r="D197" s="21" t="s">
        <v>2873</v>
      </c>
      <c r="E197" s="21" t="s">
        <v>2557</v>
      </c>
      <c r="F197" s="21" t="s">
        <v>2874</v>
      </c>
      <c r="G197" s="21">
        <v>20</v>
      </c>
      <c r="H197" s="24">
        <v>20</v>
      </c>
      <c r="I197" s="21">
        <v>20</v>
      </c>
      <c r="J197" s="21">
        <v>20</v>
      </c>
      <c r="K197" s="78">
        <v>0</v>
      </c>
      <c r="L197" s="170">
        <f>SUM(G197:K197)</f>
        <v>80</v>
      </c>
    </row>
    <row r="198" spans="1:12" ht="13.5" customHeight="1">
      <c r="A198" s="124">
        <v>191</v>
      </c>
      <c r="B198" s="27" t="s">
        <v>2944</v>
      </c>
      <c r="C198" s="21" t="s">
        <v>328</v>
      </c>
      <c r="D198" s="21" t="s">
        <v>2556</v>
      </c>
      <c r="E198" s="21" t="s">
        <v>2557</v>
      </c>
      <c r="F198" s="21" t="s">
        <v>2661</v>
      </c>
      <c r="G198" s="21">
        <v>20</v>
      </c>
      <c r="H198" s="24">
        <v>2</v>
      </c>
      <c r="I198" s="21">
        <v>18</v>
      </c>
      <c r="J198" s="21">
        <v>20</v>
      </c>
      <c r="K198" s="78">
        <v>20</v>
      </c>
      <c r="L198" s="170">
        <f>SUM(G198:K198)</f>
        <v>80</v>
      </c>
    </row>
    <row r="199" spans="1:12" ht="13.5" customHeight="1">
      <c r="A199" s="124">
        <v>192</v>
      </c>
      <c r="B199" s="27" t="s">
        <v>1702</v>
      </c>
      <c r="C199" s="21" t="s">
        <v>328</v>
      </c>
      <c r="D199" s="21" t="s">
        <v>2560</v>
      </c>
      <c r="E199" s="21" t="s">
        <v>2557</v>
      </c>
      <c r="F199" s="21" t="s">
        <v>1713</v>
      </c>
      <c r="G199" s="21">
        <v>20</v>
      </c>
      <c r="H199" s="24">
        <v>6</v>
      </c>
      <c r="I199" s="21">
        <v>15</v>
      </c>
      <c r="J199" s="21">
        <v>20</v>
      </c>
      <c r="K199" s="78">
        <v>19</v>
      </c>
      <c r="L199" s="170">
        <f>SUM(G199:K199)</f>
        <v>80</v>
      </c>
    </row>
    <row r="200" spans="1:12" ht="13.5" customHeight="1">
      <c r="A200" s="124">
        <v>193</v>
      </c>
      <c r="B200" s="27" t="s">
        <v>2945</v>
      </c>
      <c r="C200" s="21" t="s">
        <v>328</v>
      </c>
      <c r="D200" s="21" t="s">
        <v>2663</v>
      </c>
      <c r="E200" s="21" t="s">
        <v>2557</v>
      </c>
      <c r="F200" s="21" t="s">
        <v>2664</v>
      </c>
      <c r="G200" s="21">
        <v>20</v>
      </c>
      <c r="H200" s="24">
        <v>2</v>
      </c>
      <c r="I200" s="21">
        <v>18</v>
      </c>
      <c r="J200" s="21">
        <v>20</v>
      </c>
      <c r="K200" s="78">
        <v>20</v>
      </c>
      <c r="L200" s="170">
        <f>SUM(G200:K200)</f>
        <v>80</v>
      </c>
    </row>
    <row r="201" spans="1:12" ht="13.5" customHeight="1">
      <c r="A201" s="124">
        <v>194</v>
      </c>
      <c r="B201" s="27" t="s">
        <v>2946</v>
      </c>
      <c r="C201" s="21" t="s">
        <v>328</v>
      </c>
      <c r="D201" s="21" t="s">
        <v>2596</v>
      </c>
      <c r="E201" s="21" t="s">
        <v>2597</v>
      </c>
      <c r="F201" s="21" t="s">
        <v>2598</v>
      </c>
      <c r="G201" s="21">
        <v>20</v>
      </c>
      <c r="H201" s="24">
        <v>2</v>
      </c>
      <c r="I201" s="21">
        <v>20</v>
      </c>
      <c r="J201" s="21">
        <v>18</v>
      </c>
      <c r="K201" s="78">
        <v>20</v>
      </c>
      <c r="L201" s="170">
        <f>SUM(G201:K201)</f>
        <v>80</v>
      </c>
    </row>
    <row r="202" spans="1:12" ht="13.5" customHeight="1">
      <c r="A202" s="124">
        <v>195</v>
      </c>
      <c r="B202" s="30" t="s">
        <v>3347</v>
      </c>
      <c r="C202" s="24" t="s">
        <v>1185</v>
      </c>
      <c r="D202" s="24" t="s">
        <v>3348</v>
      </c>
      <c r="E202" s="24" t="s">
        <v>3327</v>
      </c>
      <c r="F202" s="24" t="s">
        <v>3328</v>
      </c>
      <c r="G202" s="24">
        <v>20</v>
      </c>
      <c r="H202" s="24">
        <v>18</v>
      </c>
      <c r="I202" s="24">
        <v>15</v>
      </c>
      <c r="J202" s="24">
        <v>16</v>
      </c>
      <c r="K202" s="61">
        <v>11</v>
      </c>
      <c r="L202" s="168">
        <v>80</v>
      </c>
    </row>
    <row r="203" spans="1:12" ht="13.5" customHeight="1">
      <c r="A203" s="124">
        <v>196</v>
      </c>
      <c r="B203" s="30" t="s">
        <v>134</v>
      </c>
      <c r="C203" s="24" t="s">
        <v>125</v>
      </c>
      <c r="D203" s="125" t="s">
        <v>126</v>
      </c>
      <c r="E203" s="24" t="s">
        <v>32</v>
      </c>
      <c r="F203" s="24" t="s">
        <v>17</v>
      </c>
      <c r="G203" s="24">
        <v>20</v>
      </c>
      <c r="H203" s="24">
        <v>20</v>
      </c>
      <c r="I203" s="24">
        <v>0</v>
      </c>
      <c r="J203" s="24">
        <v>20</v>
      </c>
      <c r="K203" s="61">
        <v>20</v>
      </c>
      <c r="L203" s="168">
        <f>SUM(G203:K203)</f>
        <v>80</v>
      </c>
    </row>
    <row r="204" spans="1:12" ht="13.5" customHeight="1">
      <c r="A204" s="124">
        <v>197</v>
      </c>
      <c r="B204" s="99" t="s">
        <v>3209</v>
      </c>
      <c r="C204" s="67" t="s">
        <v>38</v>
      </c>
      <c r="D204" s="67" t="s">
        <v>3520</v>
      </c>
      <c r="E204" s="67" t="s">
        <v>3452</v>
      </c>
      <c r="F204" s="67" t="s">
        <v>3460</v>
      </c>
      <c r="G204" s="67">
        <v>20</v>
      </c>
      <c r="H204" s="67">
        <v>20</v>
      </c>
      <c r="I204" s="67">
        <v>1</v>
      </c>
      <c r="J204" s="67">
        <v>19</v>
      </c>
      <c r="K204" s="100">
        <v>20</v>
      </c>
      <c r="L204" s="171">
        <v>80</v>
      </c>
    </row>
    <row r="205" spans="1:12" ht="13.5" customHeight="1">
      <c r="A205" s="124">
        <v>198</v>
      </c>
      <c r="B205" s="27" t="s">
        <v>2947</v>
      </c>
      <c r="C205" s="21" t="s">
        <v>328</v>
      </c>
      <c r="D205" s="21" t="s">
        <v>1048</v>
      </c>
      <c r="E205" s="21" t="s">
        <v>2512</v>
      </c>
      <c r="F205" s="21" t="s">
        <v>2606</v>
      </c>
      <c r="G205" s="21">
        <v>20</v>
      </c>
      <c r="H205" s="24">
        <v>14</v>
      </c>
      <c r="I205" s="21">
        <v>5</v>
      </c>
      <c r="J205" s="21">
        <v>20</v>
      </c>
      <c r="K205" s="78">
        <v>20</v>
      </c>
      <c r="L205" s="170">
        <f>SUM(G205:K205)</f>
        <v>79</v>
      </c>
    </row>
    <row r="206" spans="1:12" ht="13.5" customHeight="1">
      <c r="A206" s="124">
        <v>200</v>
      </c>
      <c r="B206" s="27" t="s">
        <v>2949</v>
      </c>
      <c r="C206" s="21" t="s">
        <v>328</v>
      </c>
      <c r="D206" s="21" t="s">
        <v>2765</v>
      </c>
      <c r="E206" s="21" t="s">
        <v>2512</v>
      </c>
      <c r="F206" s="21" t="s">
        <v>2633</v>
      </c>
      <c r="G206" s="21">
        <v>5</v>
      </c>
      <c r="H206" s="24">
        <v>20</v>
      </c>
      <c r="I206" s="21">
        <v>18</v>
      </c>
      <c r="J206" s="21">
        <v>16</v>
      </c>
      <c r="K206" s="78">
        <v>20</v>
      </c>
      <c r="L206" s="170">
        <f>SUM(G206:K206)</f>
        <v>79</v>
      </c>
    </row>
    <row r="207" spans="1:12" ht="13.5" customHeight="1">
      <c r="A207" s="124">
        <v>201</v>
      </c>
      <c r="B207" s="101" t="s">
        <v>661</v>
      </c>
      <c r="C207" s="24" t="s">
        <v>38</v>
      </c>
      <c r="D207" s="126" t="s">
        <v>662</v>
      </c>
      <c r="E207" s="126" t="s">
        <v>593</v>
      </c>
      <c r="F207" s="126" t="s">
        <v>663</v>
      </c>
      <c r="G207" s="126">
        <v>20</v>
      </c>
      <c r="H207" s="126">
        <v>11</v>
      </c>
      <c r="I207" s="126">
        <v>20</v>
      </c>
      <c r="J207" s="126">
        <v>20</v>
      </c>
      <c r="K207" s="127">
        <v>7</v>
      </c>
      <c r="L207" s="169">
        <v>78</v>
      </c>
    </row>
    <row r="208" spans="1:12" ht="13.5" customHeight="1">
      <c r="A208" s="124">
        <v>202</v>
      </c>
      <c r="B208" s="101" t="s">
        <v>664</v>
      </c>
      <c r="C208" s="24" t="s">
        <v>38</v>
      </c>
      <c r="D208" s="126" t="s">
        <v>586</v>
      </c>
      <c r="E208" s="126" t="s">
        <v>587</v>
      </c>
      <c r="F208" s="126" t="s">
        <v>588</v>
      </c>
      <c r="G208" s="66">
        <v>20</v>
      </c>
      <c r="H208" s="66">
        <v>2</v>
      </c>
      <c r="I208" s="66">
        <v>20</v>
      </c>
      <c r="J208" s="66">
        <v>16</v>
      </c>
      <c r="K208" s="106">
        <v>20</v>
      </c>
      <c r="L208" s="168">
        <v>78</v>
      </c>
    </row>
    <row r="209" spans="1:12" ht="13.5" customHeight="1">
      <c r="A209" s="124">
        <v>203</v>
      </c>
      <c r="B209" s="27" t="s">
        <v>897</v>
      </c>
      <c r="C209" s="24" t="s">
        <v>1185</v>
      </c>
      <c r="D209" s="24" t="s">
        <v>846</v>
      </c>
      <c r="E209" s="24" t="s">
        <v>804</v>
      </c>
      <c r="F209" s="24" t="s">
        <v>847</v>
      </c>
      <c r="G209" s="24">
        <v>20</v>
      </c>
      <c r="H209" s="24">
        <v>2</v>
      </c>
      <c r="I209" s="24">
        <v>18</v>
      </c>
      <c r="J209" s="24">
        <v>18</v>
      </c>
      <c r="K209" s="61">
        <v>20</v>
      </c>
      <c r="L209" s="168">
        <f>SUM(G209:K209)</f>
        <v>78</v>
      </c>
    </row>
    <row r="210" spans="1:12" ht="13.5" customHeight="1">
      <c r="A210" s="124">
        <v>204</v>
      </c>
      <c r="B210" s="27" t="s">
        <v>1560</v>
      </c>
      <c r="C210" s="24" t="s">
        <v>38</v>
      </c>
      <c r="D210" s="21" t="s">
        <v>1561</v>
      </c>
      <c r="E210" s="24" t="s">
        <v>1494</v>
      </c>
      <c r="F210" s="21" t="s">
        <v>1562</v>
      </c>
      <c r="G210" s="24">
        <v>16</v>
      </c>
      <c r="H210" s="24">
        <v>2</v>
      </c>
      <c r="I210" s="24">
        <v>20</v>
      </c>
      <c r="J210" s="24">
        <v>20</v>
      </c>
      <c r="K210" s="61">
        <v>20</v>
      </c>
      <c r="L210" s="168">
        <v>78</v>
      </c>
    </row>
    <row r="211" spans="1:12" ht="13.5" customHeight="1">
      <c r="A211" s="124">
        <v>205</v>
      </c>
      <c r="B211" s="27" t="s">
        <v>2950</v>
      </c>
      <c r="C211" s="21" t="s">
        <v>497</v>
      </c>
      <c r="D211" s="21" t="s">
        <v>2843</v>
      </c>
      <c r="E211" s="21" t="s">
        <v>2519</v>
      </c>
      <c r="F211" s="21" t="s">
        <v>2844</v>
      </c>
      <c r="G211" s="21">
        <v>19</v>
      </c>
      <c r="H211" s="24">
        <v>2</v>
      </c>
      <c r="I211" s="21">
        <v>20</v>
      </c>
      <c r="J211" s="21">
        <v>19</v>
      </c>
      <c r="K211" s="78">
        <v>18</v>
      </c>
      <c r="L211" s="170">
        <f>SUM(G211:K211)</f>
        <v>78</v>
      </c>
    </row>
    <row r="212" spans="1:12" ht="13.5" customHeight="1">
      <c r="A212" s="124">
        <v>206</v>
      </c>
      <c r="B212" s="99" t="s">
        <v>3521</v>
      </c>
      <c r="C212" s="67" t="s">
        <v>38</v>
      </c>
      <c r="D212" s="67" t="s">
        <v>1749</v>
      </c>
      <c r="E212" s="67" t="s">
        <v>3471</v>
      </c>
      <c r="F212" s="67" t="s">
        <v>3522</v>
      </c>
      <c r="G212" s="67">
        <v>20</v>
      </c>
      <c r="H212" s="67">
        <v>18</v>
      </c>
      <c r="I212" s="67">
        <v>0</v>
      </c>
      <c r="J212" s="67">
        <v>20</v>
      </c>
      <c r="K212" s="100">
        <v>20</v>
      </c>
      <c r="L212" s="171">
        <v>78</v>
      </c>
    </row>
    <row r="213" spans="1:12" ht="13.5" customHeight="1">
      <c r="A213" s="124">
        <v>207</v>
      </c>
      <c r="B213" s="101" t="s">
        <v>665</v>
      </c>
      <c r="C213" s="24" t="s">
        <v>38</v>
      </c>
      <c r="D213" s="126" t="s">
        <v>608</v>
      </c>
      <c r="E213" s="126" t="s">
        <v>597</v>
      </c>
      <c r="F213" s="126" t="s">
        <v>609</v>
      </c>
      <c r="G213" s="126">
        <v>10</v>
      </c>
      <c r="H213" s="126">
        <v>20</v>
      </c>
      <c r="I213" s="126">
        <v>8</v>
      </c>
      <c r="J213" s="126">
        <v>20</v>
      </c>
      <c r="K213" s="127">
        <v>19</v>
      </c>
      <c r="L213" s="169">
        <v>77</v>
      </c>
    </row>
    <row r="214" spans="1:12" ht="13.5" customHeight="1">
      <c r="A214" s="124">
        <v>208</v>
      </c>
      <c r="B214" s="101" t="s">
        <v>666</v>
      </c>
      <c r="C214" s="24" t="s">
        <v>38</v>
      </c>
      <c r="D214" s="126" t="s">
        <v>638</v>
      </c>
      <c r="E214" s="126" t="s">
        <v>593</v>
      </c>
      <c r="F214" s="126" t="s">
        <v>639</v>
      </c>
      <c r="G214" s="126">
        <v>4</v>
      </c>
      <c r="H214" s="126">
        <v>11</v>
      </c>
      <c r="I214" s="126">
        <v>20</v>
      </c>
      <c r="J214" s="126">
        <v>20</v>
      </c>
      <c r="K214" s="127">
        <v>20</v>
      </c>
      <c r="L214" s="169">
        <v>77</v>
      </c>
    </row>
    <row r="215" spans="1:12" ht="13.5" customHeight="1">
      <c r="A215" s="124">
        <v>209</v>
      </c>
      <c r="B215" s="27" t="s">
        <v>1563</v>
      </c>
      <c r="C215" s="24" t="s">
        <v>38</v>
      </c>
      <c r="D215" s="21" t="s">
        <v>1500</v>
      </c>
      <c r="E215" s="24" t="s">
        <v>1501</v>
      </c>
      <c r="F215" s="21" t="s">
        <v>1564</v>
      </c>
      <c r="G215" s="24">
        <v>20</v>
      </c>
      <c r="H215" s="24">
        <v>20</v>
      </c>
      <c r="I215" s="24">
        <v>20</v>
      </c>
      <c r="J215" s="24">
        <v>13</v>
      </c>
      <c r="K215" s="61">
        <v>4</v>
      </c>
      <c r="L215" s="168">
        <v>77</v>
      </c>
    </row>
    <row r="216" spans="1:12" ht="13.5" customHeight="1">
      <c r="A216" s="124">
        <v>210</v>
      </c>
      <c r="B216" s="27" t="s">
        <v>2951</v>
      </c>
      <c r="C216" s="21" t="s">
        <v>328</v>
      </c>
      <c r="D216" s="21" t="s">
        <v>2690</v>
      </c>
      <c r="E216" s="21" t="s">
        <v>2609</v>
      </c>
      <c r="F216" s="21" t="s">
        <v>2691</v>
      </c>
      <c r="G216" s="21">
        <v>20</v>
      </c>
      <c r="H216" s="24">
        <v>6</v>
      </c>
      <c r="I216" s="21">
        <v>18</v>
      </c>
      <c r="J216" s="21">
        <v>13</v>
      </c>
      <c r="K216" s="78">
        <v>20</v>
      </c>
      <c r="L216" s="170">
        <f>SUM(G216:K216)</f>
        <v>77</v>
      </c>
    </row>
    <row r="217" spans="1:12" ht="13.5" customHeight="1">
      <c r="A217" s="124">
        <v>211</v>
      </c>
      <c r="B217" s="30" t="s">
        <v>517</v>
      </c>
      <c r="C217" s="24" t="s">
        <v>497</v>
      </c>
      <c r="D217" s="24" t="s">
        <v>498</v>
      </c>
      <c r="E217" s="24" t="s">
        <v>499</v>
      </c>
      <c r="F217" s="24" t="s">
        <v>500</v>
      </c>
      <c r="G217" s="24">
        <v>9</v>
      </c>
      <c r="H217" s="24">
        <v>8</v>
      </c>
      <c r="I217" s="24">
        <v>20</v>
      </c>
      <c r="J217" s="24">
        <v>20</v>
      </c>
      <c r="K217" s="61">
        <v>20</v>
      </c>
      <c r="L217" s="168">
        <f>SUM(G217:K217)</f>
        <v>77</v>
      </c>
    </row>
    <row r="218" spans="1:12" ht="13.5" customHeight="1">
      <c r="A218" s="124">
        <v>212</v>
      </c>
      <c r="B218" s="30" t="s">
        <v>3298</v>
      </c>
      <c r="C218" s="24" t="s">
        <v>38</v>
      </c>
      <c r="D218" s="24" t="s">
        <v>3249</v>
      </c>
      <c r="E218" s="24" t="s">
        <v>3241</v>
      </c>
      <c r="F218" s="24" t="s">
        <v>3250</v>
      </c>
      <c r="G218" s="118">
        <v>19</v>
      </c>
      <c r="H218" s="24">
        <v>2</v>
      </c>
      <c r="I218" s="118">
        <v>16</v>
      </c>
      <c r="J218" s="24">
        <v>20</v>
      </c>
      <c r="K218" s="61">
        <v>20</v>
      </c>
      <c r="L218" s="175">
        <v>77</v>
      </c>
    </row>
    <row r="219" spans="1:12" ht="13.5" customHeight="1">
      <c r="A219" s="124">
        <v>213</v>
      </c>
      <c r="B219" s="30" t="s">
        <v>174</v>
      </c>
      <c r="C219" s="24" t="s">
        <v>38</v>
      </c>
      <c r="D219" s="24" t="s">
        <v>173</v>
      </c>
      <c r="E219" s="24" t="s">
        <v>32</v>
      </c>
      <c r="F219" s="24" t="s">
        <v>225</v>
      </c>
      <c r="G219" s="24">
        <v>3</v>
      </c>
      <c r="H219" s="24">
        <v>14</v>
      </c>
      <c r="I219" s="24">
        <v>19</v>
      </c>
      <c r="J219" s="24">
        <v>20</v>
      </c>
      <c r="K219" s="61">
        <v>20</v>
      </c>
      <c r="L219" s="168">
        <f>SUM(G219:K219)</f>
        <v>76</v>
      </c>
    </row>
    <row r="220" spans="1:12" ht="13.5" customHeight="1">
      <c r="A220" s="124">
        <v>214</v>
      </c>
      <c r="B220" s="101" t="s">
        <v>667</v>
      </c>
      <c r="C220" s="24" t="s">
        <v>38</v>
      </c>
      <c r="D220" s="126" t="s">
        <v>662</v>
      </c>
      <c r="E220" s="126" t="s">
        <v>593</v>
      </c>
      <c r="F220" s="126" t="s">
        <v>663</v>
      </c>
      <c r="G220" s="126">
        <v>20</v>
      </c>
      <c r="H220" s="126">
        <v>13</v>
      </c>
      <c r="I220" s="126">
        <v>7</v>
      </c>
      <c r="J220" s="126">
        <v>20</v>
      </c>
      <c r="K220" s="127">
        <v>16</v>
      </c>
      <c r="L220" s="169">
        <v>76</v>
      </c>
    </row>
    <row r="221" spans="1:12" ht="13.5" customHeight="1">
      <c r="A221" s="124">
        <v>215</v>
      </c>
      <c r="B221" s="30" t="s">
        <v>898</v>
      </c>
      <c r="C221" s="24" t="s">
        <v>1185</v>
      </c>
      <c r="D221" s="24" t="s">
        <v>899</v>
      </c>
      <c r="E221" s="24" t="s">
        <v>900</v>
      </c>
      <c r="F221" s="24" t="s">
        <v>901</v>
      </c>
      <c r="G221" s="24">
        <v>20</v>
      </c>
      <c r="H221" s="24">
        <v>2</v>
      </c>
      <c r="I221" s="24">
        <v>18</v>
      </c>
      <c r="J221" s="24">
        <v>16</v>
      </c>
      <c r="K221" s="61">
        <v>20</v>
      </c>
      <c r="L221" s="168">
        <f>SUM(G221:K221)</f>
        <v>76</v>
      </c>
    </row>
    <row r="222" spans="1:12" ht="13.5" customHeight="1">
      <c r="A222" s="124">
        <v>216</v>
      </c>
      <c r="B222" s="103" t="s">
        <v>1254</v>
      </c>
      <c r="C222" s="24" t="s">
        <v>1185</v>
      </c>
      <c r="D222" s="55" t="s">
        <v>1255</v>
      </c>
      <c r="E222" s="42" t="s">
        <v>1256</v>
      </c>
      <c r="F222" s="42" t="s">
        <v>1197</v>
      </c>
      <c r="G222" s="24">
        <v>19</v>
      </c>
      <c r="H222" s="24">
        <v>12</v>
      </c>
      <c r="I222" s="24">
        <v>15</v>
      </c>
      <c r="J222" s="24">
        <v>10</v>
      </c>
      <c r="K222" s="61">
        <v>20</v>
      </c>
      <c r="L222" s="168">
        <f>SUM(G222:K222)</f>
        <v>76</v>
      </c>
    </row>
    <row r="223" spans="1:12" ht="13.5" customHeight="1">
      <c r="A223" s="124">
        <v>217</v>
      </c>
      <c r="B223" s="27" t="s">
        <v>1803</v>
      </c>
      <c r="C223" s="24" t="s">
        <v>328</v>
      </c>
      <c r="D223" s="21" t="s">
        <v>1804</v>
      </c>
      <c r="E223" s="24" t="s">
        <v>1736</v>
      </c>
      <c r="F223" s="21" t="s">
        <v>1737</v>
      </c>
      <c r="G223" s="24">
        <v>20</v>
      </c>
      <c r="H223" s="24">
        <v>8</v>
      </c>
      <c r="I223" s="24">
        <v>20</v>
      </c>
      <c r="J223" s="24">
        <v>14</v>
      </c>
      <c r="K223" s="61">
        <v>14</v>
      </c>
      <c r="L223" s="168">
        <v>76</v>
      </c>
    </row>
    <row r="224" spans="1:12" ht="13.5" customHeight="1">
      <c r="A224" s="124">
        <v>218</v>
      </c>
      <c r="B224" s="27" t="s">
        <v>2953</v>
      </c>
      <c r="C224" s="21" t="s">
        <v>328</v>
      </c>
      <c r="D224" s="21" t="s">
        <v>2537</v>
      </c>
      <c r="E224" s="21" t="s">
        <v>2538</v>
      </c>
      <c r="F224" s="21" t="s">
        <v>2539</v>
      </c>
      <c r="G224" s="21">
        <v>20</v>
      </c>
      <c r="H224" s="24">
        <v>19</v>
      </c>
      <c r="I224" s="21">
        <v>15</v>
      </c>
      <c r="J224" s="21">
        <v>2</v>
      </c>
      <c r="K224" s="78">
        <v>20</v>
      </c>
      <c r="L224" s="170">
        <f>SUM(G224:K224)</f>
        <v>76</v>
      </c>
    </row>
    <row r="225" spans="1:12" ht="13.5" customHeight="1">
      <c r="A225" s="124">
        <v>219</v>
      </c>
      <c r="B225" s="30" t="s">
        <v>3293</v>
      </c>
      <c r="C225" s="24" t="s">
        <v>38</v>
      </c>
      <c r="D225" s="24" t="s">
        <v>3294</v>
      </c>
      <c r="E225" s="24" t="s">
        <v>3241</v>
      </c>
      <c r="F225" s="24" t="s">
        <v>3245</v>
      </c>
      <c r="G225" s="24">
        <v>20</v>
      </c>
      <c r="H225" s="24">
        <v>12</v>
      </c>
      <c r="I225" s="24">
        <v>5</v>
      </c>
      <c r="J225" s="24">
        <v>19</v>
      </c>
      <c r="K225" s="61">
        <v>20</v>
      </c>
      <c r="L225" s="168">
        <v>76</v>
      </c>
    </row>
    <row r="226" spans="1:12" ht="13.5" customHeight="1">
      <c r="A226" s="124">
        <v>220</v>
      </c>
      <c r="B226" s="27" t="s">
        <v>2952</v>
      </c>
      <c r="C226" s="21" t="s">
        <v>497</v>
      </c>
      <c r="D226" s="21" t="s">
        <v>2843</v>
      </c>
      <c r="E226" s="21" t="s">
        <v>2519</v>
      </c>
      <c r="F226" s="21" t="s">
        <v>2844</v>
      </c>
      <c r="G226" s="21">
        <v>20</v>
      </c>
      <c r="H226" s="24">
        <v>0</v>
      </c>
      <c r="I226" s="21">
        <v>20</v>
      </c>
      <c r="J226" s="21">
        <v>16</v>
      </c>
      <c r="K226" s="78">
        <v>20</v>
      </c>
      <c r="L226" s="170">
        <f aca="true" t="shared" si="8" ref="L226:L241">SUM(G226:K226)</f>
        <v>76</v>
      </c>
    </row>
    <row r="227" spans="1:12" ht="13.5" customHeight="1">
      <c r="A227" s="124">
        <v>221</v>
      </c>
      <c r="B227" s="27" t="s">
        <v>114</v>
      </c>
      <c r="C227" s="24" t="s">
        <v>38</v>
      </c>
      <c r="D227" s="125" t="s">
        <v>111</v>
      </c>
      <c r="E227" s="24" t="s">
        <v>32</v>
      </c>
      <c r="F227" s="24" t="s">
        <v>229</v>
      </c>
      <c r="G227" s="24">
        <v>20</v>
      </c>
      <c r="H227" s="24">
        <v>15</v>
      </c>
      <c r="I227" s="24">
        <v>0</v>
      </c>
      <c r="J227" s="24">
        <v>20</v>
      </c>
      <c r="K227" s="61">
        <v>20</v>
      </c>
      <c r="L227" s="168">
        <f t="shared" si="8"/>
        <v>75</v>
      </c>
    </row>
    <row r="228" spans="1:12" ht="13.5" customHeight="1">
      <c r="A228" s="124">
        <v>222</v>
      </c>
      <c r="B228" s="30" t="s">
        <v>902</v>
      </c>
      <c r="C228" s="24" t="s">
        <v>1185</v>
      </c>
      <c r="D228" s="24" t="s">
        <v>846</v>
      </c>
      <c r="E228" s="24" t="s">
        <v>804</v>
      </c>
      <c r="F228" s="24" t="s">
        <v>903</v>
      </c>
      <c r="G228" s="24">
        <v>0</v>
      </c>
      <c r="H228" s="24">
        <v>20</v>
      </c>
      <c r="I228" s="24">
        <v>19</v>
      </c>
      <c r="J228" s="24">
        <v>16</v>
      </c>
      <c r="K228" s="61">
        <v>20</v>
      </c>
      <c r="L228" s="168">
        <f t="shared" si="8"/>
        <v>75</v>
      </c>
    </row>
    <row r="229" spans="1:12" ht="13.5" customHeight="1">
      <c r="A229" s="124">
        <v>223</v>
      </c>
      <c r="B229" s="27" t="s">
        <v>2954</v>
      </c>
      <c r="C229" s="21" t="s">
        <v>328</v>
      </c>
      <c r="D229" s="21" t="s">
        <v>2787</v>
      </c>
      <c r="E229" s="21" t="s">
        <v>2609</v>
      </c>
      <c r="F229" s="21" t="s">
        <v>2788</v>
      </c>
      <c r="G229" s="21">
        <v>7</v>
      </c>
      <c r="H229" s="24">
        <v>8</v>
      </c>
      <c r="I229" s="21">
        <v>20</v>
      </c>
      <c r="J229" s="21">
        <v>20</v>
      </c>
      <c r="K229" s="78">
        <v>20</v>
      </c>
      <c r="L229" s="170">
        <f t="shared" si="8"/>
        <v>75</v>
      </c>
    </row>
    <row r="230" spans="1:12" ht="13.5" customHeight="1">
      <c r="A230" s="124">
        <v>224</v>
      </c>
      <c r="B230" s="27" t="s">
        <v>2955</v>
      </c>
      <c r="C230" s="21" t="s">
        <v>328</v>
      </c>
      <c r="D230" s="21" t="s">
        <v>2756</v>
      </c>
      <c r="E230" s="21" t="s">
        <v>2593</v>
      </c>
      <c r="F230" s="21" t="s">
        <v>2757</v>
      </c>
      <c r="G230" s="21">
        <v>4</v>
      </c>
      <c r="H230" s="21">
        <v>20</v>
      </c>
      <c r="I230" s="21">
        <v>20</v>
      </c>
      <c r="J230" s="21">
        <v>20</v>
      </c>
      <c r="K230" s="78">
        <v>11</v>
      </c>
      <c r="L230" s="170">
        <f t="shared" si="8"/>
        <v>75</v>
      </c>
    </row>
    <row r="231" spans="1:12" ht="13.5" customHeight="1">
      <c r="A231" s="124">
        <v>225</v>
      </c>
      <c r="B231" s="30" t="s">
        <v>91</v>
      </c>
      <c r="C231" s="24" t="s">
        <v>38</v>
      </c>
      <c r="D231" s="125" t="s">
        <v>83</v>
      </c>
      <c r="E231" s="24" t="s">
        <v>32</v>
      </c>
      <c r="F231" s="24" t="s">
        <v>84</v>
      </c>
      <c r="G231" s="24">
        <v>6</v>
      </c>
      <c r="H231" s="24">
        <v>8</v>
      </c>
      <c r="I231" s="24">
        <v>20</v>
      </c>
      <c r="J231" s="24">
        <v>20</v>
      </c>
      <c r="K231" s="61">
        <v>20</v>
      </c>
      <c r="L231" s="168">
        <f t="shared" si="8"/>
        <v>74</v>
      </c>
    </row>
    <row r="232" spans="1:12" ht="13.5" customHeight="1">
      <c r="A232" s="124">
        <v>226</v>
      </c>
      <c r="B232" s="30" t="s">
        <v>2408</v>
      </c>
      <c r="C232" s="24" t="s">
        <v>3366</v>
      </c>
      <c r="D232" s="24" t="s">
        <v>2392</v>
      </c>
      <c r="E232" s="24" t="s">
        <v>2235</v>
      </c>
      <c r="F232" s="24" t="s">
        <v>2393</v>
      </c>
      <c r="G232" s="24">
        <v>20</v>
      </c>
      <c r="H232" s="24">
        <v>20</v>
      </c>
      <c r="I232" s="24">
        <v>8</v>
      </c>
      <c r="J232" s="24">
        <v>6</v>
      </c>
      <c r="K232" s="61">
        <v>20</v>
      </c>
      <c r="L232" s="168">
        <f t="shared" si="8"/>
        <v>74</v>
      </c>
    </row>
    <row r="233" spans="1:12" ht="13.5" customHeight="1">
      <c r="A233" s="124">
        <v>227</v>
      </c>
      <c r="B233" s="27" t="s">
        <v>2956</v>
      </c>
      <c r="C233" s="21" t="s">
        <v>497</v>
      </c>
      <c r="D233" s="21" t="s">
        <v>2843</v>
      </c>
      <c r="E233" s="21" t="s">
        <v>2519</v>
      </c>
      <c r="F233" s="21" t="s">
        <v>2844</v>
      </c>
      <c r="G233" s="21">
        <v>20</v>
      </c>
      <c r="H233" s="24">
        <v>8</v>
      </c>
      <c r="I233" s="21">
        <v>6</v>
      </c>
      <c r="J233" s="21">
        <v>20</v>
      </c>
      <c r="K233" s="78">
        <v>20</v>
      </c>
      <c r="L233" s="170">
        <f t="shared" si="8"/>
        <v>74</v>
      </c>
    </row>
    <row r="234" spans="1:12" ht="13.5" customHeight="1">
      <c r="A234" s="124">
        <v>228</v>
      </c>
      <c r="B234" s="30" t="s">
        <v>184</v>
      </c>
      <c r="C234" s="24" t="s">
        <v>38</v>
      </c>
      <c r="D234" s="24" t="s">
        <v>181</v>
      </c>
      <c r="E234" s="24" t="s">
        <v>32</v>
      </c>
      <c r="F234" s="24" t="s">
        <v>227</v>
      </c>
      <c r="G234" s="24">
        <v>20</v>
      </c>
      <c r="H234" s="24">
        <v>20</v>
      </c>
      <c r="I234" s="24">
        <v>7</v>
      </c>
      <c r="J234" s="24">
        <v>10</v>
      </c>
      <c r="K234" s="61">
        <v>16</v>
      </c>
      <c r="L234" s="168">
        <f t="shared" si="8"/>
        <v>73</v>
      </c>
    </row>
    <row r="235" spans="1:12" ht="13.5" customHeight="1">
      <c r="A235" s="124">
        <v>229</v>
      </c>
      <c r="B235" s="27" t="s">
        <v>119</v>
      </c>
      <c r="C235" s="24" t="s">
        <v>38</v>
      </c>
      <c r="D235" s="125" t="s">
        <v>118</v>
      </c>
      <c r="E235" s="24" t="s">
        <v>32</v>
      </c>
      <c r="F235" s="24" t="s">
        <v>122</v>
      </c>
      <c r="G235" s="24">
        <v>20</v>
      </c>
      <c r="H235" s="24">
        <v>6</v>
      </c>
      <c r="I235" s="24">
        <v>15</v>
      </c>
      <c r="J235" s="24">
        <v>12</v>
      </c>
      <c r="K235" s="61">
        <v>20</v>
      </c>
      <c r="L235" s="168">
        <f t="shared" si="8"/>
        <v>73</v>
      </c>
    </row>
    <row r="236" spans="1:12" ht="13.5" customHeight="1">
      <c r="A236" s="124">
        <v>230</v>
      </c>
      <c r="B236" s="27" t="s">
        <v>904</v>
      </c>
      <c r="C236" s="24" t="s">
        <v>1185</v>
      </c>
      <c r="D236" s="24" t="s">
        <v>809</v>
      </c>
      <c r="E236" s="24" t="s">
        <v>804</v>
      </c>
      <c r="F236" s="24" t="s">
        <v>877</v>
      </c>
      <c r="G236" s="24">
        <v>5</v>
      </c>
      <c r="H236" s="24">
        <v>20</v>
      </c>
      <c r="I236" s="24">
        <v>18</v>
      </c>
      <c r="J236" s="24">
        <v>10</v>
      </c>
      <c r="K236" s="61">
        <v>20</v>
      </c>
      <c r="L236" s="168">
        <f t="shared" si="8"/>
        <v>73</v>
      </c>
    </row>
    <row r="237" spans="1:12" ht="13.5" customHeight="1">
      <c r="A237" s="124">
        <v>231</v>
      </c>
      <c r="B237" s="27" t="s">
        <v>905</v>
      </c>
      <c r="C237" s="24" t="s">
        <v>1185</v>
      </c>
      <c r="D237" s="24" t="s">
        <v>809</v>
      </c>
      <c r="E237" s="24" t="s">
        <v>804</v>
      </c>
      <c r="F237" s="24" t="s">
        <v>877</v>
      </c>
      <c r="G237" s="24">
        <v>15</v>
      </c>
      <c r="H237" s="24">
        <v>14</v>
      </c>
      <c r="I237" s="24">
        <v>11</v>
      </c>
      <c r="J237" s="24">
        <v>13</v>
      </c>
      <c r="K237" s="61">
        <v>20</v>
      </c>
      <c r="L237" s="168">
        <f t="shared" si="8"/>
        <v>73</v>
      </c>
    </row>
    <row r="238" spans="1:12" ht="13.5" customHeight="1">
      <c r="A238" s="124">
        <v>232</v>
      </c>
      <c r="B238" s="27" t="s">
        <v>1680</v>
      </c>
      <c r="C238" s="24" t="s">
        <v>38</v>
      </c>
      <c r="D238" s="24" t="s">
        <v>1633</v>
      </c>
      <c r="E238" s="24" t="s">
        <v>1608</v>
      </c>
      <c r="F238" s="21" t="s">
        <v>1681</v>
      </c>
      <c r="G238" s="24">
        <v>20</v>
      </c>
      <c r="H238" s="24">
        <v>0</v>
      </c>
      <c r="I238" s="24">
        <v>15</v>
      </c>
      <c r="J238" s="24">
        <v>18</v>
      </c>
      <c r="K238" s="61">
        <v>20</v>
      </c>
      <c r="L238" s="168">
        <f t="shared" si="8"/>
        <v>73</v>
      </c>
    </row>
    <row r="239" spans="1:12" ht="13.5" customHeight="1">
      <c r="A239" s="124">
        <v>233</v>
      </c>
      <c r="B239" s="30" t="s">
        <v>2409</v>
      </c>
      <c r="C239" s="24" t="s">
        <v>1185</v>
      </c>
      <c r="D239" s="24" t="s">
        <v>2410</v>
      </c>
      <c r="E239" s="24" t="s">
        <v>2411</v>
      </c>
      <c r="F239" s="24" t="s">
        <v>2412</v>
      </c>
      <c r="G239" s="24">
        <v>2</v>
      </c>
      <c r="H239" s="24">
        <v>20</v>
      </c>
      <c r="I239" s="24">
        <v>15</v>
      </c>
      <c r="J239" s="24">
        <v>16</v>
      </c>
      <c r="K239" s="61">
        <v>20</v>
      </c>
      <c r="L239" s="168">
        <f t="shared" si="8"/>
        <v>73</v>
      </c>
    </row>
    <row r="240" spans="1:12" ht="13.5" customHeight="1">
      <c r="A240" s="124">
        <v>234</v>
      </c>
      <c r="B240" s="27" t="s">
        <v>2957</v>
      </c>
      <c r="C240" s="21" t="s">
        <v>328</v>
      </c>
      <c r="D240" s="21" t="s">
        <v>2958</v>
      </c>
      <c r="E240" s="21" t="s">
        <v>2557</v>
      </c>
      <c r="F240" s="21" t="s">
        <v>2823</v>
      </c>
      <c r="G240" s="21">
        <v>15</v>
      </c>
      <c r="H240" s="24">
        <v>2</v>
      </c>
      <c r="I240" s="21">
        <v>20</v>
      </c>
      <c r="J240" s="21">
        <v>16</v>
      </c>
      <c r="K240" s="78">
        <v>20</v>
      </c>
      <c r="L240" s="170">
        <f t="shared" si="8"/>
        <v>73</v>
      </c>
    </row>
    <row r="241" spans="1:12" ht="13.5" customHeight="1">
      <c r="A241" s="124">
        <v>235</v>
      </c>
      <c r="B241" s="27" t="s">
        <v>2959</v>
      </c>
      <c r="C241" s="21" t="s">
        <v>328</v>
      </c>
      <c r="D241" s="21" t="s">
        <v>240</v>
      </c>
      <c r="E241" s="21" t="s">
        <v>2526</v>
      </c>
      <c r="F241" s="21" t="s">
        <v>2736</v>
      </c>
      <c r="G241" s="21">
        <v>5</v>
      </c>
      <c r="H241" s="24">
        <v>20</v>
      </c>
      <c r="I241" s="21">
        <v>12</v>
      </c>
      <c r="J241" s="21">
        <v>16</v>
      </c>
      <c r="K241" s="78">
        <v>20</v>
      </c>
      <c r="L241" s="170">
        <f t="shared" si="8"/>
        <v>73</v>
      </c>
    </row>
    <row r="242" spans="1:12" ht="13.5" customHeight="1">
      <c r="A242" s="124">
        <v>236</v>
      </c>
      <c r="B242" s="30" t="s">
        <v>3295</v>
      </c>
      <c r="C242" s="24" t="s">
        <v>38</v>
      </c>
      <c r="D242" s="24" t="s">
        <v>3296</v>
      </c>
      <c r="E242" s="24" t="s">
        <v>3241</v>
      </c>
      <c r="F242" s="24" t="s">
        <v>3285</v>
      </c>
      <c r="G242" s="24">
        <v>20</v>
      </c>
      <c r="H242" s="24">
        <v>2</v>
      </c>
      <c r="I242" s="24">
        <v>20</v>
      </c>
      <c r="J242" s="24">
        <v>16</v>
      </c>
      <c r="K242" s="61">
        <v>15</v>
      </c>
      <c r="L242" s="168">
        <v>73</v>
      </c>
    </row>
    <row r="243" spans="1:12" ht="13.5" customHeight="1">
      <c r="A243" s="124">
        <v>237</v>
      </c>
      <c r="B243" s="30" t="s">
        <v>1147</v>
      </c>
      <c r="C243" s="24" t="s">
        <v>125</v>
      </c>
      <c r="D243" s="24" t="s">
        <v>1140</v>
      </c>
      <c r="E243" s="24" t="s">
        <v>1068</v>
      </c>
      <c r="F243" s="24" t="s">
        <v>1141</v>
      </c>
      <c r="G243" s="24">
        <v>20</v>
      </c>
      <c r="H243" s="24">
        <v>6</v>
      </c>
      <c r="I243" s="24">
        <v>7</v>
      </c>
      <c r="J243" s="24">
        <v>20</v>
      </c>
      <c r="K243" s="61">
        <v>20</v>
      </c>
      <c r="L243" s="168">
        <v>73</v>
      </c>
    </row>
    <row r="244" spans="1:12" ht="13.5" customHeight="1">
      <c r="A244" s="124">
        <v>238</v>
      </c>
      <c r="B244" s="101" t="s">
        <v>668</v>
      </c>
      <c r="C244" s="24" t="s">
        <v>38</v>
      </c>
      <c r="D244" s="66" t="s">
        <v>582</v>
      </c>
      <c r="E244" s="66" t="s">
        <v>583</v>
      </c>
      <c r="F244" s="66" t="s">
        <v>584</v>
      </c>
      <c r="G244" s="126">
        <v>20</v>
      </c>
      <c r="H244" s="126">
        <v>8</v>
      </c>
      <c r="I244" s="126">
        <v>8</v>
      </c>
      <c r="J244" s="126">
        <v>16</v>
      </c>
      <c r="K244" s="127">
        <v>20</v>
      </c>
      <c r="L244" s="169">
        <v>72</v>
      </c>
    </row>
    <row r="245" spans="1:12" ht="13.5" customHeight="1">
      <c r="A245" s="124">
        <v>239</v>
      </c>
      <c r="B245" s="30" t="s">
        <v>906</v>
      </c>
      <c r="C245" s="24" t="s">
        <v>1185</v>
      </c>
      <c r="D245" s="24" t="s">
        <v>907</v>
      </c>
      <c r="E245" s="24" t="s">
        <v>908</v>
      </c>
      <c r="F245" s="24" t="s">
        <v>909</v>
      </c>
      <c r="G245" s="24">
        <v>20</v>
      </c>
      <c r="H245" s="24">
        <v>0</v>
      </c>
      <c r="I245" s="24">
        <v>18</v>
      </c>
      <c r="J245" s="24">
        <v>14</v>
      </c>
      <c r="K245" s="61">
        <v>20</v>
      </c>
      <c r="L245" s="168">
        <f>SUM(G245:K245)</f>
        <v>72</v>
      </c>
    </row>
    <row r="246" spans="1:12" ht="13.5" customHeight="1">
      <c r="A246" s="124">
        <v>240</v>
      </c>
      <c r="B246" s="27" t="s">
        <v>1706</v>
      </c>
      <c r="C246" s="24" t="s">
        <v>38</v>
      </c>
      <c r="D246" s="24" t="s">
        <v>1678</v>
      </c>
      <c r="E246" s="24" t="s">
        <v>1608</v>
      </c>
      <c r="F246" s="21" t="s">
        <v>1644</v>
      </c>
      <c r="G246" s="24">
        <v>20</v>
      </c>
      <c r="H246" s="24">
        <v>2</v>
      </c>
      <c r="I246" s="24">
        <v>19</v>
      </c>
      <c r="J246" s="24">
        <v>16</v>
      </c>
      <c r="K246" s="61">
        <v>15</v>
      </c>
      <c r="L246" s="168">
        <f>SUM(G246:K246)</f>
        <v>72</v>
      </c>
    </row>
    <row r="247" spans="1:12" ht="13.5" customHeight="1">
      <c r="A247" s="124">
        <v>241</v>
      </c>
      <c r="B247" s="27" t="s">
        <v>2960</v>
      </c>
      <c r="C247" s="21" t="s">
        <v>328</v>
      </c>
      <c r="D247" s="21" t="s">
        <v>2687</v>
      </c>
      <c r="E247" s="21" t="s">
        <v>2623</v>
      </c>
      <c r="F247" s="21" t="s">
        <v>2961</v>
      </c>
      <c r="G247" s="21">
        <v>4</v>
      </c>
      <c r="H247" s="24">
        <v>19</v>
      </c>
      <c r="I247" s="21">
        <v>20</v>
      </c>
      <c r="J247" s="21">
        <v>9</v>
      </c>
      <c r="K247" s="78">
        <v>20</v>
      </c>
      <c r="L247" s="170">
        <f>SUM(G247:K247)</f>
        <v>72</v>
      </c>
    </row>
    <row r="248" spans="1:12" ht="13.5" customHeight="1">
      <c r="A248" s="124">
        <v>242</v>
      </c>
      <c r="B248" s="30" t="s">
        <v>291</v>
      </c>
      <c r="C248" s="24" t="s">
        <v>38</v>
      </c>
      <c r="D248" s="125" t="s">
        <v>288</v>
      </c>
      <c r="E248" s="24" t="s">
        <v>289</v>
      </c>
      <c r="F248" s="24" t="s">
        <v>290</v>
      </c>
      <c r="G248" s="24">
        <v>20</v>
      </c>
      <c r="H248" s="24">
        <v>14</v>
      </c>
      <c r="I248" s="24">
        <v>7</v>
      </c>
      <c r="J248" s="24">
        <v>10</v>
      </c>
      <c r="K248" s="61">
        <v>20</v>
      </c>
      <c r="L248" s="168">
        <f>SUM(G248:K248)</f>
        <v>71</v>
      </c>
    </row>
    <row r="249" spans="1:12" ht="13.5" customHeight="1">
      <c r="A249" s="124">
        <v>243</v>
      </c>
      <c r="B249" s="101" t="s">
        <v>669</v>
      </c>
      <c r="C249" s="24" t="s">
        <v>38</v>
      </c>
      <c r="D249" s="126" t="s">
        <v>608</v>
      </c>
      <c r="E249" s="126" t="s">
        <v>597</v>
      </c>
      <c r="F249" s="126" t="s">
        <v>670</v>
      </c>
      <c r="G249" s="126">
        <v>10</v>
      </c>
      <c r="H249" s="126">
        <v>10</v>
      </c>
      <c r="I249" s="126">
        <v>15</v>
      </c>
      <c r="J249" s="126">
        <v>16</v>
      </c>
      <c r="K249" s="127">
        <v>20</v>
      </c>
      <c r="L249" s="169">
        <v>71</v>
      </c>
    </row>
    <row r="250" spans="1:12" ht="13.5" customHeight="1">
      <c r="A250" s="124">
        <v>244</v>
      </c>
      <c r="B250" s="27" t="s">
        <v>1683</v>
      </c>
      <c r="C250" s="24" t="s">
        <v>38</v>
      </c>
      <c r="D250" s="24" t="s">
        <v>1684</v>
      </c>
      <c r="E250" s="24" t="s">
        <v>1619</v>
      </c>
      <c r="F250" s="21" t="s">
        <v>1631</v>
      </c>
      <c r="G250" s="24">
        <v>20</v>
      </c>
      <c r="H250" s="24">
        <v>0</v>
      </c>
      <c r="I250" s="24">
        <v>15</v>
      </c>
      <c r="J250" s="24">
        <v>16</v>
      </c>
      <c r="K250" s="61">
        <v>20</v>
      </c>
      <c r="L250" s="168">
        <f>SUM(G250:K250)</f>
        <v>71</v>
      </c>
    </row>
    <row r="251" spans="1:12" ht="13.5" customHeight="1">
      <c r="A251" s="124">
        <v>245</v>
      </c>
      <c r="B251" s="27" t="s">
        <v>2962</v>
      </c>
      <c r="C251" s="21" t="s">
        <v>328</v>
      </c>
      <c r="D251" s="21" t="s">
        <v>2596</v>
      </c>
      <c r="E251" s="21" t="s">
        <v>2597</v>
      </c>
      <c r="F251" s="21" t="s">
        <v>2598</v>
      </c>
      <c r="G251" s="21">
        <v>5</v>
      </c>
      <c r="H251" s="24">
        <v>8</v>
      </c>
      <c r="I251" s="21">
        <v>18</v>
      </c>
      <c r="J251" s="21">
        <v>20</v>
      </c>
      <c r="K251" s="78">
        <v>20</v>
      </c>
      <c r="L251" s="170">
        <f>SUM(G251:K251)</f>
        <v>71</v>
      </c>
    </row>
    <row r="252" spans="1:12" ht="13.5" customHeight="1">
      <c r="A252" s="124">
        <v>246</v>
      </c>
      <c r="B252" s="27" t="s">
        <v>2963</v>
      </c>
      <c r="C252" s="21" t="s">
        <v>328</v>
      </c>
      <c r="D252" s="21" t="s">
        <v>2543</v>
      </c>
      <c r="E252" s="21" t="s">
        <v>2512</v>
      </c>
      <c r="F252" s="21" t="s">
        <v>2544</v>
      </c>
      <c r="G252" s="21">
        <v>20</v>
      </c>
      <c r="H252" s="24">
        <v>15</v>
      </c>
      <c r="I252" s="21">
        <v>0</v>
      </c>
      <c r="J252" s="21">
        <v>16</v>
      </c>
      <c r="K252" s="78">
        <v>20</v>
      </c>
      <c r="L252" s="170">
        <f>SUM(G252:K252)</f>
        <v>71</v>
      </c>
    </row>
    <row r="253" spans="1:12" ht="13.5" customHeight="1">
      <c r="A253" s="124">
        <v>247</v>
      </c>
      <c r="B253" s="30" t="s">
        <v>3297</v>
      </c>
      <c r="C253" s="24" t="s">
        <v>38</v>
      </c>
      <c r="D253" s="24" t="s">
        <v>3240</v>
      </c>
      <c r="E253" s="24" t="s">
        <v>3241</v>
      </c>
      <c r="F253" s="24" t="s">
        <v>3242</v>
      </c>
      <c r="G253" s="24">
        <v>20</v>
      </c>
      <c r="H253" s="24">
        <v>0</v>
      </c>
      <c r="I253" s="24">
        <v>15</v>
      </c>
      <c r="J253" s="24">
        <v>16</v>
      </c>
      <c r="K253" s="61">
        <v>20</v>
      </c>
      <c r="L253" s="168">
        <v>71</v>
      </c>
    </row>
    <row r="254" spans="1:12" ht="13.5" customHeight="1">
      <c r="A254" s="124">
        <v>248</v>
      </c>
      <c r="B254" s="104" t="s">
        <v>3481</v>
      </c>
      <c r="C254" s="24" t="s">
        <v>38</v>
      </c>
      <c r="D254" s="24" t="s">
        <v>3425</v>
      </c>
      <c r="E254" s="24" t="s">
        <v>3379</v>
      </c>
      <c r="F254" s="24" t="s">
        <v>3482</v>
      </c>
      <c r="G254" s="24">
        <v>20</v>
      </c>
      <c r="H254" s="24">
        <v>10</v>
      </c>
      <c r="I254" s="24">
        <v>20</v>
      </c>
      <c r="J254" s="24">
        <v>16</v>
      </c>
      <c r="K254" s="61">
        <v>5</v>
      </c>
      <c r="L254" s="168">
        <f>SUM(G254:K254)</f>
        <v>71</v>
      </c>
    </row>
    <row r="255" spans="1:12" ht="13.5" customHeight="1">
      <c r="A255" s="124">
        <v>249</v>
      </c>
      <c r="B255" s="30" t="s">
        <v>3483</v>
      </c>
      <c r="C255" s="24" t="s">
        <v>38</v>
      </c>
      <c r="D255" s="21" t="s">
        <v>2677</v>
      </c>
      <c r="E255" s="21" t="s">
        <v>3432</v>
      </c>
      <c r="F255" s="24" t="s">
        <v>3433</v>
      </c>
      <c r="G255" s="24">
        <v>20</v>
      </c>
      <c r="H255" s="24">
        <v>11</v>
      </c>
      <c r="I255" s="67">
        <v>0</v>
      </c>
      <c r="J255" s="67">
        <v>20</v>
      </c>
      <c r="K255" s="100">
        <v>20</v>
      </c>
      <c r="L255" s="168">
        <f>SUM(G255:K255)</f>
        <v>71</v>
      </c>
    </row>
    <row r="256" spans="1:12" ht="13.5" customHeight="1">
      <c r="A256" s="124">
        <v>250</v>
      </c>
      <c r="B256" s="27" t="s">
        <v>147</v>
      </c>
      <c r="C256" s="24" t="s">
        <v>38</v>
      </c>
      <c r="D256" s="125" t="s">
        <v>146</v>
      </c>
      <c r="E256" s="24" t="s">
        <v>32</v>
      </c>
      <c r="F256" s="24" t="s">
        <v>14</v>
      </c>
      <c r="G256" s="24">
        <v>20</v>
      </c>
      <c r="H256" s="24">
        <v>2</v>
      </c>
      <c r="I256" s="24">
        <v>20</v>
      </c>
      <c r="J256" s="24">
        <v>20</v>
      </c>
      <c r="K256" s="61">
        <v>8</v>
      </c>
      <c r="L256" s="168">
        <f>SUM(G256:K256)</f>
        <v>70</v>
      </c>
    </row>
    <row r="257" spans="1:12" ht="13.5" customHeight="1">
      <c r="A257" s="124">
        <v>251</v>
      </c>
      <c r="B257" s="30" t="s">
        <v>217</v>
      </c>
      <c r="C257" s="24" t="s">
        <v>38</v>
      </c>
      <c r="D257" s="24" t="s">
        <v>213</v>
      </c>
      <c r="E257" s="24" t="s">
        <v>32</v>
      </c>
      <c r="F257" s="24" t="s">
        <v>22</v>
      </c>
      <c r="G257" s="24">
        <v>8</v>
      </c>
      <c r="H257" s="24">
        <v>12</v>
      </c>
      <c r="I257" s="24">
        <v>10</v>
      </c>
      <c r="J257" s="24">
        <v>20</v>
      </c>
      <c r="K257" s="61">
        <v>20</v>
      </c>
      <c r="L257" s="168">
        <f>SUM(G257:K257)</f>
        <v>70</v>
      </c>
    </row>
    <row r="258" spans="1:12" ht="13.5" customHeight="1">
      <c r="A258" s="124">
        <v>252</v>
      </c>
      <c r="B258" s="30" t="s">
        <v>518</v>
      </c>
      <c r="C258" s="24" t="s">
        <v>328</v>
      </c>
      <c r="D258" s="24" t="s">
        <v>441</v>
      </c>
      <c r="E258" s="24" t="s">
        <v>499</v>
      </c>
      <c r="F258" s="24" t="s">
        <v>519</v>
      </c>
      <c r="G258" s="24">
        <v>20</v>
      </c>
      <c r="H258" s="24">
        <v>8</v>
      </c>
      <c r="I258" s="24">
        <v>16</v>
      </c>
      <c r="J258" s="24">
        <v>6</v>
      </c>
      <c r="K258" s="61">
        <v>20</v>
      </c>
      <c r="L258" s="168">
        <f>SUM(G258:K258)</f>
        <v>70</v>
      </c>
    </row>
    <row r="259" spans="1:12" ht="13.5" customHeight="1">
      <c r="A259" s="124">
        <v>253</v>
      </c>
      <c r="B259" s="101" t="s">
        <v>443</v>
      </c>
      <c r="C259" s="24" t="s">
        <v>38</v>
      </c>
      <c r="D259" s="126" t="s">
        <v>601</v>
      </c>
      <c r="E259" s="126" t="s">
        <v>597</v>
      </c>
      <c r="F259" s="126" t="s">
        <v>602</v>
      </c>
      <c r="G259" s="126">
        <v>20</v>
      </c>
      <c r="H259" s="126">
        <v>3</v>
      </c>
      <c r="I259" s="126">
        <v>20</v>
      </c>
      <c r="J259" s="126">
        <v>20</v>
      </c>
      <c r="K259" s="127">
        <v>7</v>
      </c>
      <c r="L259" s="169">
        <v>70</v>
      </c>
    </row>
    <row r="260" spans="1:12" ht="13.5" customHeight="1">
      <c r="A260" s="124">
        <v>254</v>
      </c>
      <c r="B260" s="30" t="s">
        <v>910</v>
      </c>
      <c r="C260" s="24" t="s">
        <v>1185</v>
      </c>
      <c r="D260" s="24" t="s">
        <v>846</v>
      </c>
      <c r="E260" s="24" t="s">
        <v>804</v>
      </c>
      <c r="F260" s="24" t="s">
        <v>903</v>
      </c>
      <c r="G260" s="24">
        <v>3</v>
      </c>
      <c r="H260" s="24">
        <v>20</v>
      </c>
      <c r="I260" s="24">
        <v>20</v>
      </c>
      <c r="J260" s="24">
        <v>14</v>
      </c>
      <c r="K260" s="61">
        <v>13</v>
      </c>
      <c r="L260" s="168">
        <f>SUM(G260:K260)</f>
        <v>70</v>
      </c>
    </row>
    <row r="261" spans="1:12" ht="13.5" customHeight="1">
      <c r="A261" s="124">
        <v>255</v>
      </c>
      <c r="B261" s="30" t="s">
        <v>1148</v>
      </c>
      <c r="C261" s="24" t="s">
        <v>38</v>
      </c>
      <c r="D261" s="24" t="s">
        <v>1076</v>
      </c>
      <c r="E261" s="24" t="s">
        <v>1068</v>
      </c>
      <c r="F261" s="24" t="s">
        <v>1077</v>
      </c>
      <c r="G261" s="24">
        <v>20</v>
      </c>
      <c r="H261" s="24">
        <v>0</v>
      </c>
      <c r="I261" s="24">
        <v>20</v>
      </c>
      <c r="J261" s="24">
        <v>20</v>
      </c>
      <c r="K261" s="61">
        <v>10</v>
      </c>
      <c r="L261" s="168">
        <v>70</v>
      </c>
    </row>
    <row r="262" spans="1:12" ht="13.5" customHeight="1">
      <c r="A262" s="124">
        <v>256</v>
      </c>
      <c r="B262" s="27" t="s">
        <v>1688</v>
      </c>
      <c r="C262" s="24" t="s">
        <v>38</v>
      </c>
      <c r="D262" s="24" t="s">
        <v>1652</v>
      </c>
      <c r="E262" s="24" t="s">
        <v>1619</v>
      </c>
      <c r="F262" s="21" t="s">
        <v>1689</v>
      </c>
      <c r="G262" s="24">
        <v>20</v>
      </c>
      <c r="H262" s="24">
        <v>20</v>
      </c>
      <c r="I262" s="24">
        <v>20</v>
      </c>
      <c r="J262" s="24">
        <v>10</v>
      </c>
      <c r="K262" s="61">
        <v>0</v>
      </c>
      <c r="L262" s="168">
        <f>SUM(G262:K262)</f>
        <v>70</v>
      </c>
    </row>
    <row r="263" spans="1:12" ht="13.5" customHeight="1">
      <c r="A263" s="124">
        <v>257</v>
      </c>
      <c r="B263" s="30" t="s">
        <v>1878</v>
      </c>
      <c r="C263" s="24" t="s">
        <v>328</v>
      </c>
      <c r="D263" s="24" t="s">
        <v>1864</v>
      </c>
      <c r="E263" s="24" t="s">
        <v>1846</v>
      </c>
      <c r="F263" s="24" t="s">
        <v>1865</v>
      </c>
      <c r="G263" s="24">
        <v>20</v>
      </c>
      <c r="H263" s="24">
        <v>8</v>
      </c>
      <c r="I263" s="24">
        <v>20</v>
      </c>
      <c r="J263" s="24">
        <v>13</v>
      </c>
      <c r="K263" s="61">
        <v>9</v>
      </c>
      <c r="L263" s="168">
        <v>70</v>
      </c>
    </row>
    <row r="264" spans="1:12" ht="13.5" customHeight="1">
      <c r="A264" s="124">
        <v>258</v>
      </c>
      <c r="B264" s="27" t="s">
        <v>2964</v>
      </c>
      <c r="C264" s="21" t="s">
        <v>328</v>
      </c>
      <c r="D264" s="21" t="s">
        <v>2198</v>
      </c>
      <c r="E264" s="21" t="s">
        <v>2512</v>
      </c>
      <c r="F264" s="21" t="s">
        <v>2922</v>
      </c>
      <c r="G264" s="21">
        <v>8</v>
      </c>
      <c r="H264" s="24">
        <v>2</v>
      </c>
      <c r="I264" s="21">
        <v>20</v>
      </c>
      <c r="J264" s="21">
        <v>20</v>
      </c>
      <c r="K264" s="78">
        <v>20</v>
      </c>
      <c r="L264" s="170">
        <f aca="true" t="shared" si="9" ref="L264:L269">SUM(G264:K264)</f>
        <v>70</v>
      </c>
    </row>
    <row r="265" spans="1:12" ht="13.5" customHeight="1">
      <c r="A265" s="124">
        <v>259</v>
      </c>
      <c r="B265" s="27" t="s">
        <v>2965</v>
      </c>
      <c r="C265" s="21" t="s">
        <v>328</v>
      </c>
      <c r="D265" s="21" t="s">
        <v>2750</v>
      </c>
      <c r="E265" s="21" t="s">
        <v>2849</v>
      </c>
      <c r="F265" s="21" t="s">
        <v>2850</v>
      </c>
      <c r="G265" s="21">
        <v>2</v>
      </c>
      <c r="H265" s="24">
        <v>14</v>
      </c>
      <c r="I265" s="21">
        <v>18</v>
      </c>
      <c r="J265" s="21">
        <v>16</v>
      </c>
      <c r="K265" s="78">
        <v>20</v>
      </c>
      <c r="L265" s="170">
        <f t="shared" si="9"/>
        <v>70</v>
      </c>
    </row>
    <row r="266" spans="1:12" ht="13.5" customHeight="1">
      <c r="A266" s="124">
        <v>260</v>
      </c>
      <c r="B266" s="30" t="s">
        <v>3484</v>
      </c>
      <c r="C266" s="24" t="s">
        <v>38</v>
      </c>
      <c r="D266" s="24" t="s">
        <v>83</v>
      </c>
      <c r="E266" s="24" t="s">
        <v>3372</v>
      </c>
      <c r="F266" s="24" t="s">
        <v>3485</v>
      </c>
      <c r="G266" s="24">
        <v>20</v>
      </c>
      <c r="H266" s="24">
        <v>20</v>
      </c>
      <c r="I266" s="67">
        <v>0</v>
      </c>
      <c r="J266" s="67">
        <v>20</v>
      </c>
      <c r="K266" s="100">
        <v>10</v>
      </c>
      <c r="L266" s="168">
        <f t="shared" si="9"/>
        <v>70</v>
      </c>
    </row>
    <row r="267" spans="1:12" ht="13.5" customHeight="1">
      <c r="A267" s="124">
        <v>261</v>
      </c>
      <c r="B267" s="27" t="s">
        <v>3486</v>
      </c>
      <c r="C267" s="24" t="s">
        <v>38</v>
      </c>
      <c r="D267" s="66" t="s">
        <v>3391</v>
      </c>
      <c r="E267" s="24" t="s">
        <v>3372</v>
      </c>
      <c r="F267" s="21" t="s">
        <v>3382</v>
      </c>
      <c r="G267" s="24">
        <v>20</v>
      </c>
      <c r="H267" s="24">
        <v>13</v>
      </c>
      <c r="I267" s="67">
        <v>7</v>
      </c>
      <c r="J267" s="67">
        <v>20</v>
      </c>
      <c r="K267" s="100">
        <v>10</v>
      </c>
      <c r="L267" s="168">
        <f t="shared" si="9"/>
        <v>70</v>
      </c>
    </row>
    <row r="268" spans="1:12" ht="13.5" customHeight="1">
      <c r="A268" s="124">
        <v>262</v>
      </c>
      <c r="B268" s="30" t="s">
        <v>179</v>
      </c>
      <c r="C268" s="24" t="s">
        <v>38</v>
      </c>
      <c r="D268" s="24" t="s">
        <v>176</v>
      </c>
      <c r="E268" s="24" t="s">
        <v>32</v>
      </c>
      <c r="F268" s="24" t="s">
        <v>177</v>
      </c>
      <c r="G268" s="24">
        <v>9</v>
      </c>
      <c r="H268" s="24">
        <v>6</v>
      </c>
      <c r="I268" s="24">
        <v>15</v>
      </c>
      <c r="J268" s="24">
        <v>19</v>
      </c>
      <c r="K268" s="61">
        <v>20</v>
      </c>
      <c r="L268" s="168">
        <f t="shared" si="9"/>
        <v>69</v>
      </c>
    </row>
    <row r="269" spans="1:12" ht="13.5" customHeight="1">
      <c r="A269" s="124">
        <v>263</v>
      </c>
      <c r="B269" s="103" t="s">
        <v>1257</v>
      </c>
      <c r="C269" s="24" t="s">
        <v>1185</v>
      </c>
      <c r="D269" s="42" t="s">
        <v>1258</v>
      </c>
      <c r="E269" s="42" t="s">
        <v>1256</v>
      </c>
      <c r="F269" s="42" t="s">
        <v>1213</v>
      </c>
      <c r="G269" s="24">
        <v>1</v>
      </c>
      <c r="H269" s="24">
        <v>18</v>
      </c>
      <c r="I269" s="24">
        <v>14</v>
      </c>
      <c r="J269" s="24">
        <v>16</v>
      </c>
      <c r="K269" s="61">
        <v>20</v>
      </c>
      <c r="L269" s="168">
        <f t="shared" si="9"/>
        <v>69</v>
      </c>
    </row>
    <row r="270" spans="1:12" ht="13.5" customHeight="1">
      <c r="A270" s="124">
        <v>264</v>
      </c>
      <c r="B270" s="27" t="s">
        <v>1805</v>
      </c>
      <c r="C270" s="24" t="s">
        <v>328</v>
      </c>
      <c r="D270" s="21" t="s">
        <v>1778</v>
      </c>
      <c r="E270" s="24" t="s">
        <v>1725</v>
      </c>
      <c r="F270" s="21" t="s">
        <v>1787</v>
      </c>
      <c r="G270" s="24">
        <v>20</v>
      </c>
      <c r="H270" s="24">
        <v>20</v>
      </c>
      <c r="I270" s="24">
        <v>7</v>
      </c>
      <c r="J270" s="24">
        <v>20</v>
      </c>
      <c r="K270" s="61">
        <v>2</v>
      </c>
      <c r="L270" s="168">
        <v>69</v>
      </c>
    </row>
    <row r="271" spans="1:12" ht="13.5" customHeight="1">
      <c r="A271" s="124">
        <v>265</v>
      </c>
      <c r="B271" s="30" t="s">
        <v>128</v>
      </c>
      <c r="C271" s="24" t="s">
        <v>125</v>
      </c>
      <c r="D271" s="125" t="s">
        <v>126</v>
      </c>
      <c r="E271" s="24" t="s">
        <v>32</v>
      </c>
      <c r="F271" s="24" t="s">
        <v>17</v>
      </c>
      <c r="G271" s="24">
        <v>20</v>
      </c>
      <c r="H271" s="24">
        <v>20</v>
      </c>
      <c r="I271" s="24">
        <v>7</v>
      </c>
      <c r="J271" s="24">
        <v>16</v>
      </c>
      <c r="K271" s="61">
        <v>6</v>
      </c>
      <c r="L271" s="168">
        <f>SUM(G271:K271)</f>
        <v>69</v>
      </c>
    </row>
    <row r="272" spans="1:12" ht="13.5" customHeight="1">
      <c r="A272" s="124">
        <v>266</v>
      </c>
      <c r="B272" s="30" t="s">
        <v>3487</v>
      </c>
      <c r="C272" s="24" t="s">
        <v>38</v>
      </c>
      <c r="D272" s="21" t="s">
        <v>2198</v>
      </c>
      <c r="E272" s="21" t="s">
        <v>3432</v>
      </c>
      <c r="F272" s="24" t="s">
        <v>3488</v>
      </c>
      <c r="G272" s="24">
        <v>8</v>
      </c>
      <c r="H272" s="24">
        <v>18</v>
      </c>
      <c r="I272" s="67">
        <v>7</v>
      </c>
      <c r="J272" s="67">
        <v>16</v>
      </c>
      <c r="K272" s="100">
        <v>20</v>
      </c>
      <c r="L272" s="168">
        <f>SUM(G272:K272)</f>
        <v>69</v>
      </c>
    </row>
    <row r="273" spans="1:12" ht="13.5" customHeight="1">
      <c r="A273" s="124">
        <v>267</v>
      </c>
      <c r="B273" s="30" t="s">
        <v>66</v>
      </c>
      <c r="C273" s="24" t="s">
        <v>38</v>
      </c>
      <c r="D273" s="125" t="s">
        <v>67</v>
      </c>
      <c r="E273" s="24" t="s">
        <v>69</v>
      </c>
      <c r="F273" s="24" t="s">
        <v>68</v>
      </c>
      <c r="G273" s="24">
        <v>9</v>
      </c>
      <c r="H273" s="24">
        <v>8</v>
      </c>
      <c r="I273" s="24">
        <v>15</v>
      </c>
      <c r="J273" s="24">
        <v>16</v>
      </c>
      <c r="K273" s="61">
        <v>20</v>
      </c>
      <c r="L273" s="168">
        <f>SUM(G273:K273)</f>
        <v>68</v>
      </c>
    </row>
    <row r="274" spans="1:12" ht="13.5" customHeight="1">
      <c r="A274" s="124">
        <v>268</v>
      </c>
      <c r="B274" s="27" t="s">
        <v>1565</v>
      </c>
      <c r="C274" s="24" t="s">
        <v>38</v>
      </c>
      <c r="D274" s="21" t="s">
        <v>1518</v>
      </c>
      <c r="E274" s="24" t="s">
        <v>1494</v>
      </c>
      <c r="F274" s="21" t="s">
        <v>1556</v>
      </c>
      <c r="G274" s="24">
        <v>20</v>
      </c>
      <c r="H274" s="24">
        <v>6</v>
      </c>
      <c r="I274" s="24">
        <v>8</v>
      </c>
      <c r="J274" s="24">
        <v>14</v>
      </c>
      <c r="K274" s="61">
        <v>20</v>
      </c>
      <c r="L274" s="168">
        <v>68</v>
      </c>
    </row>
    <row r="275" spans="1:12" ht="13.5" customHeight="1">
      <c r="A275" s="124">
        <v>269</v>
      </c>
      <c r="B275" s="30" t="s">
        <v>2413</v>
      </c>
      <c r="C275" s="24" t="s">
        <v>1185</v>
      </c>
      <c r="D275" s="24" t="s">
        <v>2266</v>
      </c>
      <c r="E275" s="24" t="s">
        <v>2235</v>
      </c>
      <c r="F275" s="24" t="s">
        <v>2267</v>
      </c>
      <c r="G275" s="24">
        <v>5</v>
      </c>
      <c r="H275" s="24">
        <v>18</v>
      </c>
      <c r="I275" s="24">
        <v>5</v>
      </c>
      <c r="J275" s="24">
        <v>20</v>
      </c>
      <c r="K275" s="61">
        <v>20</v>
      </c>
      <c r="L275" s="168">
        <f aca="true" t="shared" si="10" ref="L275:L280">SUM(G275:K275)</f>
        <v>68</v>
      </c>
    </row>
    <row r="276" spans="1:12" ht="13.5" customHeight="1">
      <c r="A276" s="124">
        <v>270</v>
      </c>
      <c r="B276" s="27" t="s">
        <v>2966</v>
      </c>
      <c r="C276" s="21" t="s">
        <v>328</v>
      </c>
      <c r="D276" s="21" t="s">
        <v>743</v>
      </c>
      <c r="E276" s="21" t="s">
        <v>2849</v>
      </c>
      <c r="F276" s="21" t="s">
        <v>2967</v>
      </c>
      <c r="G276" s="21">
        <v>20</v>
      </c>
      <c r="H276" s="24">
        <v>8</v>
      </c>
      <c r="I276" s="21">
        <v>0</v>
      </c>
      <c r="J276" s="21">
        <v>20</v>
      </c>
      <c r="K276" s="78">
        <v>20</v>
      </c>
      <c r="L276" s="170">
        <f t="shared" si="10"/>
        <v>68</v>
      </c>
    </row>
    <row r="277" spans="1:12" ht="13.5" customHeight="1">
      <c r="A277" s="124">
        <v>271</v>
      </c>
      <c r="B277" s="27" t="s">
        <v>2968</v>
      </c>
      <c r="C277" s="21" t="s">
        <v>328</v>
      </c>
      <c r="D277" s="21" t="s">
        <v>2969</v>
      </c>
      <c r="E277" s="21" t="s">
        <v>2534</v>
      </c>
      <c r="F277" s="21" t="s">
        <v>2970</v>
      </c>
      <c r="G277" s="21">
        <v>5</v>
      </c>
      <c r="H277" s="24">
        <v>18</v>
      </c>
      <c r="I277" s="21">
        <v>5</v>
      </c>
      <c r="J277" s="21">
        <v>20</v>
      </c>
      <c r="K277" s="78">
        <v>20</v>
      </c>
      <c r="L277" s="170">
        <f t="shared" si="10"/>
        <v>68</v>
      </c>
    </row>
    <row r="278" spans="1:12" ht="13.5" customHeight="1">
      <c r="A278" s="124">
        <v>272</v>
      </c>
      <c r="B278" s="27" t="s">
        <v>2971</v>
      </c>
      <c r="C278" s="21" t="s">
        <v>328</v>
      </c>
      <c r="D278" s="21" t="s">
        <v>2699</v>
      </c>
      <c r="E278" s="21" t="s">
        <v>2849</v>
      </c>
      <c r="F278" s="21" t="s">
        <v>2700</v>
      </c>
      <c r="G278" s="21">
        <v>20</v>
      </c>
      <c r="H278" s="24">
        <v>2</v>
      </c>
      <c r="I278" s="21">
        <v>6</v>
      </c>
      <c r="J278" s="21">
        <v>20</v>
      </c>
      <c r="K278" s="78">
        <v>20</v>
      </c>
      <c r="L278" s="170">
        <f t="shared" si="10"/>
        <v>68</v>
      </c>
    </row>
    <row r="279" spans="1:12" ht="13.5" customHeight="1">
      <c r="A279" s="124">
        <v>273</v>
      </c>
      <c r="B279" s="27" t="s">
        <v>3489</v>
      </c>
      <c r="C279" s="24" t="s">
        <v>38</v>
      </c>
      <c r="D279" s="66" t="s">
        <v>3391</v>
      </c>
      <c r="E279" s="24" t="s">
        <v>3372</v>
      </c>
      <c r="F279" s="21" t="s">
        <v>3382</v>
      </c>
      <c r="G279" s="24">
        <v>20</v>
      </c>
      <c r="H279" s="24">
        <v>12</v>
      </c>
      <c r="I279" s="67">
        <v>15</v>
      </c>
      <c r="J279" s="67">
        <v>16</v>
      </c>
      <c r="K279" s="100">
        <v>5</v>
      </c>
      <c r="L279" s="168">
        <f t="shared" si="10"/>
        <v>68</v>
      </c>
    </row>
    <row r="280" spans="1:12" ht="13.5" customHeight="1">
      <c r="A280" s="124">
        <v>274</v>
      </c>
      <c r="B280" s="30" t="s">
        <v>92</v>
      </c>
      <c r="C280" s="24" t="s">
        <v>38</v>
      </c>
      <c r="D280" s="125" t="s">
        <v>83</v>
      </c>
      <c r="E280" s="24" t="s">
        <v>32</v>
      </c>
      <c r="F280" s="24" t="s">
        <v>84</v>
      </c>
      <c r="G280" s="24">
        <v>20</v>
      </c>
      <c r="H280" s="24">
        <v>14</v>
      </c>
      <c r="I280" s="24">
        <v>20</v>
      </c>
      <c r="J280" s="24">
        <v>13</v>
      </c>
      <c r="K280" s="61">
        <v>0</v>
      </c>
      <c r="L280" s="168">
        <f t="shared" si="10"/>
        <v>67</v>
      </c>
    </row>
    <row r="281" spans="1:12" ht="13.5" customHeight="1">
      <c r="A281" s="124">
        <v>275</v>
      </c>
      <c r="B281" s="30" t="s">
        <v>767</v>
      </c>
      <c r="C281" s="24" t="s">
        <v>38</v>
      </c>
      <c r="D281" s="24" t="s">
        <v>245</v>
      </c>
      <c r="E281" s="24" t="s">
        <v>720</v>
      </c>
      <c r="F281" s="24" t="s">
        <v>768</v>
      </c>
      <c r="G281" s="24">
        <v>20</v>
      </c>
      <c r="H281" s="24">
        <v>8</v>
      </c>
      <c r="I281" s="24">
        <v>15</v>
      </c>
      <c r="J281" s="24">
        <v>13</v>
      </c>
      <c r="K281" s="61">
        <v>11</v>
      </c>
      <c r="L281" s="168">
        <v>67</v>
      </c>
    </row>
    <row r="282" spans="1:12" ht="13.5" customHeight="1">
      <c r="A282" s="124">
        <v>276</v>
      </c>
      <c r="B282" s="101" t="s">
        <v>1444</v>
      </c>
      <c r="C282" s="24" t="s">
        <v>328</v>
      </c>
      <c r="D282" s="21" t="s">
        <v>1434</v>
      </c>
      <c r="E282" s="24" t="s">
        <v>1420</v>
      </c>
      <c r="F282" s="95" t="s">
        <v>1435</v>
      </c>
      <c r="G282" s="95">
        <v>13</v>
      </c>
      <c r="H282" s="95">
        <v>8</v>
      </c>
      <c r="I282" s="95">
        <v>15</v>
      </c>
      <c r="J282" s="95">
        <v>11</v>
      </c>
      <c r="K282" s="128">
        <v>20</v>
      </c>
      <c r="L282" s="172">
        <v>67</v>
      </c>
    </row>
    <row r="283" spans="1:12" ht="13.5" customHeight="1">
      <c r="A283" s="124">
        <v>277</v>
      </c>
      <c r="B283" s="27" t="s">
        <v>1566</v>
      </c>
      <c r="C283" s="24" t="s">
        <v>38</v>
      </c>
      <c r="D283" s="21" t="s">
        <v>1567</v>
      </c>
      <c r="E283" s="24" t="s">
        <v>1494</v>
      </c>
      <c r="F283" s="21" t="s">
        <v>1568</v>
      </c>
      <c r="G283" s="24">
        <v>20</v>
      </c>
      <c r="H283" s="24">
        <v>20</v>
      </c>
      <c r="I283" s="24">
        <v>7</v>
      </c>
      <c r="J283" s="24">
        <v>20</v>
      </c>
      <c r="K283" s="61">
        <v>0</v>
      </c>
      <c r="L283" s="168">
        <v>67</v>
      </c>
    </row>
    <row r="284" spans="1:12" ht="13.5" customHeight="1">
      <c r="A284" s="124">
        <v>278</v>
      </c>
      <c r="B284" s="27" t="s">
        <v>2625</v>
      </c>
      <c r="C284" s="21" t="s">
        <v>328</v>
      </c>
      <c r="D284" s="21" t="s">
        <v>2543</v>
      </c>
      <c r="E284" s="21" t="s">
        <v>2512</v>
      </c>
      <c r="F284" s="21" t="s">
        <v>2544</v>
      </c>
      <c r="G284" s="21">
        <v>4</v>
      </c>
      <c r="H284" s="24">
        <v>5</v>
      </c>
      <c r="I284" s="21">
        <v>18</v>
      </c>
      <c r="J284" s="21">
        <v>20</v>
      </c>
      <c r="K284" s="78">
        <v>20</v>
      </c>
      <c r="L284" s="170">
        <f>SUM(G284:K284)</f>
        <v>67</v>
      </c>
    </row>
    <row r="285" spans="1:12" ht="13.5" customHeight="1">
      <c r="A285" s="124">
        <v>279</v>
      </c>
      <c r="B285" s="27" t="s">
        <v>2972</v>
      </c>
      <c r="C285" s="21" t="s">
        <v>328</v>
      </c>
      <c r="D285" s="21" t="s">
        <v>2973</v>
      </c>
      <c r="E285" s="21" t="s">
        <v>2974</v>
      </c>
      <c r="F285" s="21" t="s">
        <v>2975</v>
      </c>
      <c r="G285" s="21">
        <v>5</v>
      </c>
      <c r="H285" s="24">
        <v>20</v>
      </c>
      <c r="I285" s="21">
        <v>20</v>
      </c>
      <c r="J285" s="21">
        <v>2</v>
      </c>
      <c r="K285" s="78">
        <v>20</v>
      </c>
      <c r="L285" s="170">
        <f>SUM(G285:K285)</f>
        <v>67</v>
      </c>
    </row>
    <row r="286" spans="1:12" ht="13.5" customHeight="1">
      <c r="A286" s="124">
        <v>280</v>
      </c>
      <c r="B286" s="30" t="s">
        <v>127</v>
      </c>
      <c r="C286" s="24" t="s">
        <v>125</v>
      </c>
      <c r="D286" s="125" t="s">
        <v>126</v>
      </c>
      <c r="E286" s="24" t="s">
        <v>32</v>
      </c>
      <c r="F286" s="24" t="s">
        <v>17</v>
      </c>
      <c r="G286" s="24">
        <v>0</v>
      </c>
      <c r="H286" s="24">
        <v>8</v>
      </c>
      <c r="I286" s="24">
        <v>20</v>
      </c>
      <c r="J286" s="24">
        <v>20</v>
      </c>
      <c r="K286" s="61">
        <v>19</v>
      </c>
      <c r="L286" s="168">
        <f>SUM(G286:K286)</f>
        <v>67</v>
      </c>
    </row>
    <row r="287" spans="1:12" ht="13.5" customHeight="1">
      <c r="A287" s="124">
        <v>281</v>
      </c>
      <c r="B287" s="30" t="s">
        <v>303</v>
      </c>
      <c r="C287" s="24" t="s">
        <v>38</v>
      </c>
      <c r="D287" s="24" t="s">
        <v>245</v>
      </c>
      <c r="E287" s="24" t="s">
        <v>720</v>
      </c>
      <c r="F287" s="24" t="s">
        <v>768</v>
      </c>
      <c r="G287" s="24">
        <v>5</v>
      </c>
      <c r="H287" s="24">
        <v>20</v>
      </c>
      <c r="I287" s="24">
        <v>8</v>
      </c>
      <c r="J287" s="24">
        <v>13</v>
      </c>
      <c r="K287" s="61">
        <v>20</v>
      </c>
      <c r="L287" s="168">
        <v>66</v>
      </c>
    </row>
    <row r="288" spans="1:12" ht="13.5" customHeight="1">
      <c r="A288" s="124">
        <v>282</v>
      </c>
      <c r="B288" s="30" t="s">
        <v>1149</v>
      </c>
      <c r="C288" s="24" t="s">
        <v>38</v>
      </c>
      <c r="D288" s="24" t="s">
        <v>1067</v>
      </c>
      <c r="E288" s="24" t="s">
        <v>1068</v>
      </c>
      <c r="F288" s="24" t="s">
        <v>1150</v>
      </c>
      <c r="G288" s="24">
        <v>3</v>
      </c>
      <c r="H288" s="24">
        <v>20</v>
      </c>
      <c r="I288" s="24">
        <v>7</v>
      </c>
      <c r="J288" s="24">
        <v>16</v>
      </c>
      <c r="K288" s="61">
        <v>20</v>
      </c>
      <c r="L288" s="168">
        <v>66</v>
      </c>
    </row>
    <row r="289" spans="1:12" ht="13.5" customHeight="1">
      <c r="A289" s="124">
        <v>283</v>
      </c>
      <c r="B289" s="30" t="s">
        <v>1394</v>
      </c>
      <c r="C289" s="24" t="s">
        <v>38</v>
      </c>
      <c r="D289" s="24" t="s">
        <v>1322</v>
      </c>
      <c r="E289" s="24" t="s">
        <v>1323</v>
      </c>
      <c r="F289" s="24" t="s">
        <v>1324</v>
      </c>
      <c r="G289" s="24">
        <v>16</v>
      </c>
      <c r="H289" s="24">
        <v>4</v>
      </c>
      <c r="I289" s="24">
        <v>10</v>
      </c>
      <c r="J289" s="24">
        <v>16</v>
      </c>
      <c r="K289" s="61">
        <v>20</v>
      </c>
      <c r="L289" s="168">
        <f>SUM(G289:K289)</f>
        <v>66</v>
      </c>
    </row>
    <row r="290" spans="1:12" ht="13.5" customHeight="1">
      <c r="A290" s="124">
        <v>284</v>
      </c>
      <c r="B290" s="101" t="s">
        <v>1445</v>
      </c>
      <c r="C290" s="24" t="s">
        <v>328</v>
      </c>
      <c r="D290" s="95" t="s">
        <v>1423</v>
      </c>
      <c r="E290" s="24" t="s">
        <v>1420</v>
      </c>
      <c r="F290" s="95" t="s">
        <v>1446</v>
      </c>
      <c r="G290" s="95">
        <v>20</v>
      </c>
      <c r="H290" s="95">
        <v>8</v>
      </c>
      <c r="I290" s="95">
        <v>8</v>
      </c>
      <c r="J290" s="95">
        <v>10</v>
      </c>
      <c r="K290" s="128">
        <v>20</v>
      </c>
      <c r="L290" s="172">
        <v>66</v>
      </c>
    </row>
    <row r="291" spans="1:12" ht="13.5" customHeight="1">
      <c r="A291" s="124">
        <v>285</v>
      </c>
      <c r="B291" s="27" t="s">
        <v>1704</v>
      </c>
      <c r="C291" s="24" t="s">
        <v>38</v>
      </c>
      <c r="D291" s="24" t="s">
        <v>1678</v>
      </c>
      <c r="E291" s="24" t="s">
        <v>1608</v>
      </c>
      <c r="F291" s="21" t="s">
        <v>1644</v>
      </c>
      <c r="G291" s="24">
        <v>20</v>
      </c>
      <c r="H291" s="24">
        <v>18</v>
      </c>
      <c r="I291" s="24">
        <v>15</v>
      </c>
      <c r="J291" s="24">
        <v>10</v>
      </c>
      <c r="K291" s="61">
        <v>3</v>
      </c>
      <c r="L291" s="168">
        <f>SUM(G291:K291)</f>
        <v>66</v>
      </c>
    </row>
    <row r="292" spans="1:12" ht="13.5" customHeight="1">
      <c r="A292" s="124">
        <v>286</v>
      </c>
      <c r="B292" s="30" t="s">
        <v>1931</v>
      </c>
      <c r="C292" s="24" t="s">
        <v>1185</v>
      </c>
      <c r="D292" s="24" t="s">
        <v>1932</v>
      </c>
      <c r="E292" s="24" t="s">
        <v>1933</v>
      </c>
      <c r="F292" s="24" t="s">
        <v>1934</v>
      </c>
      <c r="G292" s="24" t="s">
        <v>1935</v>
      </c>
      <c r="H292" s="24" t="s">
        <v>1919</v>
      </c>
      <c r="I292" s="24" t="s">
        <v>1919</v>
      </c>
      <c r="J292" s="24" t="s">
        <v>1936</v>
      </c>
      <c r="K292" s="61" t="s">
        <v>1919</v>
      </c>
      <c r="L292" s="170">
        <v>66</v>
      </c>
    </row>
    <row r="293" spans="1:12" ht="13.5" customHeight="1">
      <c r="A293" s="124">
        <v>287</v>
      </c>
      <c r="B293" s="27" t="s">
        <v>2976</v>
      </c>
      <c r="C293" s="21" t="s">
        <v>328</v>
      </c>
      <c r="D293" s="21" t="s">
        <v>2626</v>
      </c>
      <c r="E293" s="21" t="s">
        <v>2609</v>
      </c>
      <c r="F293" s="21" t="s">
        <v>2627</v>
      </c>
      <c r="G293" s="21">
        <v>20</v>
      </c>
      <c r="H293" s="24">
        <v>8</v>
      </c>
      <c r="I293" s="21">
        <v>7</v>
      </c>
      <c r="J293" s="21">
        <v>20</v>
      </c>
      <c r="K293" s="78">
        <v>11</v>
      </c>
      <c r="L293" s="170">
        <f>SUM(G293:K293)</f>
        <v>66</v>
      </c>
    </row>
    <row r="294" spans="1:12" ht="13.5" customHeight="1">
      <c r="A294" s="124">
        <v>288</v>
      </c>
      <c r="B294" s="27" t="s">
        <v>2977</v>
      </c>
      <c r="C294" s="21" t="s">
        <v>328</v>
      </c>
      <c r="D294" s="21" t="s">
        <v>2518</v>
      </c>
      <c r="E294" s="21" t="s">
        <v>2519</v>
      </c>
      <c r="F294" s="21" t="s">
        <v>360</v>
      </c>
      <c r="G294" s="21">
        <v>5</v>
      </c>
      <c r="H294" s="24">
        <v>6</v>
      </c>
      <c r="I294" s="21">
        <v>20</v>
      </c>
      <c r="J294" s="21">
        <v>15</v>
      </c>
      <c r="K294" s="78">
        <v>20</v>
      </c>
      <c r="L294" s="170">
        <f>SUM(G294:K294)</f>
        <v>66</v>
      </c>
    </row>
    <row r="295" spans="1:12" ht="13.5" customHeight="1">
      <c r="A295" s="124">
        <v>289</v>
      </c>
      <c r="B295" s="27" t="s">
        <v>2978</v>
      </c>
      <c r="C295" s="21" t="s">
        <v>328</v>
      </c>
      <c r="D295" s="21" t="s">
        <v>2958</v>
      </c>
      <c r="E295" s="21" t="s">
        <v>2557</v>
      </c>
      <c r="F295" s="21" t="s">
        <v>2823</v>
      </c>
      <c r="G295" s="21">
        <v>6</v>
      </c>
      <c r="H295" s="24">
        <v>18</v>
      </c>
      <c r="I295" s="21">
        <v>8</v>
      </c>
      <c r="J295" s="21">
        <v>16</v>
      </c>
      <c r="K295" s="78">
        <v>18</v>
      </c>
      <c r="L295" s="170">
        <f>SUM(G295:K295)</f>
        <v>66</v>
      </c>
    </row>
    <row r="296" spans="1:12" ht="13.5" customHeight="1">
      <c r="A296" s="124">
        <v>290</v>
      </c>
      <c r="B296" s="30" t="s">
        <v>131</v>
      </c>
      <c r="C296" s="24" t="s">
        <v>125</v>
      </c>
      <c r="D296" s="125" t="s">
        <v>126</v>
      </c>
      <c r="E296" s="24" t="s">
        <v>32</v>
      </c>
      <c r="F296" s="24" t="s">
        <v>17</v>
      </c>
      <c r="G296" s="24">
        <v>2</v>
      </c>
      <c r="H296" s="24">
        <v>8</v>
      </c>
      <c r="I296" s="24">
        <v>20</v>
      </c>
      <c r="J296" s="24">
        <v>16</v>
      </c>
      <c r="K296" s="61">
        <v>20</v>
      </c>
      <c r="L296" s="168">
        <f>SUM(G296:K296)</f>
        <v>66</v>
      </c>
    </row>
    <row r="297" spans="1:12" ht="13.5" customHeight="1">
      <c r="A297" s="124">
        <v>291</v>
      </c>
      <c r="B297" s="99" t="s">
        <v>3523</v>
      </c>
      <c r="C297" s="67" t="s">
        <v>38</v>
      </c>
      <c r="D297" s="67" t="s">
        <v>3459</v>
      </c>
      <c r="E297" s="67" t="s">
        <v>3452</v>
      </c>
      <c r="F297" s="67" t="s">
        <v>3517</v>
      </c>
      <c r="G297" s="67">
        <v>20</v>
      </c>
      <c r="H297" s="67">
        <v>7</v>
      </c>
      <c r="I297" s="67">
        <v>7</v>
      </c>
      <c r="J297" s="67">
        <v>20</v>
      </c>
      <c r="K297" s="100">
        <v>12</v>
      </c>
      <c r="L297" s="171">
        <v>66</v>
      </c>
    </row>
    <row r="298" spans="1:12" ht="13.5" customHeight="1">
      <c r="A298" s="124">
        <v>292</v>
      </c>
      <c r="B298" s="30" t="s">
        <v>769</v>
      </c>
      <c r="C298" s="24" t="s">
        <v>38</v>
      </c>
      <c r="D298" s="24" t="s">
        <v>728</v>
      </c>
      <c r="E298" s="24" t="s">
        <v>720</v>
      </c>
      <c r="F298" s="24" t="s">
        <v>770</v>
      </c>
      <c r="G298" s="24">
        <v>20</v>
      </c>
      <c r="H298" s="24">
        <v>2</v>
      </c>
      <c r="I298" s="24">
        <v>7</v>
      </c>
      <c r="J298" s="24">
        <v>16</v>
      </c>
      <c r="K298" s="61">
        <v>20</v>
      </c>
      <c r="L298" s="168">
        <v>65</v>
      </c>
    </row>
    <row r="299" spans="1:12" ht="13.5" customHeight="1">
      <c r="A299" s="124">
        <v>293</v>
      </c>
      <c r="B299" s="30" t="s">
        <v>786</v>
      </c>
      <c r="C299" s="24" t="s">
        <v>38</v>
      </c>
      <c r="D299" s="24" t="s">
        <v>752</v>
      </c>
      <c r="E299" s="24" t="s">
        <v>753</v>
      </c>
      <c r="F299" s="24" t="s">
        <v>754</v>
      </c>
      <c r="G299" s="24">
        <v>20</v>
      </c>
      <c r="H299" s="24">
        <v>2</v>
      </c>
      <c r="I299" s="24">
        <v>20</v>
      </c>
      <c r="J299" s="24">
        <v>20</v>
      </c>
      <c r="K299" s="61">
        <v>3</v>
      </c>
      <c r="L299" s="168">
        <v>65</v>
      </c>
    </row>
    <row r="300" spans="1:12" ht="13.5" customHeight="1">
      <c r="A300" s="124">
        <v>294</v>
      </c>
      <c r="B300" s="27" t="s">
        <v>911</v>
      </c>
      <c r="C300" s="24" t="s">
        <v>1185</v>
      </c>
      <c r="D300" s="24" t="s">
        <v>78</v>
      </c>
      <c r="E300" s="24" t="s">
        <v>804</v>
      </c>
      <c r="F300" s="24" t="s">
        <v>836</v>
      </c>
      <c r="G300" s="24">
        <v>5</v>
      </c>
      <c r="H300" s="24">
        <v>2</v>
      </c>
      <c r="I300" s="24">
        <v>18</v>
      </c>
      <c r="J300" s="24">
        <v>20</v>
      </c>
      <c r="K300" s="61">
        <v>20</v>
      </c>
      <c r="L300" s="168">
        <f>SUM(G300:K300)</f>
        <v>65</v>
      </c>
    </row>
    <row r="301" spans="1:12" ht="13.5" customHeight="1">
      <c r="A301" s="124">
        <v>295</v>
      </c>
      <c r="B301" s="30" t="s">
        <v>1395</v>
      </c>
      <c r="C301" s="24" t="s">
        <v>38</v>
      </c>
      <c r="D301" s="24" t="s">
        <v>1330</v>
      </c>
      <c r="E301" s="24" t="s">
        <v>1331</v>
      </c>
      <c r="F301" s="24" t="s">
        <v>1332</v>
      </c>
      <c r="G301" s="24">
        <v>5</v>
      </c>
      <c r="H301" s="24">
        <v>5</v>
      </c>
      <c r="I301" s="24">
        <v>20</v>
      </c>
      <c r="J301" s="24">
        <v>18</v>
      </c>
      <c r="K301" s="61">
        <v>17</v>
      </c>
      <c r="L301" s="168">
        <f>SUM(G301:K301)</f>
        <v>65</v>
      </c>
    </row>
    <row r="302" spans="1:12" ht="13.5" customHeight="1">
      <c r="A302" s="124">
        <v>296</v>
      </c>
      <c r="B302" s="27" t="s">
        <v>2980</v>
      </c>
      <c r="C302" s="21" t="s">
        <v>328</v>
      </c>
      <c r="D302" s="21" t="s">
        <v>2651</v>
      </c>
      <c r="E302" s="21" t="s">
        <v>2512</v>
      </c>
      <c r="F302" s="21" t="s">
        <v>2876</v>
      </c>
      <c r="G302" s="21">
        <v>4</v>
      </c>
      <c r="H302" s="24">
        <v>8</v>
      </c>
      <c r="I302" s="21">
        <v>20</v>
      </c>
      <c r="J302" s="21">
        <v>13</v>
      </c>
      <c r="K302" s="78">
        <v>20</v>
      </c>
      <c r="L302" s="170">
        <f>SUM(G302:K302)</f>
        <v>65</v>
      </c>
    </row>
    <row r="303" spans="1:12" ht="13.5" customHeight="1">
      <c r="A303" s="124">
        <v>297</v>
      </c>
      <c r="B303" s="27" t="s">
        <v>1697</v>
      </c>
      <c r="C303" s="21" t="s">
        <v>328</v>
      </c>
      <c r="D303" s="21" t="s">
        <v>2750</v>
      </c>
      <c r="E303" s="21" t="s">
        <v>2849</v>
      </c>
      <c r="F303" s="21" t="s">
        <v>2850</v>
      </c>
      <c r="G303" s="21">
        <v>20</v>
      </c>
      <c r="H303" s="24">
        <v>2</v>
      </c>
      <c r="I303" s="21">
        <v>7</v>
      </c>
      <c r="J303" s="21">
        <v>20</v>
      </c>
      <c r="K303" s="78">
        <v>16</v>
      </c>
      <c r="L303" s="170">
        <f>SUM(G303:K303)</f>
        <v>65</v>
      </c>
    </row>
    <row r="304" spans="1:12" ht="13.5" customHeight="1">
      <c r="A304" s="124">
        <v>298</v>
      </c>
      <c r="B304" s="27" t="s">
        <v>2979</v>
      </c>
      <c r="C304" s="21" t="s">
        <v>497</v>
      </c>
      <c r="D304" s="21" t="s">
        <v>2843</v>
      </c>
      <c r="E304" s="21" t="s">
        <v>2519</v>
      </c>
      <c r="F304" s="21" t="s">
        <v>2844</v>
      </c>
      <c r="G304" s="21">
        <v>5</v>
      </c>
      <c r="H304" s="24">
        <v>2</v>
      </c>
      <c r="I304" s="21">
        <v>20</v>
      </c>
      <c r="J304" s="21">
        <v>18</v>
      </c>
      <c r="K304" s="78">
        <v>20</v>
      </c>
      <c r="L304" s="170">
        <f>SUM(G304:K304)</f>
        <v>65</v>
      </c>
    </row>
    <row r="305" spans="1:12" ht="13.5" customHeight="1">
      <c r="A305" s="124">
        <v>299</v>
      </c>
      <c r="B305" s="30" t="s">
        <v>785</v>
      </c>
      <c r="C305" s="24" t="s">
        <v>38</v>
      </c>
      <c r="D305" s="24" t="s">
        <v>752</v>
      </c>
      <c r="E305" s="24" t="s">
        <v>753</v>
      </c>
      <c r="F305" s="24" t="s">
        <v>754</v>
      </c>
      <c r="G305" s="24">
        <v>20</v>
      </c>
      <c r="H305" s="24">
        <v>8</v>
      </c>
      <c r="I305" s="24">
        <v>20</v>
      </c>
      <c r="J305" s="24">
        <v>13</v>
      </c>
      <c r="K305" s="61">
        <v>3</v>
      </c>
      <c r="L305" s="168">
        <v>64</v>
      </c>
    </row>
    <row r="306" spans="1:12" ht="13.5" customHeight="1">
      <c r="A306" s="124">
        <v>300</v>
      </c>
      <c r="B306" s="30" t="s">
        <v>912</v>
      </c>
      <c r="C306" s="24" t="s">
        <v>1185</v>
      </c>
      <c r="D306" s="24" t="s">
        <v>809</v>
      </c>
      <c r="E306" s="24" t="s">
        <v>804</v>
      </c>
      <c r="F306" s="24" t="s">
        <v>877</v>
      </c>
      <c r="G306" s="24">
        <v>20</v>
      </c>
      <c r="H306" s="24">
        <v>6</v>
      </c>
      <c r="I306" s="24">
        <v>5</v>
      </c>
      <c r="J306" s="24">
        <v>13</v>
      </c>
      <c r="K306" s="61">
        <v>20</v>
      </c>
      <c r="L306" s="168">
        <f>SUM(G306:K306)</f>
        <v>64</v>
      </c>
    </row>
    <row r="307" spans="1:12" ht="13.5" customHeight="1">
      <c r="A307" s="124">
        <v>301</v>
      </c>
      <c r="B307" s="27" t="s">
        <v>1806</v>
      </c>
      <c r="C307" s="24" t="s">
        <v>328</v>
      </c>
      <c r="D307" s="21" t="s">
        <v>1807</v>
      </c>
      <c r="E307" s="24" t="s">
        <v>1808</v>
      </c>
      <c r="F307" s="21" t="s">
        <v>1809</v>
      </c>
      <c r="G307" s="24">
        <v>1</v>
      </c>
      <c r="H307" s="24">
        <v>20</v>
      </c>
      <c r="I307" s="24">
        <v>20</v>
      </c>
      <c r="J307" s="24">
        <v>20</v>
      </c>
      <c r="K307" s="61">
        <v>3</v>
      </c>
      <c r="L307" s="168">
        <v>64</v>
      </c>
    </row>
    <row r="308" spans="1:12" ht="13.5" customHeight="1">
      <c r="A308" s="124">
        <v>302</v>
      </c>
      <c r="B308" s="30" t="s">
        <v>1879</v>
      </c>
      <c r="C308" s="24" t="s">
        <v>328</v>
      </c>
      <c r="D308" s="24" t="s">
        <v>1864</v>
      </c>
      <c r="E308" s="24" t="s">
        <v>1846</v>
      </c>
      <c r="F308" s="24" t="s">
        <v>1865</v>
      </c>
      <c r="G308" s="24">
        <v>20</v>
      </c>
      <c r="H308" s="24">
        <v>8</v>
      </c>
      <c r="I308" s="24">
        <v>15</v>
      </c>
      <c r="J308" s="24">
        <v>13</v>
      </c>
      <c r="K308" s="61">
        <v>8</v>
      </c>
      <c r="L308" s="168">
        <v>64</v>
      </c>
    </row>
    <row r="309" spans="1:12" ht="13.5" customHeight="1">
      <c r="A309" s="124">
        <v>303</v>
      </c>
      <c r="B309" s="30" t="s">
        <v>2229</v>
      </c>
      <c r="C309" s="24" t="s">
        <v>38</v>
      </c>
      <c r="D309" s="24" t="s">
        <v>245</v>
      </c>
      <c r="E309" s="24" t="s">
        <v>2194</v>
      </c>
      <c r="F309" s="24" t="s">
        <v>2196</v>
      </c>
      <c r="G309" s="24">
        <v>20</v>
      </c>
      <c r="H309" s="24">
        <v>2</v>
      </c>
      <c r="I309" s="24">
        <v>2</v>
      </c>
      <c r="J309" s="24">
        <v>20</v>
      </c>
      <c r="K309" s="61">
        <v>20</v>
      </c>
      <c r="L309" s="168">
        <v>64</v>
      </c>
    </row>
    <row r="310" spans="1:12" ht="13.5" customHeight="1">
      <c r="A310" s="124">
        <v>304</v>
      </c>
      <c r="B310" s="27" t="s">
        <v>2982</v>
      </c>
      <c r="C310" s="21" t="s">
        <v>328</v>
      </c>
      <c r="D310" s="21" t="s">
        <v>2666</v>
      </c>
      <c r="E310" s="21" t="s">
        <v>2609</v>
      </c>
      <c r="F310" s="21" t="s">
        <v>2667</v>
      </c>
      <c r="G310" s="21">
        <v>4</v>
      </c>
      <c r="H310" s="24">
        <v>9</v>
      </c>
      <c r="I310" s="21">
        <v>19</v>
      </c>
      <c r="J310" s="21">
        <v>13</v>
      </c>
      <c r="K310" s="78">
        <v>19</v>
      </c>
      <c r="L310" s="170">
        <f aca="true" t="shared" si="11" ref="L310:L315">SUM(G310:K310)</f>
        <v>64</v>
      </c>
    </row>
    <row r="311" spans="1:12" ht="13.5" customHeight="1">
      <c r="A311" s="124">
        <v>305</v>
      </c>
      <c r="B311" s="27" t="s">
        <v>2983</v>
      </c>
      <c r="C311" s="21" t="s">
        <v>328</v>
      </c>
      <c r="D311" s="21" t="s">
        <v>2984</v>
      </c>
      <c r="E311" s="21" t="s">
        <v>2609</v>
      </c>
      <c r="F311" s="21" t="s">
        <v>2985</v>
      </c>
      <c r="G311" s="21">
        <v>4</v>
      </c>
      <c r="H311" s="24">
        <v>20</v>
      </c>
      <c r="I311" s="21">
        <v>0</v>
      </c>
      <c r="J311" s="21">
        <v>20</v>
      </c>
      <c r="K311" s="78">
        <v>20</v>
      </c>
      <c r="L311" s="170">
        <f t="shared" si="11"/>
        <v>64</v>
      </c>
    </row>
    <row r="312" spans="1:12" ht="13.5" customHeight="1">
      <c r="A312" s="124">
        <v>306</v>
      </c>
      <c r="B312" s="27" t="s">
        <v>2981</v>
      </c>
      <c r="C312" s="21" t="s">
        <v>497</v>
      </c>
      <c r="D312" s="21" t="s">
        <v>2843</v>
      </c>
      <c r="E312" s="21" t="s">
        <v>2519</v>
      </c>
      <c r="F312" s="21" t="s">
        <v>2844</v>
      </c>
      <c r="G312" s="21">
        <v>20</v>
      </c>
      <c r="H312" s="24">
        <v>2</v>
      </c>
      <c r="I312" s="21">
        <v>6</v>
      </c>
      <c r="J312" s="21">
        <v>20</v>
      </c>
      <c r="K312" s="78">
        <v>16</v>
      </c>
      <c r="L312" s="170">
        <f t="shared" si="11"/>
        <v>64</v>
      </c>
    </row>
    <row r="313" spans="1:12" ht="13.5" customHeight="1">
      <c r="A313" s="124">
        <v>307</v>
      </c>
      <c r="B313" s="30" t="s">
        <v>913</v>
      </c>
      <c r="C313" s="24" t="s">
        <v>1185</v>
      </c>
      <c r="D313" s="24" t="s">
        <v>838</v>
      </c>
      <c r="E313" s="24" t="s">
        <v>839</v>
      </c>
      <c r="F313" s="24" t="s">
        <v>840</v>
      </c>
      <c r="G313" s="24">
        <v>5</v>
      </c>
      <c r="H313" s="24">
        <v>20</v>
      </c>
      <c r="I313" s="24">
        <v>15</v>
      </c>
      <c r="J313" s="24">
        <v>16</v>
      </c>
      <c r="K313" s="61">
        <v>7</v>
      </c>
      <c r="L313" s="168">
        <f t="shared" si="11"/>
        <v>63</v>
      </c>
    </row>
    <row r="314" spans="1:12" ht="13.5" customHeight="1">
      <c r="A314" s="124">
        <v>308</v>
      </c>
      <c r="B314" s="30" t="s">
        <v>914</v>
      </c>
      <c r="C314" s="24" t="s">
        <v>1185</v>
      </c>
      <c r="D314" s="24" t="s">
        <v>915</v>
      </c>
      <c r="E314" s="24" t="s">
        <v>824</v>
      </c>
      <c r="F314" s="24" t="s">
        <v>916</v>
      </c>
      <c r="G314" s="24">
        <v>8</v>
      </c>
      <c r="H314" s="24">
        <v>12</v>
      </c>
      <c r="I314" s="24">
        <v>20</v>
      </c>
      <c r="J314" s="24">
        <v>16</v>
      </c>
      <c r="K314" s="61">
        <v>7</v>
      </c>
      <c r="L314" s="168">
        <f t="shared" si="11"/>
        <v>63</v>
      </c>
    </row>
    <row r="315" spans="1:12" ht="13.5" customHeight="1">
      <c r="A315" s="124">
        <v>309</v>
      </c>
      <c r="B315" s="30" t="s">
        <v>917</v>
      </c>
      <c r="C315" s="24" t="s">
        <v>1185</v>
      </c>
      <c r="D315" s="24" t="s">
        <v>245</v>
      </c>
      <c r="E315" s="24" t="s">
        <v>804</v>
      </c>
      <c r="F315" s="24" t="s">
        <v>807</v>
      </c>
      <c r="G315" s="24">
        <v>20</v>
      </c>
      <c r="H315" s="24">
        <v>2</v>
      </c>
      <c r="I315" s="24">
        <v>18</v>
      </c>
      <c r="J315" s="24">
        <v>20</v>
      </c>
      <c r="K315" s="61">
        <v>3</v>
      </c>
      <c r="L315" s="168">
        <f t="shared" si="11"/>
        <v>63</v>
      </c>
    </row>
    <row r="316" spans="1:12" ht="13.5" customHeight="1">
      <c r="A316" s="124">
        <v>310</v>
      </c>
      <c r="B316" s="28" t="s">
        <v>1937</v>
      </c>
      <c r="C316" s="24" t="s">
        <v>1185</v>
      </c>
      <c r="D316" s="29" t="s">
        <v>1938</v>
      </c>
      <c r="E316" s="29" t="s">
        <v>1922</v>
      </c>
      <c r="F316" s="29" t="s">
        <v>1939</v>
      </c>
      <c r="G316" s="21" t="s">
        <v>1918</v>
      </c>
      <c r="H316" s="24" t="s">
        <v>1940</v>
      </c>
      <c r="I316" s="24" t="s">
        <v>1941</v>
      </c>
      <c r="J316" s="24" t="s">
        <v>1942</v>
      </c>
      <c r="K316" s="61" t="s">
        <v>1919</v>
      </c>
      <c r="L316" s="170">
        <v>63</v>
      </c>
    </row>
    <row r="317" spans="1:12" ht="13.5" customHeight="1">
      <c r="A317" s="124">
        <v>311</v>
      </c>
      <c r="B317" s="27" t="s">
        <v>48</v>
      </c>
      <c r="C317" s="24" t="s">
        <v>38</v>
      </c>
      <c r="D317" s="125" t="s">
        <v>47</v>
      </c>
      <c r="E317" s="24" t="s">
        <v>32</v>
      </c>
      <c r="F317" s="24" t="s">
        <v>19</v>
      </c>
      <c r="G317" s="24">
        <v>20</v>
      </c>
      <c r="H317" s="24">
        <v>2</v>
      </c>
      <c r="I317" s="24">
        <v>0</v>
      </c>
      <c r="J317" s="24">
        <v>20</v>
      </c>
      <c r="K317" s="61">
        <v>20</v>
      </c>
      <c r="L317" s="168">
        <f>SUM(G317:K317)</f>
        <v>62</v>
      </c>
    </row>
    <row r="318" spans="1:12" ht="13.5" customHeight="1">
      <c r="A318" s="124">
        <v>312</v>
      </c>
      <c r="B318" s="27" t="s">
        <v>49</v>
      </c>
      <c r="C318" s="24" t="s">
        <v>38</v>
      </c>
      <c r="D318" s="125" t="s">
        <v>47</v>
      </c>
      <c r="E318" s="24" t="s">
        <v>32</v>
      </c>
      <c r="F318" s="24" t="s">
        <v>19</v>
      </c>
      <c r="G318" s="24">
        <v>20</v>
      </c>
      <c r="H318" s="24">
        <v>2</v>
      </c>
      <c r="I318" s="24">
        <v>0</v>
      </c>
      <c r="J318" s="24">
        <v>20</v>
      </c>
      <c r="K318" s="61">
        <v>20</v>
      </c>
      <c r="L318" s="168">
        <f>SUM(G318:K318)</f>
        <v>62</v>
      </c>
    </row>
    <row r="319" spans="1:12" ht="13.5" customHeight="1">
      <c r="A319" s="124">
        <v>313</v>
      </c>
      <c r="B319" s="27" t="s">
        <v>228</v>
      </c>
      <c r="C319" s="24" t="s">
        <v>38</v>
      </c>
      <c r="D319" s="125" t="s">
        <v>71</v>
      </c>
      <c r="E319" s="24" t="s">
        <v>32</v>
      </c>
      <c r="F319" s="24" t="s">
        <v>72</v>
      </c>
      <c r="G319" s="24">
        <v>4</v>
      </c>
      <c r="H319" s="24">
        <v>2</v>
      </c>
      <c r="I319" s="24">
        <v>20</v>
      </c>
      <c r="J319" s="24">
        <v>16</v>
      </c>
      <c r="K319" s="61">
        <v>20</v>
      </c>
      <c r="L319" s="168">
        <f>SUM(G319:K319)</f>
        <v>62</v>
      </c>
    </row>
    <row r="320" spans="1:12" ht="13.5" customHeight="1">
      <c r="A320" s="124">
        <v>314</v>
      </c>
      <c r="B320" s="27" t="s">
        <v>2986</v>
      </c>
      <c r="C320" s="21" t="s">
        <v>328</v>
      </c>
      <c r="D320" s="21" t="s">
        <v>2608</v>
      </c>
      <c r="E320" s="21" t="s">
        <v>2609</v>
      </c>
      <c r="F320" s="21" t="s">
        <v>2610</v>
      </c>
      <c r="G320" s="21">
        <v>1</v>
      </c>
      <c r="H320" s="24">
        <v>2</v>
      </c>
      <c r="I320" s="21">
        <v>19</v>
      </c>
      <c r="J320" s="21">
        <v>20</v>
      </c>
      <c r="K320" s="78">
        <v>20</v>
      </c>
      <c r="L320" s="170">
        <f>SUM(G320:K320)</f>
        <v>62</v>
      </c>
    </row>
    <row r="321" spans="1:12" ht="13.5" customHeight="1">
      <c r="A321" s="124">
        <v>315</v>
      </c>
      <c r="B321" s="27" t="s">
        <v>377</v>
      </c>
      <c r="C321" s="24" t="s">
        <v>38</v>
      </c>
      <c r="D321" s="21" t="s">
        <v>373</v>
      </c>
      <c r="E321" s="21" t="s">
        <v>369</v>
      </c>
      <c r="F321" s="21" t="s">
        <v>374</v>
      </c>
      <c r="G321" s="24">
        <v>13</v>
      </c>
      <c r="H321" s="24">
        <v>7</v>
      </c>
      <c r="I321" s="24">
        <v>8</v>
      </c>
      <c r="J321" s="24">
        <v>13</v>
      </c>
      <c r="K321" s="61">
        <v>20</v>
      </c>
      <c r="L321" s="168">
        <f>G321+H321+I321+J321+K321</f>
        <v>61</v>
      </c>
    </row>
    <row r="322" spans="1:12" ht="13.5" customHeight="1">
      <c r="A322" s="124">
        <v>316</v>
      </c>
      <c r="B322" s="30" t="s">
        <v>2414</v>
      </c>
      <c r="C322" s="24" t="s">
        <v>1185</v>
      </c>
      <c r="D322" s="24" t="s">
        <v>2415</v>
      </c>
      <c r="E322" s="24" t="s">
        <v>2309</v>
      </c>
      <c r="F322" s="24" t="s">
        <v>2315</v>
      </c>
      <c r="G322" s="24">
        <v>20</v>
      </c>
      <c r="H322" s="24">
        <v>6</v>
      </c>
      <c r="I322" s="24">
        <v>15</v>
      </c>
      <c r="J322" s="24">
        <v>0</v>
      </c>
      <c r="K322" s="61">
        <v>20</v>
      </c>
      <c r="L322" s="168">
        <f aca="true" t="shared" si="12" ref="L322:L329">SUM(G322:K322)</f>
        <v>61</v>
      </c>
    </row>
    <row r="323" spans="1:12" ht="13.5" customHeight="1">
      <c r="A323" s="124">
        <v>317</v>
      </c>
      <c r="B323" s="30" t="s">
        <v>2416</v>
      </c>
      <c r="C323" s="24" t="s">
        <v>1185</v>
      </c>
      <c r="D323" s="24" t="s">
        <v>2241</v>
      </c>
      <c r="E323" s="24" t="s">
        <v>2235</v>
      </c>
      <c r="F323" s="24" t="s">
        <v>2400</v>
      </c>
      <c r="G323" s="24">
        <v>20</v>
      </c>
      <c r="H323" s="24">
        <v>8</v>
      </c>
      <c r="I323" s="24">
        <v>20</v>
      </c>
      <c r="J323" s="24">
        <v>13</v>
      </c>
      <c r="K323" s="61">
        <v>0</v>
      </c>
      <c r="L323" s="168">
        <f t="shared" si="12"/>
        <v>61</v>
      </c>
    </row>
    <row r="324" spans="1:12" ht="13.5" customHeight="1">
      <c r="A324" s="124">
        <v>318</v>
      </c>
      <c r="B324" s="27" t="s">
        <v>2987</v>
      </c>
      <c r="C324" s="21" t="s">
        <v>328</v>
      </c>
      <c r="D324" s="21" t="s">
        <v>2546</v>
      </c>
      <c r="E324" s="21" t="s">
        <v>2547</v>
      </c>
      <c r="F324" s="21" t="s">
        <v>2548</v>
      </c>
      <c r="G324" s="21">
        <v>20</v>
      </c>
      <c r="H324" s="24">
        <v>20</v>
      </c>
      <c r="I324" s="21">
        <v>8</v>
      </c>
      <c r="J324" s="21">
        <v>6</v>
      </c>
      <c r="K324" s="78">
        <v>7</v>
      </c>
      <c r="L324" s="170">
        <f t="shared" si="12"/>
        <v>61</v>
      </c>
    </row>
    <row r="325" spans="1:12" ht="13.5" customHeight="1">
      <c r="A325" s="124">
        <v>319</v>
      </c>
      <c r="B325" s="27" t="s">
        <v>2989</v>
      </c>
      <c r="C325" s="21" t="s">
        <v>328</v>
      </c>
      <c r="D325" s="21" t="s">
        <v>2669</v>
      </c>
      <c r="E325" s="21" t="s">
        <v>2526</v>
      </c>
      <c r="F325" s="21" t="s">
        <v>2670</v>
      </c>
      <c r="G325" s="21">
        <v>5</v>
      </c>
      <c r="H325" s="24">
        <v>8</v>
      </c>
      <c r="I325" s="21">
        <v>16</v>
      </c>
      <c r="J325" s="21">
        <v>12</v>
      </c>
      <c r="K325" s="78">
        <v>20</v>
      </c>
      <c r="L325" s="170">
        <f t="shared" si="12"/>
        <v>61</v>
      </c>
    </row>
    <row r="326" spans="1:12" ht="13.5" customHeight="1">
      <c r="A326" s="124">
        <v>320</v>
      </c>
      <c r="B326" s="30" t="s">
        <v>520</v>
      </c>
      <c r="C326" s="24" t="s">
        <v>497</v>
      </c>
      <c r="D326" s="24" t="s">
        <v>498</v>
      </c>
      <c r="E326" s="24" t="s">
        <v>499</v>
      </c>
      <c r="F326" s="24" t="s">
        <v>500</v>
      </c>
      <c r="G326" s="24">
        <v>4</v>
      </c>
      <c r="H326" s="24">
        <v>12</v>
      </c>
      <c r="I326" s="24">
        <v>15</v>
      </c>
      <c r="J326" s="24">
        <v>10</v>
      </c>
      <c r="K326" s="61">
        <v>20</v>
      </c>
      <c r="L326" s="168">
        <f t="shared" si="12"/>
        <v>61</v>
      </c>
    </row>
    <row r="327" spans="1:12" ht="13.5" customHeight="1">
      <c r="A327" s="124">
        <v>321</v>
      </c>
      <c r="B327" s="27" t="s">
        <v>2988</v>
      </c>
      <c r="C327" s="21" t="s">
        <v>497</v>
      </c>
      <c r="D327" s="21" t="s">
        <v>2843</v>
      </c>
      <c r="E327" s="21" t="s">
        <v>2519</v>
      </c>
      <c r="F327" s="21" t="s">
        <v>2844</v>
      </c>
      <c r="G327" s="21">
        <v>5</v>
      </c>
      <c r="H327" s="24">
        <v>2</v>
      </c>
      <c r="I327" s="21">
        <v>18</v>
      </c>
      <c r="J327" s="21">
        <v>16</v>
      </c>
      <c r="K327" s="78">
        <v>20</v>
      </c>
      <c r="L327" s="170">
        <f t="shared" si="12"/>
        <v>61</v>
      </c>
    </row>
    <row r="328" spans="1:12" ht="13.5" customHeight="1">
      <c r="A328" s="124">
        <v>322</v>
      </c>
      <c r="B328" s="30" t="s">
        <v>199</v>
      </c>
      <c r="C328" s="24" t="s">
        <v>38</v>
      </c>
      <c r="D328" s="24" t="s">
        <v>208</v>
      </c>
      <c r="E328" s="24" t="s">
        <v>32</v>
      </c>
      <c r="F328" s="24" t="s">
        <v>209</v>
      </c>
      <c r="G328" s="24">
        <v>20</v>
      </c>
      <c r="H328" s="24">
        <v>20</v>
      </c>
      <c r="I328" s="24">
        <v>0</v>
      </c>
      <c r="J328" s="24">
        <v>0</v>
      </c>
      <c r="K328" s="61">
        <v>20</v>
      </c>
      <c r="L328" s="168">
        <f t="shared" si="12"/>
        <v>60</v>
      </c>
    </row>
    <row r="329" spans="1:12" ht="13.5" customHeight="1">
      <c r="A329" s="124">
        <v>323</v>
      </c>
      <c r="B329" s="30" t="s">
        <v>521</v>
      </c>
      <c r="C329" s="24" t="s">
        <v>328</v>
      </c>
      <c r="D329" s="24" t="s">
        <v>424</v>
      </c>
      <c r="E329" s="24" t="s">
        <v>499</v>
      </c>
      <c r="F329" s="24" t="s">
        <v>425</v>
      </c>
      <c r="G329" s="24">
        <v>5</v>
      </c>
      <c r="H329" s="24">
        <v>14</v>
      </c>
      <c r="I329" s="24">
        <v>15</v>
      </c>
      <c r="J329" s="24">
        <v>10</v>
      </c>
      <c r="K329" s="61">
        <v>16</v>
      </c>
      <c r="L329" s="168">
        <f t="shared" si="12"/>
        <v>60</v>
      </c>
    </row>
    <row r="330" spans="1:12" ht="13.5" customHeight="1">
      <c r="A330" s="124">
        <v>324</v>
      </c>
      <c r="B330" s="27" t="s">
        <v>671</v>
      </c>
      <c r="C330" s="24" t="s">
        <v>38</v>
      </c>
      <c r="D330" s="126" t="s">
        <v>586</v>
      </c>
      <c r="E330" s="126" t="s">
        <v>672</v>
      </c>
      <c r="F330" s="126" t="s">
        <v>632</v>
      </c>
      <c r="G330" s="66">
        <v>1</v>
      </c>
      <c r="H330" s="66">
        <v>0</v>
      </c>
      <c r="I330" s="66">
        <v>19</v>
      </c>
      <c r="J330" s="66">
        <v>20</v>
      </c>
      <c r="K330" s="106">
        <v>20</v>
      </c>
      <c r="L330" s="168">
        <v>60</v>
      </c>
    </row>
    <row r="331" spans="1:12" ht="13.5" customHeight="1">
      <c r="A331" s="124">
        <v>325</v>
      </c>
      <c r="B331" s="103" t="s">
        <v>1259</v>
      </c>
      <c r="C331" s="24" t="s">
        <v>1185</v>
      </c>
      <c r="D331" s="42" t="s">
        <v>1260</v>
      </c>
      <c r="E331" s="42" t="s">
        <v>1261</v>
      </c>
      <c r="F331" s="42" t="s">
        <v>1262</v>
      </c>
      <c r="G331" s="24">
        <v>20</v>
      </c>
      <c r="H331" s="24">
        <v>2</v>
      </c>
      <c r="I331" s="24">
        <v>15</v>
      </c>
      <c r="J331" s="24">
        <v>3</v>
      </c>
      <c r="K331" s="61">
        <v>20</v>
      </c>
      <c r="L331" s="168">
        <f>SUM(G331:K331)</f>
        <v>60</v>
      </c>
    </row>
    <row r="332" spans="1:12" ht="13.5" customHeight="1">
      <c r="A332" s="124">
        <v>326</v>
      </c>
      <c r="B332" s="27" t="s">
        <v>1569</v>
      </c>
      <c r="C332" s="24" t="s">
        <v>38</v>
      </c>
      <c r="D332" s="21" t="s">
        <v>1510</v>
      </c>
      <c r="E332" s="24" t="s">
        <v>1494</v>
      </c>
      <c r="F332" s="21" t="s">
        <v>1570</v>
      </c>
      <c r="G332" s="24">
        <v>5</v>
      </c>
      <c r="H332" s="24">
        <v>0</v>
      </c>
      <c r="I332" s="24">
        <v>15</v>
      </c>
      <c r="J332" s="24">
        <v>20</v>
      </c>
      <c r="K332" s="61">
        <v>20</v>
      </c>
      <c r="L332" s="168">
        <v>60</v>
      </c>
    </row>
    <row r="333" spans="1:12" ht="13.5" customHeight="1">
      <c r="A333" s="124">
        <v>327</v>
      </c>
      <c r="B333" s="27" t="s">
        <v>1943</v>
      </c>
      <c r="C333" s="24" t="s">
        <v>1185</v>
      </c>
      <c r="D333" s="21" t="s">
        <v>1944</v>
      </c>
      <c r="E333" s="21" t="s">
        <v>1945</v>
      </c>
      <c r="F333" s="21" t="s">
        <v>1946</v>
      </c>
      <c r="G333" s="24" t="s">
        <v>1940</v>
      </c>
      <c r="H333" s="24" t="s">
        <v>1919</v>
      </c>
      <c r="I333" s="24">
        <v>8</v>
      </c>
      <c r="J333" s="24" t="s">
        <v>1947</v>
      </c>
      <c r="K333" s="61" t="s">
        <v>1948</v>
      </c>
      <c r="L333" s="170">
        <v>60</v>
      </c>
    </row>
    <row r="334" spans="1:12" ht="13.5" customHeight="1">
      <c r="A334" s="124">
        <v>328</v>
      </c>
      <c r="B334" s="27" t="s">
        <v>2990</v>
      </c>
      <c r="C334" s="21" t="s">
        <v>328</v>
      </c>
      <c r="D334" s="21" t="s">
        <v>2529</v>
      </c>
      <c r="E334" s="21" t="s">
        <v>2849</v>
      </c>
      <c r="F334" s="21" t="s">
        <v>2530</v>
      </c>
      <c r="G334" s="21">
        <v>20</v>
      </c>
      <c r="H334" s="24">
        <v>0</v>
      </c>
      <c r="I334" s="21">
        <v>18</v>
      </c>
      <c r="J334" s="21">
        <v>2</v>
      </c>
      <c r="K334" s="78">
        <v>20</v>
      </c>
      <c r="L334" s="170">
        <f>SUM(G334:K334)</f>
        <v>60</v>
      </c>
    </row>
    <row r="335" spans="1:12" ht="13.5" customHeight="1">
      <c r="A335" s="124">
        <v>329</v>
      </c>
      <c r="B335" s="27" t="s">
        <v>2992</v>
      </c>
      <c r="C335" s="21" t="s">
        <v>328</v>
      </c>
      <c r="D335" s="21" t="s">
        <v>2565</v>
      </c>
      <c r="E335" s="21" t="s">
        <v>2519</v>
      </c>
      <c r="F335" s="21" t="s">
        <v>2566</v>
      </c>
      <c r="G335" s="21">
        <v>4</v>
      </c>
      <c r="H335" s="24">
        <v>2</v>
      </c>
      <c r="I335" s="21">
        <v>15</v>
      </c>
      <c r="J335" s="21">
        <v>20</v>
      </c>
      <c r="K335" s="78">
        <v>19</v>
      </c>
      <c r="L335" s="170">
        <f>SUM(G335:K335)</f>
        <v>60</v>
      </c>
    </row>
    <row r="336" spans="1:12" ht="13.5" customHeight="1">
      <c r="A336" s="124">
        <v>330</v>
      </c>
      <c r="B336" s="30" t="s">
        <v>3192</v>
      </c>
      <c r="C336" s="24" t="s">
        <v>38</v>
      </c>
      <c r="D336" s="24" t="s">
        <v>165</v>
      </c>
      <c r="E336" s="24" t="s">
        <v>3178</v>
      </c>
      <c r="F336" s="24" t="s">
        <v>3179</v>
      </c>
      <c r="G336" s="24">
        <v>1</v>
      </c>
      <c r="H336" s="24">
        <v>6</v>
      </c>
      <c r="I336" s="24">
        <v>17</v>
      </c>
      <c r="J336" s="24">
        <v>16</v>
      </c>
      <c r="K336" s="61">
        <v>20</v>
      </c>
      <c r="L336" s="168">
        <v>60</v>
      </c>
    </row>
    <row r="337" spans="1:12" ht="13.5" customHeight="1">
      <c r="A337" s="124">
        <v>331</v>
      </c>
      <c r="B337" s="30" t="s">
        <v>1151</v>
      </c>
      <c r="C337" s="24" t="s">
        <v>125</v>
      </c>
      <c r="D337" s="24" t="s">
        <v>1140</v>
      </c>
      <c r="E337" s="24" t="s">
        <v>1068</v>
      </c>
      <c r="F337" s="24" t="s">
        <v>1141</v>
      </c>
      <c r="G337" s="24">
        <v>20</v>
      </c>
      <c r="H337" s="24">
        <v>6</v>
      </c>
      <c r="I337" s="24">
        <v>15</v>
      </c>
      <c r="J337" s="24">
        <v>16</v>
      </c>
      <c r="K337" s="61">
        <v>3</v>
      </c>
      <c r="L337" s="168">
        <v>60</v>
      </c>
    </row>
    <row r="338" spans="1:12" ht="13.5" customHeight="1">
      <c r="A338" s="124">
        <v>332</v>
      </c>
      <c r="B338" s="27" t="s">
        <v>2991</v>
      </c>
      <c r="C338" s="21" t="s">
        <v>497</v>
      </c>
      <c r="D338" s="21" t="s">
        <v>2843</v>
      </c>
      <c r="E338" s="21" t="s">
        <v>2519</v>
      </c>
      <c r="F338" s="21" t="s">
        <v>2844</v>
      </c>
      <c r="G338" s="21">
        <v>20</v>
      </c>
      <c r="H338" s="24">
        <v>2</v>
      </c>
      <c r="I338" s="21">
        <v>5</v>
      </c>
      <c r="J338" s="21">
        <v>13</v>
      </c>
      <c r="K338" s="78">
        <v>20</v>
      </c>
      <c r="L338" s="170">
        <f>SUM(G338:K338)</f>
        <v>60</v>
      </c>
    </row>
    <row r="339" spans="1:12" ht="13.5" customHeight="1">
      <c r="A339" s="124">
        <v>333</v>
      </c>
      <c r="B339" s="99" t="s">
        <v>3592</v>
      </c>
      <c r="C339" s="67" t="s">
        <v>328</v>
      </c>
      <c r="D339" s="67" t="s">
        <v>2047</v>
      </c>
      <c r="E339" s="67" t="s">
        <v>3567</v>
      </c>
      <c r="F339" s="67" t="s">
        <v>3593</v>
      </c>
      <c r="G339" s="67">
        <v>20</v>
      </c>
      <c r="H339" s="67">
        <v>20</v>
      </c>
      <c r="I339" s="67">
        <v>3</v>
      </c>
      <c r="J339" s="67">
        <v>14</v>
      </c>
      <c r="K339" s="100">
        <v>3</v>
      </c>
      <c r="L339" s="171">
        <v>60</v>
      </c>
    </row>
    <row r="340" spans="1:12" ht="13.5" customHeight="1">
      <c r="A340" s="124">
        <v>334</v>
      </c>
      <c r="B340" s="27" t="s">
        <v>1810</v>
      </c>
      <c r="C340" s="24" t="s">
        <v>328</v>
      </c>
      <c r="D340" s="21" t="s">
        <v>1804</v>
      </c>
      <c r="E340" s="24" t="s">
        <v>1736</v>
      </c>
      <c r="F340" s="21" t="s">
        <v>1737</v>
      </c>
      <c r="G340" s="24">
        <v>20</v>
      </c>
      <c r="H340" s="24">
        <v>5</v>
      </c>
      <c r="I340" s="24">
        <v>0</v>
      </c>
      <c r="J340" s="24">
        <v>14</v>
      </c>
      <c r="K340" s="61">
        <v>20</v>
      </c>
      <c r="L340" s="168">
        <v>59</v>
      </c>
    </row>
    <row r="341" spans="1:12" ht="13.5" customHeight="1">
      <c r="A341" s="124">
        <v>335</v>
      </c>
      <c r="B341" s="27" t="s">
        <v>2993</v>
      </c>
      <c r="C341" s="21" t="s">
        <v>497</v>
      </c>
      <c r="D341" s="21" t="s">
        <v>2843</v>
      </c>
      <c r="E341" s="21" t="s">
        <v>2519</v>
      </c>
      <c r="F341" s="21" t="s">
        <v>2844</v>
      </c>
      <c r="G341" s="21">
        <v>10</v>
      </c>
      <c r="H341" s="24">
        <v>8</v>
      </c>
      <c r="I341" s="21">
        <v>18</v>
      </c>
      <c r="J341" s="21">
        <v>3</v>
      </c>
      <c r="K341" s="78">
        <v>20</v>
      </c>
      <c r="L341" s="170">
        <f>SUM(G341:K341)</f>
        <v>59</v>
      </c>
    </row>
    <row r="342" spans="1:12" ht="13.5" customHeight="1">
      <c r="A342" s="124">
        <v>336</v>
      </c>
      <c r="B342" s="27" t="s">
        <v>378</v>
      </c>
      <c r="C342" s="24" t="s">
        <v>38</v>
      </c>
      <c r="D342" s="24" t="s">
        <v>379</v>
      </c>
      <c r="E342" s="24" t="s">
        <v>369</v>
      </c>
      <c r="F342" s="24" t="s">
        <v>380</v>
      </c>
      <c r="G342" s="24">
        <v>9</v>
      </c>
      <c r="H342" s="24">
        <v>8</v>
      </c>
      <c r="I342" s="24">
        <v>5</v>
      </c>
      <c r="J342" s="24">
        <v>16</v>
      </c>
      <c r="K342" s="61">
        <v>20</v>
      </c>
      <c r="L342" s="168">
        <f>G342+H342+I342+J342+K342</f>
        <v>58</v>
      </c>
    </row>
    <row r="343" spans="1:12" ht="13.5" customHeight="1">
      <c r="A343" s="124">
        <v>337</v>
      </c>
      <c r="B343" s="27" t="s">
        <v>103</v>
      </c>
      <c r="C343" s="24" t="s">
        <v>38</v>
      </c>
      <c r="D343" s="66" t="s">
        <v>398</v>
      </c>
      <c r="E343" s="66" t="s">
        <v>587</v>
      </c>
      <c r="F343" s="126" t="s">
        <v>673</v>
      </c>
      <c r="G343" s="66">
        <v>0</v>
      </c>
      <c r="H343" s="66">
        <v>20</v>
      </c>
      <c r="I343" s="66">
        <v>15</v>
      </c>
      <c r="J343" s="66">
        <v>20</v>
      </c>
      <c r="K343" s="106">
        <v>3</v>
      </c>
      <c r="L343" s="168">
        <v>58</v>
      </c>
    </row>
    <row r="344" spans="1:12" ht="13.5" customHeight="1">
      <c r="A344" s="124">
        <v>338</v>
      </c>
      <c r="B344" s="30" t="s">
        <v>85</v>
      </c>
      <c r="C344" s="24" t="s">
        <v>38</v>
      </c>
      <c r="D344" s="24" t="s">
        <v>146</v>
      </c>
      <c r="E344" s="24" t="s">
        <v>720</v>
      </c>
      <c r="F344" s="24" t="s">
        <v>734</v>
      </c>
      <c r="G344" s="24">
        <v>0</v>
      </c>
      <c r="H344" s="24">
        <v>20</v>
      </c>
      <c r="I344" s="24">
        <v>15</v>
      </c>
      <c r="J344" s="24">
        <v>20</v>
      </c>
      <c r="K344" s="61">
        <v>3</v>
      </c>
      <c r="L344" s="168">
        <v>58</v>
      </c>
    </row>
    <row r="345" spans="1:12" ht="13.5" customHeight="1">
      <c r="A345" s="124">
        <v>339</v>
      </c>
      <c r="B345" s="30" t="s">
        <v>1152</v>
      </c>
      <c r="C345" s="24" t="s">
        <v>38</v>
      </c>
      <c r="D345" s="24" t="s">
        <v>1095</v>
      </c>
      <c r="E345" s="24" t="s">
        <v>1068</v>
      </c>
      <c r="F345" s="24" t="s">
        <v>1096</v>
      </c>
      <c r="G345" s="24">
        <v>9</v>
      </c>
      <c r="H345" s="24">
        <v>6</v>
      </c>
      <c r="I345" s="24">
        <v>15</v>
      </c>
      <c r="J345" s="24">
        <v>13</v>
      </c>
      <c r="K345" s="61">
        <v>15</v>
      </c>
      <c r="L345" s="168">
        <v>58</v>
      </c>
    </row>
    <row r="346" spans="1:12" ht="13.5" customHeight="1">
      <c r="A346" s="124">
        <v>340</v>
      </c>
      <c r="B346" s="27" t="s">
        <v>1571</v>
      </c>
      <c r="C346" s="24" t="s">
        <v>38</v>
      </c>
      <c r="D346" s="21" t="s">
        <v>1518</v>
      </c>
      <c r="E346" s="24" t="s">
        <v>1494</v>
      </c>
      <c r="F346" s="21" t="s">
        <v>1556</v>
      </c>
      <c r="G346" s="24">
        <v>20</v>
      </c>
      <c r="H346" s="24">
        <v>18</v>
      </c>
      <c r="I346" s="24">
        <v>20</v>
      </c>
      <c r="J346" s="24">
        <v>0</v>
      </c>
      <c r="K346" s="61">
        <v>0</v>
      </c>
      <c r="L346" s="168">
        <v>58</v>
      </c>
    </row>
    <row r="347" spans="1:12" ht="13.5" customHeight="1">
      <c r="A347" s="124">
        <v>341</v>
      </c>
      <c r="B347" s="30" t="s">
        <v>2417</v>
      </c>
      <c r="C347" s="24" t="s">
        <v>1185</v>
      </c>
      <c r="D347" s="24" t="s">
        <v>2418</v>
      </c>
      <c r="E347" s="24" t="s">
        <v>2235</v>
      </c>
      <c r="F347" s="24" t="s">
        <v>2419</v>
      </c>
      <c r="G347" s="24">
        <v>20</v>
      </c>
      <c r="H347" s="24">
        <v>2</v>
      </c>
      <c r="I347" s="24">
        <v>0</v>
      </c>
      <c r="J347" s="24">
        <v>16</v>
      </c>
      <c r="K347" s="61">
        <v>20</v>
      </c>
      <c r="L347" s="168">
        <f aca="true" t="shared" si="13" ref="L347:L353">SUM(G347:K347)</f>
        <v>58</v>
      </c>
    </row>
    <row r="348" spans="1:12" ht="13.5" customHeight="1">
      <c r="A348" s="124">
        <v>342</v>
      </c>
      <c r="B348" s="27" t="s">
        <v>2995</v>
      </c>
      <c r="C348" s="21" t="s">
        <v>328</v>
      </c>
      <c r="D348" s="21" t="s">
        <v>2773</v>
      </c>
      <c r="E348" s="21" t="s">
        <v>2849</v>
      </c>
      <c r="F348" s="21" t="s">
        <v>2861</v>
      </c>
      <c r="G348" s="21">
        <v>19</v>
      </c>
      <c r="H348" s="24">
        <v>0</v>
      </c>
      <c r="I348" s="21">
        <v>10</v>
      </c>
      <c r="J348" s="21">
        <v>13</v>
      </c>
      <c r="K348" s="78">
        <v>16</v>
      </c>
      <c r="L348" s="170">
        <f t="shared" si="13"/>
        <v>58</v>
      </c>
    </row>
    <row r="349" spans="1:12" ht="13.5" customHeight="1">
      <c r="A349" s="124">
        <v>343</v>
      </c>
      <c r="B349" s="27" t="s">
        <v>2994</v>
      </c>
      <c r="C349" s="21" t="s">
        <v>497</v>
      </c>
      <c r="D349" s="21" t="s">
        <v>2843</v>
      </c>
      <c r="E349" s="21" t="s">
        <v>2519</v>
      </c>
      <c r="F349" s="21" t="s">
        <v>2844</v>
      </c>
      <c r="G349" s="21">
        <v>7</v>
      </c>
      <c r="H349" s="24">
        <v>11</v>
      </c>
      <c r="I349" s="21">
        <v>15</v>
      </c>
      <c r="J349" s="21">
        <v>5</v>
      </c>
      <c r="K349" s="78">
        <v>20</v>
      </c>
      <c r="L349" s="170">
        <f t="shared" si="13"/>
        <v>58</v>
      </c>
    </row>
    <row r="350" spans="1:12" ht="13.5" customHeight="1">
      <c r="A350" s="124">
        <v>344</v>
      </c>
      <c r="B350" s="30" t="s">
        <v>3490</v>
      </c>
      <c r="C350" s="24" t="s">
        <v>38</v>
      </c>
      <c r="D350" s="24" t="s">
        <v>3375</v>
      </c>
      <c r="E350" s="24" t="s">
        <v>3372</v>
      </c>
      <c r="F350" s="24" t="s">
        <v>3491</v>
      </c>
      <c r="G350" s="24">
        <v>3</v>
      </c>
      <c r="H350" s="24">
        <v>16</v>
      </c>
      <c r="I350" s="67">
        <v>5</v>
      </c>
      <c r="J350" s="67">
        <v>14</v>
      </c>
      <c r="K350" s="100">
        <v>20</v>
      </c>
      <c r="L350" s="168">
        <f t="shared" si="13"/>
        <v>58</v>
      </c>
    </row>
    <row r="351" spans="1:12" ht="13.5" customHeight="1">
      <c r="A351" s="124">
        <v>345</v>
      </c>
      <c r="B351" s="27" t="s">
        <v>150</v>
      </c>
      <c r="C351" s="24" t="s">
        <v>38</v>
      </c>
      <c r="D351" s="125" t="s">
        <v>146</v>
      </c>
      <c r="E351" s="24" t="s">
        <v>32</v>
      </c>
      <c r="F351" s="24" t="s">
        <v>28</v>
      </c>
      <c r="G351" s="24">
        <v>20</v>
      </c>
      <c r="H351" s="24">
        <v>2</v>
      </c>
      <c r="I351" s="24">
        <v>7</v>
      </c>
      <c r="J351" s="24">
        <v>16</v>
      </c>
      <c r="K351" s="61">
        <v>12</v>
      </c>
      <c r="L351" s="168">
        <f t="shared" si="13"/>
        <v>57</v>
      </c>
    </row>
    <row r="352" spans="1:12" ht="13.5" customHeight="1">
      <c r="A352" s="124">
        <v>346</v>
      </c>
      <c r="B352" s="27" t="s">
        <v>112</v>
      </c>
      <c r="C352" s="24" t="s">
        <v>38</v>
      </c>
      <c r="D352" s="125" t="s">
        <v>111</v>
      </c>
      <c r="E352" s="24" t="s">
        <v>32</v>
      </c>
      <c r="F352" s="24" t="s">
        <v>229</v>
      </c>
      <c r="G352" s="24">
        <v>5</v>
      </c>
      <c r="H352" s="24">
        <v>8</v>
      </c>
      <c r="I352" s="24">
        <v>20</v>
      </c>
      <c r="J352" s="24">
        <v>13</v>
      </c>
      <c r="K352" s="61">
        <v>11</v>
      </c>
      <c r="L352" s="168">
        <f t="shared" si="13"/>
        <v>57</v>
      </c>
    </row>
    <row r="353" spans="1:12" ht="13.5" customHeight="1">
      <c r="A353" s="124">
        <v>347</v>
      </c>
      <c r="B353" s="27" t="s">
        <v>276</v>
      </c>
      <c r="C353" s="24" t="s">
        <v>38</v>
      </c>
      <c r="D353" s="21" t="s">
        <v>267</v>
      </c>
      <c r="E353" s="24" t="s">
        <v>268</v>
      </c>
      <c r="F353" s="21" t="s">
        <v>274</v>
      </c>
      <c r="G353" s="24">
        <v>13</v>
      </c>
      <c r="H353" s="24">
        <v>8</v>
      </c>
      <c r="I353" s="24">
        <v>7</v>
      </c>
      <c r="J353" s="24">
        <v>14</v>
      </c>
      <c r="K353" s="61">
        <v>15</v>
      </c>
      <c r="L353" s="168">
        <f t="shared" si="13"/>
        <v>57</v>
      </c>
    </row>
    <row r="354" spans="1:12" ht="13.5" customHeight="1">
      <c r="A354" s="124">
        <v>348</v>
      </c>
      <c r="B354" s="101" t="s">
        <v>674</v>
      </c>
      <c r="C354" s="24" t="s">
        <v>38</v>
      </c>
      <c r="D354" s="126" t="s">
        <v>608</v>
      </c>
      <c r="E354" s="126" t="s">
        <v>597</v>
      </c>
      <c r="F354" s="126" t="s">
        <v>609</v>
      </c>
      <c r="G354" s="126">
        <v>8</v>
      </c>
      <c r="H354" s="126">
        <v>20</v>
      </c>
      <c r="I354" s="126">
        <v>10</v>
      </c>
      <c r="J354" s="126">
        <v>16</v>
      </c>
      <c r="K354" s="127">
        <v>3</v>
      </c>
      <c r="L354" s="169">
        <v>57</v>
      </c>
    </row>
    <row r="355" spans="1:12" ht="13.5" customHeight="1">
      <c r="A355" s="124">
        <v>349</v>
      </c>
      <c r="B355" s="27" t="s">
        <v>1682</v>
      </c>
      <c r="C355" s="24" t="s">
        <v>38</v>
      </c>
      <c r="D355" s="24" t="s">
        <v>1615</v>
      </c>
      <c r="E355" s="24" t="s">
        <v>1608</v>
      </c>
      <c r="F355" s="21" t="s">
        <v>1616</v>
      </c>
      <c r="G355" s="24">
        <v>0</v>
      </c>
      <c r="H355" s="24">
        <v>14</v>
      </c>
      <c r="I355" s="24">
        <v>15</v>
      </c>
      <c r="J355" s="24">
        <v>16</v>
      </c>
      <c r="K355" s="61">
        <v>12</v>
      </c>
      <c r="L355" s="168">
        <f>SUM(G355:K355)</f>
        <v>57</v>
      </c>
    </row>
    <row r="356" spans="1:12" ht="13.5" customHeight="1">
      <c r="A356" s="124">
        <v>350</v>
      </c>
      <c r="B356" s="27" t="s">
        <v>2996</v>
      </c>
      <c r="C356" s="21" t="s">
        <v>328</v>
      </c>
      <c r="D356" s="21" t="s">
        <v>2635</v>
      </c>
      <c r="E356" s="21" t="s">
        <v>2534</v>
      </c>
      <c r="F356" s="21" t="s">
        <v>2636</v>
      </c>
      <c r="G356" s="21">
        <v>9</v>
      </c>
      <c r="H356" s="24">
        <v>6</v>
      </c>
      <c r="I356" s="21">
        <v>6</v>
      </c>
      <c r="J356" s="21">
        <v>20</v>
      </c>
      <c r="K356" s="78">
        <v>16</v>
      </c>
      <c r="L356" s="170">
        <f>SUM(G356:K356)</f>
        <v>57</v>
      </c>
    </row>
    <row r="357" spans="1:12" ht="13.5" customHeight="1">
      <c r="A357" s="124">
        <v>351</v>
      </c>
      <c r="B357" s="27" t="s">
        <v>2997</v>
      </c>
      <c r="C357" s="21" t="s">
        <v>328</v>
      </c>
      <c r="D357" s="21" t="s">
        <v>2998</v>
      </c>
      <c r="E357" s="21" t="s">
        <v>2597</v>
      </c>
      <c r="F357" s="21" t="s">
        <v>2999</v>
      </c>
      <c r="G357" s="21">
        <v>20</v>
      </c>
      <c r="H357" s="24">
        <v>18</v>
      </c>
      <c r="I357" s="21">
        <v>5</v>
      </c>
      <c r="J357" s="21">
        <v>5</v>
      </c>
      <c r="K357" s="78">
        <v>9</v>
      </c>
      <c r="L357" s="170">
        <f>SUM(G357:K357)</f>
        <v>57</v>
      </c>
    </row>
    <row r="358" spans="1:12" ht="13.5" customHeight="1">
      <c r="A358" s="124">
        <v>352</v>
      </c>
      <c r="B358" s="30" t="s">
        <v>3193</v>
      </c>
      <c r="C358" s="24" t="s">
        <v>38</v>
      </c>
      <c r="D358" s="24" t="s">
        <v>3182</v>
      </c>
      <c r="E358" s="24" t="s">
        <v>3178</v>
      </c>
      <c r="F358" s="24" t="s">
        <v>3183</v>
      </c>
      <c r="G358" s="24">
        <v>13</v>
      </c>
      <c r="H358" s="24">
        <v>4</v>
      </c>
      <c r="I358" s="24">
        <v>20</v>
      </c>
      <c r="J358" s="24">
        <v>0</v>
      </c>
      <c r="K358" s="61">
        <v>20</v>
      </c>
      <c r="L358" s="168">
        <v>57</v>
      </c>
    </row>
    <row r="359" spans="1:12" ht="13.5" customHeight="1">
      <c r="A359" s="124">
        <v>353</v>
      </c>
      <c r="B359" s="27" t="s">
        <v>121</v>
      </c>
      <c r="C359" s="24" t="s">
        <v>38</v>
      </c>
      <c r="D359" s="125" t="s">
        <v>118</v>
      </c>
      <c r="E359" s="24" t="s">
        <v>32</v>
      </c>
      <c r="F359" s="24" t="s">
        <v>122</v>
      </c>
      <c r="G359" s="24">
        <v>8</v>
      </c>
      <c r="H359" s="24">
        <v>14</v>
      </c>
      <c r="I359" s="24">
        <v>15</v>
      </c>
      <c r="J359" s="24">
        <v>13</v>
      </c>
      <c r="K359" s="61">
        <v>6</v>
      </c>
      <c r="L359" s="168">
        <f>SUM(G359:K359)</f>
        <v>56</v>
      </c>
    </row>
    <row r="360" spans="1:12" ht="13.5" customHeight="1">
      <c r="A360" s="124">
        <v>354</v>
      </c>
      <c r="B360" s="30" t="s">
        <v>347</v>
      </c>
      <c r="C360" s="24" t="s">
        <v>328</v>
      </c>
      <c r="D360" s="125" t="s">
        <v>309</v>
      </c>
      <c r="E360" s="24" t="s">
        <v>324</v>
      </c>
      <c r="F360" s="24" t="s">
        <v>348</v>
      </c>
      <c r="G360" s="24">
        <v>20</v>
      </c>
      <c r="H360" s="24">
        <v>0</v>
      </c>
      <c r="I360" s="24">
        <v>8</v>
      </c>
      <c r="J360" s="24">
        <v>8</v>
      </c>
      <c r="K360" s="61">
        <v>20</v>
      </c>
      <c r="L360" s="168">
        <v>56</v>
      </c>
    </row>
    <row r="361" spans="1:12" ht="13.5" customHeight="1">
      <c r="A361" s="124">
        <v>355</v>
      </c>
      <c r="B361" s="101" t="s">
        <v>675</v>
      </c>
      <c r="C361" s="24" t="s">
        <v>38</v>
      </c>
      <c r="D361" s="126" t="s">
        <v>650</v>
      </c>
      <c r="E361" s="126" t="s">
        <v>593</v>
      </c>
      <c r="F361" s="126" t="s">
        <v>651</v>
      </c>
      <c r="G361" s="126">
        <v>20</v>
      </c>
      <c r="H361" s="126">
        <v>4</v>
      </c>
      <c r="I361" s="126">
        <v>8</v>
      </c>
      <c r="J361" s="126">
        <v>13</v>
      </c>
      <c r="K361" s="127">
        <v>11</v>
      </c>
      <c r="L361" s="169">
        <v>56</v>
      </c>
    </row>
    <row r="362" spans="1:12" ht="13.5" customHeight="1">
      <c r="A362" s="124">
        <v>356</v>
      </c>
      <c r="B362" s="30" t="s">
        <v>773</v>
      </c>
      <c r="C362" s="24" t="s">
        <v>38</v>
      </c>
      <c r="D362" s="24" t="s">
        <v>728</v>
      </c>
      <c r="E362" s="24" t="s">
        <v>720</v>
      </c>
      <c r="F362" s="24" t="s">
        <v>770</v>
      </c>
      <c r="G362" s="24">
        <v>5</v>
      </c>
      <c r="H362" s="24">
        <v>20</v>
      </c>
      <c r="I362" s="24">
        <v>20</v>
      </c>
      <c r="J362" s="24">
        <v>0</v>
      </c>
      <c r="K362" s="61">
        <v>11</v>
      </c>
      <c r="L362" s="168">
        <v>56</v>
      </c>
    </row>
    <row r="363" spans="1:12" ht="13.5" customHeight="1">
      <c r="A363" s="124">
        <v>357</v>
      </c>
      <c r="B363" s="27" t="s">
        <v>1697</v>
      </c>
      <c r="C363" s="24" t="s">
        <v>38</v>
      </c>
      <c r="D363" s="24" t="s">
        <v>1667</v>
      </c>
      <c r="E363" s="24" t="s">
        <v>1608</v>
      </c>
      <c r="F363" s="21" t="s">
        <v>1668</v>
      </c>
      <c r="G363" s="24">
        <v>20</v>
      </c>
      <c r="H363" s="24">
        <v>0</v>
      </c>
      <c r="I363" s="24">
        <v>0</v>
      </c>
      <c r="J363" s="24">
        <v>16</v>
      </c>
      <c r="K363" s="61">
        <v>20</v>
      </c>
      <c r="L363" s="168">
        <f>SUM(G363:K363)</f>
        <v>56</v>
      </c>
    </row>
    <row r="364" spans="1:12" ht="13.5" customHeight="1">
      <c r="A364" s="124">
        <v>358</v>
      </c>
      <c r="B364" s="27" t="s">
        <v>3000</v>
      </c>
      <c r="C364" s="21" t="s">
        <v>328</v>
      </c>
      <c r="D364" s="21" t="s">
        <v>2919</v>
      </c>
      <c r="E364" s="21" t="s">
        <v>2512</v>
      </c>
      <c r="F364" s="21" t="s">
        <v>2920</v>
      </c>
      <c r="G364" s="21">
        <v>20</v>
      </c>
      <c r="H364" s="24">
        <v>0</v>
      </c>
      <c r="I364" s="21">
        <v>5</v>
      </c>
      <c r="J364" s="21">
        <v>20</v>
      </c>
      <c r="K364" s="78">
        <v>11</v>
      </c>
      <c r="L364" s="170">
        <f>SUM(G364:K364)</f>
        <v>56</v>
      </c>
    </row>
    <row r="365" spans="1:12" ht="13.5" customHeight="1">
      <c r="A365" s="124">
        <v>359</v>
      </c>
      <c r="B365" s="27" t="s">
        <v>3001</v>
      </c>
      <c r="C365" s="21" t="s">
        <v>328</v>
      </c>
      <c r="D365" s="21" t="s">
        <v>2507</v>
      </c>
      <c r="E365" s="21" t="s">
        <v>2849</v>
      </c>
      <c r="F365" s="21" t="s">
        <v>3002</v>
      </c>
      <c r="G365" s="21">
        <v>5</v>
      </c>
      <c r="H365" s="24">
        <v>8</v>
      </c>
      <c r="I365" s="21">
        <v>20</v>
      </c>
      <c r="J365" s="21">
        <v>20</v>
      </c>
      <c r="K365" s="78">
        <v>3</v>
      </c>
      <c r="L365" s="170">
        <f>SUM(G365:K365)</f>
        <v>56</v>
      </c>
    </row>
    <row r="366" spans="1:12" ht="13.5" customHeight="1">
      <c r="A366" s="124">
        <v>360</v>
      </c>
      <c r="B366" s="30" t="s">
        <v>3299</v>
      </c>
      <c r="C366" s="24" t="s">
        <v>38</v>
      </c>
      <c r="D366" s="24" t="s">
        <v>3253</v>
      </c>
      <c r="E366" s="24" t="s">
        <v>3254</v>
      </c>
      <c r="F366" s="24" t="s">
        <v>3255</v>
      </c>
      <c r="G366" s="24">
        <f>SUM(G366:L366)</f>
        <v>0</v>
      </c>
      <c r="H366" s="24">
        <v>20</v>
      </c>
      <c r="I366" s="24">
        <v>20</v>
      </c>
      <c r="J366" s="24">
        <v>16</v>
      </c>
      <c r="K366" s="61">
        <v>0</v>
      </c>
      <c r="L366" s="168">
        <v>56</v>
      </c>
    </row>
    <row r="367" spans="1:12" ht="13.5" customHeight="1">
      <c r="A367" s="124">
        <v>361</v>
      </c>
      <c r="B367" s="99" t="s">
        <v>3594</v>
      </c>
      <c r="C367" s="67" t="s">
        <v>328</v>
      </c>
      <c r="D367" s="67" t="s">
        <v>1749</v>
      </c>
      <c r="E367" s="67" t="s">
        <v>3567</v>
      </c>
      <c r="F367" s="67" t="s">
        <v>3574</v>
      </c>
      <c r="G367" s="67">
        <v>1</v>
      </c>
      <c r="H367" s="67">
        <v>10</v>
      </c>
      <c r="I367" s="67">
        <v>20</v>
      </c>
      <c r="J367" s="67">
        <v>5</v>
      </c>
      <c r="K367" s="100">
        <v>20</v>
      </c>
      <c r="L367" s="171">
        <v>56</v>
      </c>
    </row>
    <row r="368" spans="1:12" ht="13.5" customHeight="1">
      <c r="A368" s="124">
        <v>362</v>
      </c>
      <c r="B368" s="30" t="s">
        <v>175</v>
      </c>
      <c r="C368" s="24" t="s">
        <v>38</v>
      </c>
      <c r="D368" s="24" t="s">
        <v>173</v>
      </c>
      <c r="E368" s="24" t="s">
        <v>32</v>
      </c>
      <c r="F368" s="24" t="s">
        <v>225</v>
      </c>
      <c r="G368" s="24">
        <v>0</v>
      </c>
      <c r="H368" s="24">
        <v>2</v>
      </c>
      <c r="I368" s="24">
        <v>20</v>
      </c>
      <c r="J368" s="24">
        <v>13</v>
      </c>
      <c r="K368" s="61">
        <v>20</v>
      </c>
      <c r="L368" s="168">
        <f>SUM(G368:K368)</f>
        <v>55</v>
      </c>
    </row>
    <row r="369" spans="1:12" ht="13.5" customHeight="1">
      <c r="A369" s="124">
        <v>363</v>
      </c>
      <c r="B369" s="30" t="s">
        <v>918</v>
      </c>
      <c r="C369" s="24" t="s">
        <v>1185</v>
      </c>
      <c r="D369" s="24" t="s">
        <v>919</v>
      </c>
      <c r="E369" s="24" t="s">
        <v>920</v>
      </c>
      <c r="F369" s="24" t="s">
        <v>921</v>
      </c>
      <c r="G369" s="24">
        <v>5</v>
      </c>
      <c r="H369" s="24">
        <v>14</v>
      </c>
      <c r="I369" s="24">
        <v>12</v>
      </c>
      <c r="J369" s="24">
        <v>13</v>
      </c>
      <c r="K369" s="61">
        <v>11</v>
      </c>
      <c r="L369" s="168">
        <f>SUM(G369:K369)</f>
        <v>55</v>
      </c>
    </row>
    <row r="370" spans="1:12" ht="13.5" customHeight="1">
      <c r="A370" s="124">
        <v>364</v>
      </c>
      <c r="B370" s="102" t="s">
        <v>1018</v>
      </c>
      <c r="C370" s="24" t="s">
        <v>328</v>
      </c>
      <c r="D370" s="152" t="s">
        <v>1008</v>
      </c>
      <c r="E370" s="24" t="s">
        <v>962</v>
      </c>
      <c r="F370" s="152" t="s">
        <v>1019</v>
      </c>
      <c r="G370" s="130">
        <v>0</v>
      </c>
      <c r="H370" s="130">
        <v>14</v>
      </c>
      <c r="I370" s="130">
        <v>7</v>
      </c>
      <c r="J370" s="130">
        <v>14</v>
      </c>
      <c r="K370" s="154">
        <v>20</v>
      </c>
      <c r="L370" s="174">
        <v>55</v>
      </c>
    </row>
    <row r="371" spans="1:12" ht="13.5" customHeight="1">
      <c r="A371" s="124">
        <v>365</v>
      </c>
      <c r="B371" s="101" t="s">
        <v>1447</v>
      </c>
      <c r="C371" s="24" t="s">
        <v>328</v>
      </c>
      <c r="D371" s="95" t="s">
        <v>1448</v>
      </c>
      <c r="E371" s="95" t="s">
        <v>1449</v>
      </c>
      <c r="F371" s="95" t="s">
        <v>1450</v>
      </c>
      <c r="G371" s="95">
        <v>1</v>
      </c>
      <c r="H371" s="95">
        <v>8</v>
      </c>
      <c r="I371" s="95">
        <v>16</v>
      </c>
      <c r="J371" s="95">
        <v>10</v>
      </c>
      <c r="K371" s="128">
        <v>20</v>
      </c>
      <c r="L371" s="172">
        <v>55</v>
      </c>
    </row>
    <row r="372" spans="1:12" ht="13.5" customHeight="1">
      <c r="A372" s="124">
        <v>366</v>
      </c>
      <c r="B372" s="27" t="s">
        <v>1811</v>
      </c>
      <c r="C372" s="24" t="s">
        <v>328</v>
      </c>
      <c r="D372" s="21" t="s">
        <v>1724</v>
      </c>
      <c r="E372" s="24" t="s">
        <v>1725</v>
      </c>
      <c r="F372" s="21" t="s">
        <v>1726</v>
      </c>
      <c r="G372" s="24">
        <v>6</v>
      </c>
      <c r="H372" s="24">
        <v>20</v>
      </c>
      <c r="I372" s="24">
        <v>15</v>
      </c>
      <c r="J372" s="24">
        <v>6</v>
      </c>
      <c r="K372" s="61">
        <v>8</v>
      </c>
      <c r="L372" s="168">
        <v>55</v>
      </c>
    </row>
    <row r="373" spans="1:12" ht="13.5" customHeight="1">
      <c r="A373" s="124">
        <v>367</v>
      </c>
      <c r="B373" s="27" t="s">
        <v>1812</v>
      </c>
      <c r="C373" s="24" t="s">
        <v>328</v>
      </c>
      <c r="D373" s="21" t="s">
        <v>1724</v>
      </c>
      <c r="E373" s="24" t="s">
        <v>1725</v>
      </c>
      <c r="F373" s="21" t="s">
        <v>1813</v>
      </c>
      <c r="G373" s="24">
        <v>20</v>
      </c>
      <c r="H373" s="24">
        <v>6</v>
      </c>
      <c r="I373" s="24">
        <v>7</v>
      </c>
      <c r="J373" s="24">
        <v>19</v>
      </c>
      <c r="K373" s="61">
        <v>3</v>
      </c>
      <c r="L373" s="168">
        <v>55</v>
      </c>
    </row>
    <row r="374" spans="1:12" ht="13.5" customHeight="1">
      <c r="A374" s="124">
        <v>368</v>
      </c>
      <c r="B374" s="30" t="s">
        <v>3300</v>
      </c>
      <c r="C374" s="24" t="s">
        <v>38</v>
      </c>
      <c r="D374" s="24" t="s">
        <v>3301</v>
      </c>
      <c r="E374" s="24" t="s">
        <v>3254</v>
      </c>
      <c r="F374" s="24" t="s">
        <v>3302</v>
      </c>
      <c r="G374" s="24">
        <v>20</v>
      </c>
      <c r="H374" s="24">
        <v>6</v>
      </c>
      <c r="I374" s="24">
        <v>8</v>
      </c>
      <c r="J374" s="24">
        <v>13</v>
      </c>
      <c r="K374" s="61">
        <v>8</v>
      </c>
      <c r="L374" s="168">
        <v>55</v>
      </c>
    </row>
    <row r="375" spans="1:12" ht="13.5" customHeight="1">
      <c r="A375" s="124">
        <v>369</v>
      </c>
      <c r="B375" s="30" t="s">
        <v>1153</v>
      </c>
      <c r="C375" s="24" t="s">
        <v>125</v>
      </c>
      <c r="D375" s="24" t="s">
        <v>1140</v>
      </c>
      <c r="E375" s="24" t="s">
        <v>1068</v>
      </c>
      <c r="F375" s="24" t="s">
        <v>1141</v>
      </c>
      <c r="G375" s="24">
        <v>4</v>
      </c>
      <c r="H375" s="24">
        <v>2</v>
      </c>
      <c r="I375" s="24">
        <v>15</v>
      </c>
      <c r="J375" s="24">
        <v>16</v>
      </c>
      <c r="K375" s="61">
        <v>18</v>
      </c>
      <c r="L375" s="168">
        <v>55</v>
      </c>
    </row>
    <row r="376" spans="1:12" ht="13.5" customHeight="1">
      <c r="A376" s="124">
        <v>370</v>
      </c>
      <c r="B376" s="27" t="s">
        <v>3003</v>
      </c>
      <c r="C376" s="21" t="s">
        <v>497</v>
      </c>
      <c r="D376" s="21" t="s">
        <v>2843</v>
      </c>
      <c r="E376" s="21" t="s">
        <v>2519</v>
      </c>
      <c r="F376" s="21" t="s">
        <v>2844</v>
      </c>
      <c r="G376" s="21">
        <v>8</v>
      </c>
      <c r="H376" s="24">
        <v>2</v>
      </c>
      <c r="I376" s="21">
        <v>5</v>
      </c>
      <c r="J376" s="21">
        <v>20</v>
      </c>
      <c r="K376" s="78">
        <v>20</v>
      </c>
      <c r="L376" s="170">
        <f>SUM(G376:K376)</f>
        <v>55</v>
      </c>
    </row>
    <row r="377" spans="1:12" ht="13.5" customHeight="1">
      <c r="A377" s="124">
        <v>371</v>
      </c>
      <c r="B377" s="103" t="s">
        <v>1263</v>
      </c>
      <c r="C377" s="24" t="s">
        <v>1185</v>
      </c>
      <c r="D377" s="55" t="s">
        <v>1264</v>
      </c>
      <c r="E377" s="42" t="s">
        <v>1200</v>
      </c>
      <c r="F377" s="42" t="s">
        <v>1201</v>
      </c>
      <c r="G377" s="24">
        <v>4</v>
      </c>
      <c r="H377" s="24">
        <v>2</v>
      </c>
      <c r="I377" s="24">
        <v>20</v>
      </c>
      <c r="J377" s="24">
        <v>20</v>
      </c>
      <c r="K377" s="61">
        <v>8</v>
      </c>
      <c r="L377" s="168">
        <f>SUM(G377:K377)</f>
        <v>54</v>
      </c>
    </row>
    <row r="378" spans="1:12" ht="13.5" customHeight="1">
      <c r="A378" s="124">
        <v>372</v>
      </c>
      <c r="B378" s="27" t="s">
        <v>1814</v>
      </c>
      <c r="C378" s="24" t="s">
        <v>328</v>
      </c>
      <c r="D378" s="21" t="s">
        <v>1724</v>
      </c>
      <c r="E378" s="24" t="s">
        <v>1725</v>
      </c>
      <c r="F378" s="21" t="s">
        <v>1726</v>
      </c>
      <c r="G378" s="24">
        <v>10</v>
      </c>
      <c r="H378" s="24">
        <v>12</v>
      </c>
      <c r="I378" s="24">
        <v>11</v>
      </c>
      <c r="J378" s="24">
        <v>16</v>
      </c>
      <c r="K378" s="61">
        <v>1</v>
      </c>
      <c r="L378" s="168">
        <v>54</v>
      </c>
    </row>
    <row r="379" spans="1:12" ht="13.5" customHeight="1">
      <c r="A379" s="124">
        <v>373</v>
      </c>
      <c r="B379" s="28" t="s">
        <v>1949</v>
      </c>
      <c r="C379" s="24" t="s">
        <v>1185</v>
      </c>
      <c r="D379" s="29" t="s">
        <v>1950</v>
      </c>
      <c r="E379" s="29" t="s">
        <v>1951</v>
      </c>
      <c r="F379" s="29" t="s">
        <v>1952</v>
      </c>
      <c r="G379" s="21" t="s">
        <v>1918</v>
      </c>
      <c r="H379" s="24" t="s">
        <v>1953</v>
      </c>
      <c r="I379" s="24" t="s">
        <v>1954</v>
      </c>
      <c r="J379" s="24" t="s">
        <v>1919</v>
      </c>
      <c r="K379" s="61" t="s">
        <v>1955</v>
      </c>
      <c r="L379" s="170">
        <v>54</v>
      </c>
    </row>
    <row r="380" spans="1:12" ht="13.5" customHeight="1">
      <c r="A380" s="124">
        <v>374</v>
      </c>
      <c r="B380" s="27" t="s">
        <v>3004</v>
      </c>
      <c r="C380" s="21" t="s">
        <v>328</v>
      </c>
      <c r="D380" s="21" t="s">
        <v>2529</v>
      </c>
      <c r="E380" s="21" t="s">
        <v>2849</v>
      </c>
      <c r="F380" s="21" t="s">
        <v>2530</v>
      </c>
      <c r="G380" s="21">
        <v>20</v>
      </c>
      <c r="H380" s="24">
        <v>2</v>
      </c>
      <c r="I380" s="21">
        <v>18</v>
      </c>
      <c r="J380" s="21">
        <v>11</v>
      </c>
      <c r="K380" s="78">
        <v>3</v>
      </c>
      <c r="L380" s="170">
        <f>SUM(G380:K380)</f>
        <v>54</v>
      </c>
    </row>
    <row r="381" spans="1:12" ht="13.5" customHeight="1">
      <c r="A381" s="124">
        <v>375</v>
      </c>
      <c r="B381" s="27" t="s">
        <v>783</v>
      </c>
      <c r="C381" s="21" t="s">
        <v>328</v>
      </c>
      <c r="D381" s="21" t="s">
        <v>2765</v>
      </c>
      <c r="E381" s="21" t="s">
        <v>2512</v>
      </c>
      <c r="F381" s="21" t="s">
        <v>2633</v>
      </c>
      <c r="G381" s="21">
        <v>5</v>
      </c>
      <c r="H381" s="24">
        <v>18</v>
      </c>
      <c r="I381" s="21">
        <v>18</v>
      </c>
      <c r="J381" s="21">
        <v>13</v>
      </c>
      <c r="K381" s="78">
        <v>0</v>
      </c>
      <c r="L381" s="170">
        <f>SUM(G381:K381)</f>
        <v>54</v>
      </c>
    </row>
    <row r="382" spans="1:12" ht="13.5" customHeight="1">
      <c r="A382" s="124">
        <v>376</v>
      </c>
      <c r="B382" s="27" t="s">
        <v>381</v>
      </c>
      <c r="C382" s="24" t="s">
        <v>38</v>
      </c>
      <c r="D382" s="21" t="s">
        <v>382</v>
      </c>
      <c r="E382" s="21" t="s">
        <v>383</v>
      </c>
      <c r="F382" s="21" t="s">
        <v>384</v>
      </c>
      <c r="G382" s="24">
        <v>20</v>
      </c>
      <c r="H382" s="24">
        <v>18</v>
      </c>
      <c r="I382" s="24">
        <v>15</v>
      </c>
      <c r="J382" s="24">
        <v>0</v>
      </c>
      <c r="K382" s="61">
        <v>0</v>
      </c>
      <c r="L382" s="168">
        <f>G382+H382+I382+J382+K382</f>
        <v>53</v>
      </c>
    </row>
    <row r="383" spans="1:12" ht="13.5" customHeight="1">
      <c r="A383" s="124">
        <v>377</v>
      </c>
      <c r="B383" s="30" t="s">
        <v>922</v>
      </c>
      <c r="C383" s="24" t="s">
        <v>1185</v>
      </c>
      <c r="D383" s="24" t="s">
        <v>78</v>
      </c>
      <c r="E383" s="24" t="s">
        <v>804</v>
      </c>
      <c r="F383" s="24" t="s">
        <v>836</v>
      </c>
      <c r="G383" s="24">
        <v>5</v>
      </c>
      <c r="H383" s="24">
        <v>14</v>
      </c>
      <c r="I383" s="24">
        <v>10</v>
      </c>
      <c r="J383" s="24">
        <v>13</v>
      </c>
      <c r="K383" s="61">
        <v>11</v>
      </c>
      <c r="L383" s="168">
        <f>SUM(G383:K383)</f>
        <v>53</v>
      </c>
    </row>
    <row r="384" spans="1:12" ht="13.5" customHeight="1">
      <c r="A384" s="124">
        <v>378</v>
      </c>
      <c r="B384" s="30" t="s">
        <v>2179</v>
      </c>
      <c r="C384" s="24" t="s">
        <v>328</v>
      </c>
      <c r="D384" s="24" t="s">
        <v>2153</v>
      </c>
      <c r="E384" s="24" t="s">
        <v>2154</v>
      </c>
      <c r="F384" s="24" t="s">
        <v>2155</v>
      </c>
      <c r="G384" s="24">
        <v>11</v>
      </c>
      <c r="H384" s="24">
        <v>10</v>
      </c>
      <c r="I384" s="24">
        <v>7</v>
      </c>
      <c r="J384" s="24">
        <v>7</v>
      </c>
      <c r="K384" s="61">
        <v>18</v>
      </c>
      <c r="L384" s="168">
        <f>SUM(G384:K384)</f>
        <v>53</v>
      </c>
    </row>
    <row r="385" spans="1:12" ht="13.5" customHeight="1">
      <c r="A385" s="124">
        <v>379</v>
      </c>
      <c r="B385" s="30" t="s">
        <v>2420</v>
      </c>
      <c r="C385" s="24" t="s">
        <v>1185</v>
      </c>
      <c r="D385" s="24" t="s">
        <v>2266</v>
      </c>
      <c r="E385" s="24" t="s">
        <v>2235</v>
      </c>
      <c r="F385" s="24" t="s">
        <v>2267</v>
      </c>
      <c r="G385" s="24">
        <v>5</v>
      </c>
      <c r="H385" s="24">
        <v>0</v>
      </c>
      <c r="I385" s="24">
        <v>15</v>
      </c>
      <c r="J385" s="24">
        <v>13</v>
      </c>
      <c r="K385" s="61">
        <v>20</v>
      </c>
      <c r="L385" s="168">
        <f>SUM(G385:K385)</f>
        <v>53</v>
      </c>
    </row>
    <row r="386" spans="1:12" ht="13.5" customHeight="1">
      <c r="A386" s="124">
        <v>380</v>
      </c>
      <c r="B386" s="30" t="s">
        <v>3303</v>
      </c>
      <c r="C386" s="24" t="s">
        <v>38</v>
      </c>
      <c r="D386" s="24" t="s">
        <v>3253</v>
      </c>
      <c r="E386" s="24" t="s">
        <v>3254</v>
      </c>
      <c r="F386" s="24" t="s">
        <v>3255</v>
      </c>
      <c r="G386" s="24">
        <v>5</v>
      </c>
      <c r="H386" s="24">
        <v>8</v>
      </c>
      <c r="I386" s="24">
        <v>20</v>
      </c>
      <c r="J386" s="24">
        <v>20</v>
      </c>
      <c r="K386" s="61">
        <v>0</v>
      </c>
      <c r="L386" s="168">
        <v>53</v>
      </c>
    </row>
    <row r="387" spans="1:12" ht="13.5" customHeight="1">
      <c r="A387" s="124">
        <v>381</v>
      </c>
      <c r="B387" s="27" t="s">
        <v>676</v>
      </c>
      <c r="C387" s="24" t="s">
        <v>38</v>
      </c>
      <c r="D387" s="126" t="s">
        <v>677</v>
      </c>
      <c r="E387" s="126" t="s">
        <v>678</v>
      </c>
      <c r="F387" s="126" t="s">
        <v>679</v>
      </c>
      <c r="G387" s="66">
        <v>8</v>
      </c>
      <c r="H387" s="66">
        <v>18</v>
      </c>
      <c r="I387" s="66">
        <v>8</v>
      </c>
      <c r="J387" s="66">
        <v>15</v>
      </c>
      <c r="K387" s="106">
        <v>3</v>
      </c>
      <c r="L387" s="168">
        <v>52</v>
      </c>
    </row>
    <row r="388" spans="1:12" ht="13.5" customHeight="1">
      <c r="A388" s="124">
        <v>382</v>
      </c>
      <c r="B388" s="27" t="s">
        <v>3006</v>
      </c>
      <c r="C388" s="21" t="s">
        <v>328</v>
      </c>
      <c r="D388" s="21" t="s">
        <v>240</v>
      </c>
      <c r="E388" s="21" t="s">
        <v>2526</v>
      </c>
      <c r="F388" s="21" t="s">
        <v>2736</v>
      </c>
      <c r="G388" s="21">
        <v>20</v>
      </c>
      <c r="H388" s="24">
        <v>14</v>
      </c>
      <c r="I388" s="21">
        <v>15</v>
      </c>
      <c r="J388" s="21">
        <v>0</v>
      </c>
      <c r="K388" s="78">
        <v>3</v>
      </c>
      <c r="L388" s="170">
        <f>SUM(G388:K388)</f>
        <v>52</v>
      </c>
    </row>
    <row r="389" spans="1:12" ht="13.5" customHeight="1">
      <c r="A389" s="124">
        <v>383</v>
      </c>
      <c r="B389" s="30" t="s">
        <v>3349</v>
      </c>
      <c r="C389" s="24" t="s">
        <v>38</v>
      </c>
      <c r="D389" s="24" t="s">
        <v>3350</v>
      </c>
      <c r="E389" s="24" t="s">
        <v>3327</v>
      </c>
      <c r="F389" s="24" t="s">
        <v>3351</v>
      </c>
      <c r="G389" s="24">
        <v>0</v>
      </c>
      <c r="H389" s="24">
        <v>2</v>
      </c>
      <c r="I389" s="24">
        <v>20</v>
      </c>
      <c r="J389" s="24">
        <v>10</v>
      </c>
      <c r="K389" s="61">
        <v>20</v>
      </c>
      <c r="L389" s="168">
        <v>52</v>
      </c>
    </row>
    <row r="390" spans="1:12" ht="13.5" customHeight="1">
      <c r="A390" s="124">
        <v>384</v>
      </c>
      <c r="B390" s="27" t="s">
        <v>3005</v>
      </c>
      <c r="C390" s="21" t="s">
        <v>497</v>
      </c>
      <c r="D390" s="21" t="s">
        <v>2843</v>
      </c>
      <c r="E390" s="21" t="s">
        <v>2519</v>
      </c>
      <c r="F390" s="21" t="s">
        <v>2844</v>
      </c>
      <c r="G390" s="21">
        <v>9</v>
      </c>
      <c r="H390" s="24">
        <v>2</v>
      </c>
      <c r="I390" s="21">
        <v>5</v>
      </c>
      <c r="J390" s="21">
        <v>16</v>
      </c>
      <c r="K390" s="78">
        <v>20</v>
      </c>
      <c r="L390" s="170">
        <f aca="true" t="shared" si="14" ref="L390:L395">SUM(G390:K390)</f>
        <v>52</v>
      </c>
    </row>
    <row r="391" spans="1:12" ht="13.5" customHeight="1">
      <c r="A391" s="124">
        <v>385</v>
      </c>
      <c r="B391" s="30" t="s">
        <v>3492</v>
      </c>
      <c r="C391" s="24" t="s">
        <v>38</v>
      </c>
      <c r="D391" s="66" t="s">
        <v>83</v>
      </c>
      <c r="E391" s="24" t="s">
        <v>3372</v>
      </c>
      <c r="F391" s="24" t="s">
        <v>3485</v>
      </c>
      <c r="G391" s="24">
        <v>20</v>
      </c>
      <c r="H391" s="24">
        <v>0</v>
      </c>
      <c r="I391" s="67">
        <v>10</v>
      </c>
      <c r="J391" s="67">
        <v>20</v>
      </c>
      <c r="K391" s="100">
        <v>2</v>
      </c>
      <c r="L391" s="168">
        <f t="shared" si="14"/>
        <v>52</v>
      </c>
    </row>
    <row r="392" spans="1:12" ht="13.5" customHeight="1">
      <c r="A392" s="124">
        <v>386</v>
      </c>
      <c r="B392" s="30" t="s">
        <v>3493</v>
      </c>
      <c r="C392" s="24" t="s">
        <v>38</v>
      </c>
      <c r="D392" s="66" t="s">
        <v>83</v>
      </c>
      <c r="E392" s="24" t="s">
        <v>3372</v>
      </c>
      <c r="F392" s="24" t="s">
        <v>3485</v>
      </c>
      <c r="G392" s="24">
        <v>9</v>
      </c>
      <c r="H392" s="24">
        <v>10</v>
      </c>
      <c r="I392" s="67">
        <v>20</v>
      </c>
      <c r="J392" s="67">
        <v>12</v>
      </c>
      <c r="K392" s="100">
        <v>1</v>
      </c>
      <c r="L392" s="168">
        <f t="shared" si="14"/>
        <v>52</v>
      </c>
    </row>
    <row r="393" spans="1:12" ht="13.5" customHeight="1">
      <c r="A393" s="124">
        <v>387</v>
      </c>
      <c r="B393" s="30" t="s">
        <v>3494</v>
      </c>
      <c r="C393" s="24" t="s">
        <v>38</v>
      </c>
      <c r="D393" s="66" t="s">
        <v>3375</v>
      </c>
      <c r="E393" s="24" t="s">
        <v>3372</v>
      </c>
      <c r="F393" s="24" t="s">
        <v>3382</v>
      </c>
      <c r="G393" s="24">
        <v>20</v>
      </c>
      <c r="H393" s="24">
        <v>6</v>
      </c>
      <c r="I393" s="67">
        <v>8</v>
      </c>
      <c r="J393" s="67">
        <v>13</v>
      </c>
      <c r="K393" s="100">
        <v>5</v>
      </c>
      <c r="L393" s="168">
        <f t="shared" si="14"/>
        <v>52</v>
      </c>
    </row>
    <row r="394" spans="1:12" ht="13.5" customHeight="1">
      <c r="A394" s="124">
        <v>388</v>
      </c>
      <c r="B394" s="30" t="s">
        <v>3495</v>
      </c>
      <c r="C394" s="24" t="s">
        <v>38</v>
      </c>
      <c r="D394" s="66" t="s">
        <v>3391</v>
      </c>
      <c r="E394" s="24" t="s">
        <v>3372</v>
      </c>
      <c r="F394" s="21" t="s">
        <v>3382</v>
      </c>
      <c r="G394" s="24">
        <v>5</v>
      </c>
      <c r="H394" s="24">
        <v>6</v>
      </c>
      <c r="I394" s="67">
        <v>15</v>
      </c>
      <c r="J394" s="67">
        <v>6</v>
      </c>
      <c r="K394" s="100">
        <v>20</v>
      </c>
      <c r="L394" s="168">
        <f t="shared" si="14"/>
        <v>52</v>
      </c>
    </row>
    <row r="395" spans="1:12" ht="13.5" customHeight="1">
      <c r="A395" s="124">
        <v>389</v>
      </c>
      <c r="B395" s="30" t="s">
        <v>183</v>
      </c>
      <c r="C395" s="24" t="s">
        <v>38</v>
      </c>
      <c r="D395" s="24" t="s">
        <v>181</v>
      </c>
      <c r="E395" s="24" t="s">
        <v>32</v>
      </c>
      <c r="F395" s="24" t="s">
        <v>227</v>
      </c>
      <c r="G395" s="24">
        <v>0</v>
      </c>
      <c r="H395" s="24">
        <v>20</v>
      </c>
      <c r="I395" s="24">
        <v>0</v>
      </c>
      <c r="J395" s="24">
        <v>20</v>
      </c>
      <c r="K395" s="61">
        <v>11</v>
      </c>
      <c r="L395" s="168">
        <f t="shared" si="14"/>
        <v>51</v>
      </c>
    </row>
    <row r="396" spans="1:12" ht="13.5" customHeight="1">
      <c r="A396" s="124">
        <v>390</v>
      </c>
      <c r="B396" s="30" t="s">
        <v>777</v>
      </c>
      <c r="C396" s="24" t="s">
        <v>38</v>
      </c>
      <c r="D396" s="24" t="s">
        <v>146</v>
      </c>
      <c r="E396" s="24" t="s">
        <v>720</v>
      </c>
      <c r="F396" s="24" t="s">
        <v>734</v>
      </c>
      <c r="G396" s="24">
        <v>1</v>
      </c>
      <c r="H396" s="24">
        <v>20</v>
      </c>
      <c r="I396" s="24">
        <v>7</v>
      </c>
      <c r="J396" s="24">
        <v>3</v>
      </c>
      <c r="K396" s="61">
        <v>20</v>
      </c>
      <c r="L396" s="168">
        <v>51</v>
      </c>
    </row>
    <row r="397" spans="1:12" ht="13.5" customHeight="1">
      <c r="A397" s="124">
        <v>391</v>
      </c>
      <c r="B397" s="30" t="s">
        <v>1020</v>
      </c>
      <c r="C397" s="24" t="s">
        <v>328</v>
      </c>
      <c r="D397" s="24" t="s">
        <v>1008</v>
      </c>
      <c r="E397" s="24" t="s">
        <v>962</v>
      </c>
      <c r="F397" s="24" t="s">
        <v>1019</v>
      </c>
      <c r="G397" s="130">
        <v>4</v>
      </c>
      <c r="H397" s="130">
        <v>8</v>
      </c>
      <c r="I397" s="130">
        <v>20</v>
      </c>
      <c r="J397" s="130">
        <v>16</v>
      </c>
      <c r="K397" s="154">
        <v>3</v>
      </c>
      <c r="L397" s="174">
        <v>51</v>
      </c>
    </row>
    <row r="398" spans="1:12" ht="13.5" customHeight="1">
      <c r="A398" s="124">
        <v>392</v>
      </c>
      <c r="B398" s="27" t="s">
        <v>3007</v>
      </c>
      <c r="C398" s="21" t="s">
        <v>328</v>
      </c>
      <c r="D398" s="21" t="s">
        <v>71</v>
      </c>
      <c r="E398" s="21" t="s">
        <v>2512</v>
      </c>
      <c r="F398" s="21" t="s">
        <v>337</v>
      </c>
      <c r="G398" s="21">
        <v>1</v>
      </c>
      <c r="H398" s="24">
        <v>2</v>
      </c>
      <c r="I398" s="21">
        <v>16</v>
      </c>
      <c r="J398" s="21">
        <v>12</v>
      </c>
      <c r="K398" s="78">
        <v>20</v>
      </c>
      <c r="L398" s="170">
        <f aca="true" t="shared" si="15" ref="L398:L405">SUM(G398:K398)</f>
        <v>51</v>
      </c>
    </row>
    <row r="399" spans="1:12" ht="13.5" customHeight="1">
      <c r="A399" s="124">
        <v>393</v>
      </c>
      <c r="B399" s="27" t="s">
        <v>3009</v>
      </c>
      <c r="C399" s="21" t="s">
        <v>328</v>
      </c>
      <c r="D399" s="21" t="s">
        <v>2565</v>
      </c>
      <c r="E399" s="21" t="s">
        <v>2519</v>
      </c>
      <c r="F399" s="21" t="s">
        <v>2566</v>
      </c>
      <c r="G399" s="21">
        <v>1</v>
      </c>
      <c r="H399" s="24">
        <v>2</v>
      </c>
      <c r="I399" s="21">
        <v>8</v>
      </c>
      <c r="J399" s="21">
        <v>20</v>
      </c>
      <c r="K399" s="78">
        <v>20</v>
      </c>
      <c r="L399" s="170">
        <f t="shared" si="15"/>
        <v>51</v>
      </c>
    </row>
    <row r="400" spans="1:12" ht="13.5" customHeight="1">
      <c r="A400" s="124">
        <v>394</v>
      </c>
      <c r="B400" s="30" t="s">
        <v>522</v>
      </c>
      <c r="C400" s="24" t="s">
        <v>497</v>
      </c>
      <c r="D400" s="24" t="s">
        <v>498</v>
      </c>
      <c r="E400" s="24" t="s">
        <v>499</v>
      </c>
      <c r="F400" s="24" t="s">
        <v>500</v>
      </c>
      <c r="G400" s="24">
        <v>20</v>
      </c>
      <c r="H400" s="24">
        <v>2</v>
      </c>
      <c r="I400" s="24">
        <v>9</v>
      </c>
      <c r="J400" s="24">
        <v>13</v>
      </c>
      <c r="K400" s="61">
        <v>7</v>
      </c>
      <c r="L400" s="168">
        <f t="shared" si="15"/>
        <v>51</v>
      </c>
    </row>
    <row r="401" spans="1:12" ht="13.5" customHeight="1">
      <c r="A401" s="124">
        <v>395</v>
      </c>
      <c r="B401" s="27" t="s">
        <v>3008</v>
      </c>
      <c r="C401" s="21" t="s">
        <v>497</v>
      </c>
      <c r="D401" s="21" t="s">
        <v>2843</v>
      </c>
      <c r="E401" s="21" t="s">
        <v>2519</v>
      </c>
      <c r="F401" s="21" t="s">
        <v>2844</v>
      </c>
      <c r="G401" s="21">
        <v>0</v>
      </c>
      <c r="H401" s="24">
        <v>10</v>
      </c>
      <c r="I401" s="21">
        <v>5</v>
      </c>
      <c r="J401" s="21">
        <v>16</v>
      </c>
      <c r="K401" s="78">
        <v>20</v>
      </c>
      <c r="L401" s="170">
        <f t="shared" si="15"/>
        <v>51</v>
      </c>
    </row>
    <row r="402" spans="1:12" ht="13.5" customHeight="1">
      <c r="A402" s="124">
        <v>396</v>
      </c>
      <c r="B402" s="27" t="s">
        <v>3010</v>
      </c>
      <c r="C402" s="21" t="s">
        <v>497</v>
      </c>
      <c r="D402" s="21" t="s">
        <v>2843</v>
      </c>
      <c r="E402" s="21" t="s">
        <v>2519</v>
      </c>
      <c r="F402" s="21" t="s">
        <v>2844</v>
      </c>
      <c r="G402" s="21">
        <v>8</v>
      </c>
      <c r="H402" s="24">
        <v>2</v>
      </c>
      <c r="I402" s="21">
        <v>5</v>
      </c>
      <c r="J402" s="21">
        <v>16</v>
      </c>
      <c r="K402" s="78">
        <v>20</v>
      </c>
      <c r="L402" s="170">
        <f t="shared" si="15"/>
        <v>51</v>
      </c>
    </row>
    <row r="403" spans="1:12" ht="13.5" customHeight="1">
      <c r="A403" s="124">
        <v>397</v>
      </c>
      <c r="B403" s="27" t="s">
        <v>58</v>
      </c>
      <c r="C403" s="24" t="s">
        <v>38</v>
      </c>
      <c r="D403" s="125" t="s">
        <v>57</v>
      </c>
      <c r="E403" s="24" t="s">
        <v>32</v>
      </c>
      <c r="F403" s="24" t="s">
        <v>11</v>
      </c>
      <c r="G403" s="24">
        <v>1</v>
      </c>
      <c r="H403" s="24">
        <v>0</v>
      </c>
      <c r="I403" s="24">
        <v>19</v>
      </c>
      <c r="J403" s="24">
        <v>10</v>
      </c>
      <c r="K403" s="61">
        <v>20</v>
      </c>
      <c r="L403" s="168">
        <f t="shared" si="15"/>
        <v>50</v>
      </c>
    </row>
    <row r="404" spans="1:12" ht="13.5" customHeight="1">
      <c r="A404" s="124">
        <v>398</v>
      </c>
      <c r="B404" s="30" t="s">
        <v>178</v>
      </c>
      <c r="C404" s="24" t="s">
        <v>38</v>
      </c>
      <c r="D404" s="24" t="s">
        <v>176</v>
      </c>
      <c r="E404" s="24" t="s">
        <v>32</v>
      </c>
      <c r="F404" s="24" t="s">
        <v>177</v>
      </c>
      <c r="G404" s="24">
        <v>20</v>
      </c>
      <c r="H404" s="24">
        <v>8</v>
      </c>
      <c r="I404" s="24">
        <v>4</v>
      </c>
      <c r="J404" s="24">
        <v>7</v>
      </c>
      <c r="K404" s="61">
        <v>11</v>
      </c>
      <c r="L404" s="168">
        <f t="shared" si="15"/>
        <v>50</v>
      </c>
    </row>
    <row r="405" spans="1:12" ht="13.5" customHeight="1">
      <c r="A405" s="124">
        <v>399</v>
      </c>
      <c r="B405" s="27" t="s">
        <v>120</v>
      </c>
      <c r="C405" s="24" t="s">
        <v>38</v>
      </c>
      <c r="D405" s="125" t="s">
        <v>118</v>
      </c>
      <c r="E405" s="24" t="s">
        <v>32</v>
      </c>
      <c r="F405" s="24" t="s">
        <v>122</v>
      </c>
      <c r="G405" s="24">
        <v>20</v>
      </c>
      <c r="H405" s="24">
        <v>10</v>
      </c>
      <c r="I405" s="24">
        <v>5</v>
      </c>
      <c r="J405" s="24">
        <v>13</v>
      </c>
      <c r="K405" s="61">
        <v>2</v>
      </c>
      <c r="L405" s="168">
        <f t="shared" si="15"/>
        <v>50</v>
      </c>
    </row>
    <row r="406" spans="1:12" ht="13.5" customHeight="1">
      <c r="A406" s="124">
        <v>400</v>
      </c>
      <c r="B406" s="30" t="s">
        <v>778</v>
      </c>
      <c r="C406" s="24" t="s">
        <v>38</v>
      </c>
      <c r="D406" s="24" t="s">
        <v>146</v>
      </c>
      <c r="E406" s="24" t="s">
        <v>720</v>
      </c>
      <c r="F406" s="24" t="s">
        <v>734</v>
      </c>
      <c r="G406" s="24">
        <v>20</v>
      </c>
      <c r="H406" s="24">
        <v>20</v>
      </c>
      <c r="I406" s="24">
        <v>7</v>
      </c>
      <c r="J406" s="24">
        <v>0</v>
      </c>
      <c r="K406" s="61">
        <v>3</v>
      </c>
      <c r="L406" s="168">
        <v>50</v>
      </c>
    </row>
    <row r="407" spans="1:12" ht="13.5" customHeight="1">
      <c r="A407" s="124">
        <v>401</v>
      </c>
      <c r="B407" s="30" t="s">
        <v>923</v>
      </c>
      <c r="C407" s="24" t="s">
        <v>1185</v>
      </c>
      <c r="D407" s="24" t="s">
        <v>78</v>
      </c>
      <c r="E407" s="24" t="s">
        <v>804</v>
      </c>
      <c r="F407" s="24" t="s">
        <v>836</v>
      </c>
      <c r="G407" s="24">
        <v>20</v>
      </c>
      <c r="H407" s="24">
        <v>2</v>
      </c>
      <c r="I407" s="24">
        <v>4</v>
      </c>
      <c r="J407" s="24">
        <v>13</v>
      </c>
      <c r="K407" s="61">
        <v>11</v>
      </c>
      <c r="L407" s="168">
        <f aca="true" t="shared" si="16" ref="L407:L415">SUM(G407:K407)</f>
        <v>50</v>
      </c>
    </row>
    <row r="408" spans="1:12" ht="13.5" customHeight="1">
      <c r="A408" s="124">
        <v>402</v>
      </c>
      <c r="B408" s="103" t="s">
        <v>1265</v>
      </c>
      <c r="C408" s="24" t="s">
        <v>1185</v>
      </c>
      <c r="D408" s="42" t="s">
        <v>1255</v>
      </c>
      <c r="E408" s="42" t="s">
        <v>1256</v>
      </c>
      <c r="F408" s="42" t="s">
        <v>1197</v>
      </c>
      <c r="G408" s="24">
        <v>1</v>
      </c>
      <c r="H408" s="24">
        <v>2</v>
      </c>
      <c r="I408" s="24">
        <v>8</v>
      </c>
      <c r="J408" s="24">
        <v>19</v>
      </c>
      <c r="K408" s="61">
        <v>20</v>
      </c>
      <c r="L408" s="168">
        <f t="shared" si="16"/>
        <v>50</v>
      </c>
    </row>
    <row r="409" spans="1:12" ht="13.5" customHeight="1">
      <c r="A409" s="124">
        <v>403</v>
      </c>
      <c r="B409" s="30" t="s">
        <v>1396</v>
      </c>
      <c r="C409" s="24" t="s">
        <v>38</v>
      </c>
      <c r="D409" s="24" t="s">
        <v>78</v>
      </c>
      <c r="E409" s="24" t="s">
        <v>1353</v>
      </c>
      <c r="F409" s="24" t="s">
        <v>1354</v>
      </c>
      <c r="G409" s="24">
        <v>20</v>
      </c>
      <c r="H409" s="24">
        <v>0</v>
      </c>
      <c r="I409" s="24">
        <v>10</v>
      </c>
      <c r="J409" s="24">
        <v>16</v>
      </c>
      <c r="K409" s="61">
        <v>4</v>
      </c>
      <c r="L409" s="168">
        <f t="shared" si="16"/>
        <v>50</v>
      </c>
    </row>
    <row r="410" spans="1:12" ht="13.5" customHeight="1">
      <c r="A410" s="124">
        <v>404</v>
      </c>
      <c r="B410" s="27" t="s">
        <v>1664</v>
      </c>
      <c r="C410" s="24" t="s">
        <v>38</v>
      </c>
      <c r="D410" s="24" t="s">
        <v>1665</v>
      </c>
      <c r="E410" s="24" t="s">
        <v>1608</v>
      </c>
      <c r="F410" s="24" t="s">
        <v>1609</v>
      </c>
      <c r="G410" s="24">
        <v>2</v>
      </c>
      <c r="H410" s="24">
        <v>12</v>
      </c>
      <c r="I410" s="24">
        <v>20</v>
      </c>
      <c r="J410" s="24">
        <v>13</v>
      </c>
      <c r="K410" s="61">
        <v>3</v>
      </c>
      <c r="L410" s="168">
        <f t="shared" si="16"/>
        <v>50</v>
      </c>
    </row>
    <row r="411" spans="1:12" ht="13.5" customHeight="1">
      <c r="A411" s="124">
        <v>405</v>
      </c>
      <c r="B411" s="27" t="s">
        <v>1705</v>
      </c>
      <c r="C411" s="24" t="s">
        <v>38</v>
      </c>
      <c r="D411" s="24" t="s">
        <v>1699</v>
      </c>
      <c r="E411" s="24" t="s">
        <v>1700</v>
      </c>
      <c r="F411" s="21" t="s">
        <v>1701</v>
      </c>
      <c r="G411" s="24">
        <v>4</v>
      </c>
      <c r="H411" s="24">
        <v>1</v>
      </c>
      <c r="I411" s="24">
        <v>15</v>
      </c>
      <c r="J411" s="24">
        <v>10</v>
      </c>
      <c r="K411" s="61">
        <v>20</v>
      </c>
      <c r="L411" s="168">
        <f t="shared" si="16"/>
        <v>50</v>
      </c>
    </row>
    <row r="412" spans="1:12" ht="13.5" customHeight="1">
      <c r="A412" s="124">
        <v>406</v>
      </c>
      <c r="B412" s="27" t="s">
        <v>3011</v>
      </c>
      <c r="C412" s="21" t="s">
        <v>328</v>
      </c>
      <c r="D412" s="21" t="s">
        <v>3012</v>
      </c>
      <c r="E412" s="21" t="s">
        <v>2849</v>
      </c>
      <c r="F412" s="21" t="s">
        <v>3013</v>
      </c>
      <c r="G412" s="21">
        <v>0</v>
      </c>
      <c r="H412" s="24">
        <v>0</v>
      </c>
      <c r="I412" s="21">
        <v>15</v>
      </c>
      <c r="J412" s="21">
        <v>15</v>
      </c>
      <c r="K412" s="78">
        <v>20</v>
      </c>
      <c r="L412" s="170">
        <f t="shared" si="16"/>
        <v>50</v>
      </c>
    </row>
    <row r="413" spans="1:12" ht="13.5" customHeight="1">
      <c r="A413" s="124">
        <v>407</v>
      </c>
      <c r="B413" s="27" t="s">
        <v>3015</v>
      </c>
      <c r="C413" s="21" t="s">
        <v>328</v>
      </c>
      <c r="D413" s="21" t="s">
        <v>3016</v>
      </c>
      <c r="E413" s="21" t="s">
        <v>2526</v>
      </c>
      <c r="F413" s="21" t="s">
        <v>3017</v>
      </c>
      <c r="G413" s="21">
        <v>20</v>
      </c>
      <c r="H413" s="24">
        <v>0</v>
      </c>
      <c r="I413" s="21">
        <v>18</v>
      </c>
      <c r="J413" s="21">
        <v>9</v>
      </c>
      <c r="K413" s="78">
        <v>3</v>
      </c>
      <c r="L413" s="170">
        <f t="shared" si="16"/>
        <v>50</v>
      </c>
    </row>
    <row r="414" spans="1:12" ht="13.5" customHeight="1">
      <c r="A414" s="124">
        <v>408</v>
      </c>
      <c r="B414" s="27" t="s">
        <v>3014</v>
      </c>
      <c r="C414" s="21" t="s">
        <v>497</v>
      </c>
      <c r="D414" s="21" t="s">
        <v>2843</v>
      </c>
      <c r="E414" s="21" t="s">
        <v>2519</v>
      </c>
      <c r="F414" s="21" t="s">
        <v>2844</v>
      </c>
      <c r="G414" s="21">
        <v>3</v>
      </c>
      <c r="H414" s="24">
        <v>9</v>
      </c>
      <c r="I414" s="21">
        <v>6</v>
      </c>
      <c r="J414" s="21">
        <v>16</v>
      </c>
      <c r="K414" s="78">
        <v>16</v>
      </c>
      <c r="L414" s="170">
        <f t="shared" si="16"/>
        <v>50</v>
      </c>
    </row>
    <row r="415" spans="1:12" ht="13.5" customHeight="1">
      <c r="A415" s="124">
        <v>409</v>
      </c>
      <c r="B415" s="30" t="s">
        <v>3496</v>
      </c>
      <c r="C415" s="24" t="s">
        <v>38</v>
      </c>
      <c r="D415" s="66" t="s">
        <v>245</v>
      </c>
      <c r="E415" s="24" t="s">
        <v>3372</v>
      </c>
      <c r="F415" s="24" t="s">
        <v>3438</v>
      </c>
      <c r="G415" s="24">
        <v>19</v>
      </c>
      <c r="H415" s="24">
        <v>8</v>
      </c>
      <c r="I415" s="67">
        <v>8</v>
      </c>
      <c r="J415" s="67">
        <v>15</v>
      </c>
      <c r="K415" s="100">
        <v>0</v>
      </c>
      <c r="L415" s="168">
        <f t="shared" si="16"/>
        <v>50</v>
      </c>
    </row>
    <row r="416" spans="1:12" ht="13.5" customHeight="1">
      <c r="A416" s="124">
        <v>410</v>
      </c>
      <c r="B416" s="99" t="s">
        <v>3524</v>
      </c>
      <c r="C416" s="67" t="s">
        <v>38</v>
      </c>
      <c r="D416" s="67" t="s">
        <v>1749</v>
      </c>
      <c r="E416" s="67" t="s">
        <v>3452</v>
      </c>
      <c r="F416" s="67" t="s">
        <v>3525</v>
      </c>
      <c r="G416" s="67">
        <v>0</v>
      </c>
      <c r="H416" s="67">
        <v>10</v>
      </c>
      <c r="I416" s="67">
        <v>4</v>
      </c>
      <c r="J416" s="67">
        <v>16</v>
      </c>
      <c r="K416" s="100">
        <v>20</v>
      </c>
      <c r="L416" s="171">
        <v>50</v>
      </c>
    </row>
    <row r="417" spans="1:12" ht="13.5" customHeight="1">
      <c r="A417" s="124">
        <v>411</v>
      </c>
      <c r="B417" s="99" t="s">
        <v>3636</v>
      </c>
      <c r="C417" s="67" t="s">
        <v>38</v>
      </c>
      <c r="D417" s="67" t="s">
        <v>3637</v>
      </c>
      <c r="E417" s="67" t="s">
        <v>3638</v>
      </c>
      <c r="F417" s="67" t="s">
        <v>3639</v>
      </c>
      <c r="G417" s="67">
        <v>12</v>
      </c>
      <c r="H417" s="67">
        <v>5</v>
      </c>
      <c r="I417" s="67">
        <v>15</v>
      </c>
      <c r="J417" s="67">
        <v>4</v>
      </c>
      <c r="K417" s="100">
        <v>14</v>
      </c>
      <c r="L417" s="171">
        <v>50</v>
      </c>
    </row>
    <row r="418" spans="1:12" ht="13.5" customHeight="1">
      <c r="A418" s="124">
        <v>412</v>
      </c>
      <c r="B418" s="30" t="s">
        <v>218</v>
      </c>
      <c r="C418" s="24" t="s">
        <v>38</v>
      </c>
      <c r="D418" s="24" t="s">
        <v>213</v>
      </c>
      <c r="E418" s="24" t="s">
        <v>32</v>
      </c>
      <c r="F418" s="24" t="s">
        <v>22</v>
      </c>
      <c r="G418" s="24">
        <v>7</v>
      </c>
      <c r="H418" s="24">
        <v>8</v>
      </c>
      <c r="I418" s="24">
        <v>0</v>
      </c>
      <c r="J418" s="24">
        <v>16</v>
      </c>
      <c r="K418" s="61">
        <v>18</v>
      </c>
      <c r="L418" s="168">
        <f aca="true" t="shared" si="17" ref="L418:L423">SUM(G418:K418)</f>
        <v>49</v>
      </c>
    </row>
    <row r="419" spans="1:12" ht="13.5" customHeight="1">
      <c r="A419" s="124">
        <v>413</v>
      </c>
      <c r="B419" s="30" t="s">
        <v>523</v>
      </c>
      <c r="C419" s="24" t="s">
        <v>328</v>
      </c>
      <c r="D419" s="24" t="s">
        <v>452</v>
      </c>
      <c r="E419" s="24" t="s">
        <v>499</v>
      </c>
      <c r="F419" s="24" t="s">
        <v>524</v>
      </c>
      <c r="G419" s="24">
        <v>5</v>
      </c>
      <c r="H419" s="24">
        <v>8</v>
      </c>
      <c r="I419" s="24">
        <v>7</v>
      </c>
      <c r="J419" s="24">
        <v>10</v>
      </c>
      <c r="K419" s="61">
        <v>19</v>
      </c>
      <c r="L419" s="168">
        <f t="shared" si="17"/>
        <v>49</v>
      </c>
    </row>
    <row r="420" spans="1:12" ht="13.5" customHeight="1">
      <c r="A420" s="124">
        <v>414</v>
      </c>
      <c r="B420" s="30" t="s">
        <v>924</v>
      </c>
      <c r="C420" s="24" t="s">
        <v>1185</v>
      </c>
      <c r="D420" s="24" t="s">
        <v>433</v>
      </c>
      <c r="E420" s="24" t="s">
        <v>804</v>
      </c>
      <c r="F420" s="24" t="s">
        <v>805</v>
      </c>
      <c r="G420" s="24">
        <v>5</v>
      </c>
      <c r="H420" s="24">
        <v>14</v>
      </c>
      <c r="I420" s="24">
        <v>20</v>
      </c>
      <c r="J420" s="24">
        <v>10</v>
      </c>
      <c r="K420" s="61">
        <v>0</v>
      </c>
      <c r="L420" s="168">
        <f t="shared" si="17"/>
        <v>49</v>
      </c>
    </row>
    <row r="421" spans="1:12" ht="13.5" customHeight="1">
      <c r="A421" s="124">
        <v>415</v>
      </c>
      <c r="B421" s="30" t="s">
        <v>2421</v>
      </c>
      <c r="C421" s="24" t="s">
        <v>1185</v>
      </c>
      <c r="D421" s="24" t="s">
        <v>2270</v>
      </c>
      <c r="E421" s="24" t="s">
        <v>2235</v>
      </c>
      <c r="F421" s="24" t="s">
        <v>2271</v>
      </c>
      <c r="G421" s="24">
        <v>2</v>
      </c>
      <c r="H421" s="24">
        <v>0</v>
      </c>
      <c r="I421" s="24">
        <v>14</v>
      </c>
      <c r="J421" s="24">
        <v>13</v>
      </c>
      <c r="K421" s="61">
        <v>20</v>
      </c>
      <c r="L421" s="168">
        <f t="shared" si="17"/>
        <v>49</v>
      </c>
    </row>
    <row r="422" spans="1:12" ht="13.5" customHeight="1">
      <c r="A422" s="124">
        <v>416</v>
      </c>
      <c r="B422" s="27" t="s">
        <v>3018</v>
      </c>
      <c r="C422" s="21" t="s">
        <v>328</v>
      </c>
      <c r="D422" s="21" t="s">
        <v>2765</v>
      </c>
      <c r="E422" s="21" t="s">
        <v>2512</v>
      </c>
      <c r="F422" s="21" t="s">
        <v>3019</v>
      </c>
      <c r="G422" s="21">
        <v>8</v>
      </c>
      <c r="H422" s="24">
        <v>7</v>
      </c>
      <c r="I422" s="21">
        <v>18</v>
      </c>
      <c r="J422" s="21">
        <v>16</v>
      </c>
      <c r="K422" s="78">
        <v>0</v>
      </c>
      <c r="L422" s="170">
        <f t="shared" si="17"/>
        <v>49</v>
      </c>
    </row>
    <row r="423" spans="1:12" ht="13.5" customHeight="1">
      <c r="A423" s="124">
        <v>417</v>
      </c>
      <c r="B423" s="27" t="s">
        <v>3020</v>
      </c>
      <c r="C423" s="21" t="s">
        <v>328</v>
      </c>
      <c r="D423" s="21" t="s">
        <v>2687</v>
      </c>
      <c r="E423" s="21" t="s">
        <v>2623</v>
      </c>
      <c r="F423" s="21" t="s">
        <v>2688</v>
      </c>
      <c r="G423" s="21">
        <v>4</v>
      </c>
      <c r="H423" s="24">
        <v>6</v>
      </c>
      <c r="I423" s="21">
        <v>20</v>
      </c>
      <c r="J423" s="21">
        <v>6</v>
      </c>
      <c r="K423" s="78">
        <v>13</v>
      </c>
      <c r="L423" s="170">
        <f t="shared" si="17"/>
        <v>49</v>
      </c>
    </row>
    <row r="424" spans="1:12" ht="13.5" customHeight="1">
      <c r="A424" s="124">
        <v>418</v>
      </c>
      <c r="B424" s="30" t="s">
        <v>775</v>
      </c>
      <c r="C424" s="24" t="s">
        <v>38</v>
      </c>
      <c r="D424" s="24" t="s">
        <v>146</v>
      </c>
      <c r="E424" s="24" t="s">
        <v>720</v>
      </c>
      <c r="F424" s="24" t="s">
        <v>734</v>
      </c>
      <c r="G424" s="24">
        <v>1</v>
      </c>
      <c r="H424" s="24">
        <v>0</v>
      </c>
      <c r="I424" s="24">
        <v>7</v>
      </c>
      <c r="J424" s="24">
        <v>20</v>
      </c>
      <c r="K424" s="61">
        <v>20</v>
      </c>
      <c r="L424" s="168">
        <v>48</v>
      </c>
    </row>
    <row r="425" spans="1:12" ht="13.5" customHeight="1">
      <c r="A425" s="124">
        <v>419</v>
      </c>
      <c r="B425" s="101" t="s">
        <v>1451</v>
      </c>
      <c r="C425" s="24" t="s">
        <v>328</v>
      </c>
      <c r="D425" s="95" t="s">
        <v>1419</v>
      </c>
      <c r="E425" s="24" t="s">
        <v>1420</v>
      </c>
      <c r="F425" s="95" t="s">
        <v>1421</v>
      </c>
      <c r="G425" s="95">
        <v>4</v>
      </c>
      <c r="H425" s="95">
        <v>2</v>
      </c>
      <c r="I425" s="95">
        <v>8</v>
      </c>
      <c r="J425" s="95">
        <v>14</v>
      </c>
      <c r="K425" s="128">
        <v>20</v>
      </c>
      <c r="L425" s="172">
        <v>48</v>
      </c>
    </row>
    <row r="426" spans="1:12" ht="13.5" customHeight="1">
      <c r="A426" s="124">
        <v>420</v>
      </c>
      <c r="B426" s="146" t="s">
        <v>2422</v>
      </c>
      <c r="C426" s="24" t="s">
        <v>1185</v>
      </c>
      <c r="D426" s="66" t="s">
        <v>2354</v>
      </c>
      <c r="E426" s="66" t="s">
        <v>2235</v>
      </c>
      <c r="F426" s="66" t="s">
        <v>2355</v>
      </c>
      <c r="G426" s="24">
        <v>5</v>
      </c>
      <c r="H426" s="24">
        <v>20</v>
      </c>
      <c r="I426" s="24">
        <v>20</v>
      </c>
      <c r="J426" s="24">
        <v>0</v>
      </c>
      <c r="K426" s="61">
        <v>3</v>
      </c>
      <c r="L426" s="168">
        <f>SUM(G426:K426)</f>
        <v>48</v>
      </c>
    </row>
    <row r="427" spans="1:12" ht="13.5" customHeight="1">
      <c r="A427" s="124">
        <v>421</v>
      </c>
      <c r="B427" s="30" t="s">
        <v>2423</v>
      </c>
      <c r="C427" s="24" t="s">
        <v>1185</v>
      </c>
      <c r="D427" s="24" t="s">
        <v>2266</v>
      </c>
      <c r="E427" s="24" t="s">
        <v>2235</v>
      </c>
      <c r="F427" s="24" t="s">
        <v>2267</v>
      </c>
      <c r="G427" s="24">
        <v>5</v>
      </c>
      <c r="H427" s="24">
        <v>8</v>
      </c>
      <c r="I427" s="24">
        <v>2</v>
      </c>
      <c r="J427" s="24">
        <v>13</v>
      </c>
      <c r="K427" s="61">
        <v>20</v>
      </c>
      <c r="L427" s="168">
        <f>SUM(G427:K427)</f>
        <v>48</v>
      </c>
    </row>
    <row r="428" spans="1:12" ht="13.5" customHeight="1">
      <c r="A428" s="124">
        <v>422</v>
      </c>
      <c r="B428" s="30" t="s">
        <v>1154</v>
      </c>
      <c r="C428" s="24" t="s">
        <v>125</v>
      </c>
      <c r="D428" s="24" t="s">
        <v>1140</v>
      </c>
      <c r="E428" s="24" t="s">
        <v>1068</v>
      </c>
      <c r="F428" s="24" t="s">
        <v>1141</v>
      </c>
      <c r="G428" s="24">
        <v>10</v>
      </c>
      <c r="H428" s="24">
        <v>0</v>
      </c>
      <c r="I428" s="24">
        <v>15</v>
      </c>
      <c r="J428" s="24">
        <v>3</v>
      </c>
      <c r="K428" s="61">
        <v>20</v>
      </c>
      <c r="L428" s="168">
        <v>48</v>
      </c>
    </row>
    <row r="429" spans="1:12" ht="13.5" customHeight="1">
      <c r="A429" s="124">
        <v>423</v>
      </c>
      <c r="B429" s="101" t="s">
        <v>680</v>
      </c>
      <c r="C429" s="24" t="s">
        <v>38</v>
      </c>
      <c r="D429" s="126" t="s">
        <v>638</v>
      </c>
      <c r="E429" s="126" t="s">
        <v>593</v>
      </c>
      <c r="F429" s="126" t="s">
        <v>639</v>
      </c>
      <c r="G429" s="126">
        <v>0</v>
      </c>
      <c r="H429" s="126">
        <v>3</v>
      </c>
      <c r="I429" s="126">
        <v>20</v>
      </c>
      <c r="J429" s="126">
        <v>16</v>
      </c>
      <c r="K429" s="127">
        <v>8</v>
      </c>
      <c r="L429" s="169">
        <v>47</v>
      </c>
    </row>
    <row r="430" spans="1:12" ht="13.5" customHeight="1">
      <c r="A430" s="124">
        <v>424</v>
      </c>
      <c r="B430" s="30" t="s">
        <v>1397</v>
      </c>
      <c r="C430" s="24" t="s">
        <v>38</v>
      </c>
      <c r="D430" s="24" t="s">
        <v>1330</v>
      </c>
      <c r="E430" s="24" t="s">
        <v>1331</v>
      </c>
      <c r="F430" s="24" t="s">
        <v>1332</v>
      </c>
      <c r="G430" s="24">
        <v>20</v>
      </c>
      <c r="H430" s="24">
        <v>1</v>
      </c>
      <c r="I430" s="24">
        <v>8</v>
      </c>
      <c r="J430" s="24">
        <v>14</v>
      </c>
      <c r="K430" s="61">
        <v>4</v>
      </c>
      <c r="L430" s="168">
        <f>SUM(G430:K430)</f>
        <v>47</v>
      </c>
    </row>
    <row r="431" spans="1:12" ht="13.5" customHeight="1">
      <c r="A431" s="124">
        <v>425</v>
      </c>
      <c r="B431" s="27" t="s">
        <v>1572</v>
      </c>
      <c r="C431" s="24" t="s">
        <v>38</v>
      </c>
      <c r="D431" s="21" t="s">
        <v>1573</v>
      </c>
      <c r="E431" s="24" t="s">
        <v>1494</v>
      </c>
      <c r="F431" s="21" t="s">
        <v>1562</v>
      </c>
      <c r="G431" s="24">
        <v>20</v>
      </c>
      <c r="H431" s="24">
        <v>20</v>
      </c>
      <c r="I431" s="24">
        <v>7</v>
      </c>
      <c r="J431" s="24">
        <v>0</v>
      </c>
      <c r="K431" s="61">
        <v>0</v>
      </c>
      <c r="L431" s="168">
        <v>47</v>
      </c>
    </row>
    <row r="432" spans="1:12" ht="13.5" customHeight="1">
      <c r="A432" s="124">
        <v>426</v>
      </c>
      <c r="B432" s="27" t="s">
        <v>3021</v>
      </c>
      <c r="C432" s="21" t="s">
        <v>328</v>
      </c>
      <c r="D432" s="21" t="s">
        <v>3016</v>
      </c>
      <c r="E432" s="21" t="s">
        <v>2526</v>
      </c>
      <c r="F432" s="21" t="s">
        <v>3022</v>
      </c>
      <c r="G432" s="21">
        <v>0</v>
      </c>
      <c r="H432" s="24">
        <v>2</v>
      </c>
      <c r="I432" s="21">
        <v>15</v>
      </c>
      <c r="J432" s="21">
        <v>12</v>
      </c>
      <c r="K432" s="78">
        <v>18</v>
      </c>
      <c r="L432" s="170">
        <f aca="true" t="shared" si="18" ref="L432:L441">SUM(G432:K432)</f>
        <v>47</v>
      </c>
    </row>
    <row r="433" spans="1:12" ht="13.5" customHeight="1">
      <c r="A433" s="124">
        <v>427</v>
      </c>
      <c r="B433" s="27" t="s">
        <v>3023</v>
      </c>
      <c r="C433" s="21" t="s">
        <v>328</v>
      </c>
      <c r="D433" s="21" t="s">
        <v>2596</v>
      </c>
      <c r="E433" s="21" t="s">
        <v>2597</v>
      </c>
      <c r="F433" s="21" t="s">
        <v>2598</v>
      </c>
      <c r="G433" s="21">
        <v>8</v>
      </c>
      <c r="H433" s="24">
        <v>8</v>
      </c>
      <c r="I433" s="21">
        <v>7</v>
      </c>
      <c r="J433" s="21">
        <v>13</v>
      </c>
      <c r="K433" s="78">
        <v>11</v>
      </c>
      <c r="L433" s="170">
        <f t="shared" si="18"/>
        <v>47</v>
      </c>
    </row>
    <row r="434" spans="1:12" ht="13.5" customHeight="1">
      <c r="A434" s="124">
        <v>428</v>
      </c>
      <c r="B434" s="30" t="s">
        <v>400</v>
      </c>
      <c r="C434" s="24" t="s">
        <v>38</v>
      </c>
      <c r="D434" s="66" t="s">
        <v>245</v>
      </c>
      <c r="E434" s="24" t="s">
        <v>3372</v>
      </c>
      <c r="F434" s="24" t="s">
        <v>3438</v>
      </c>
      <c r="G434" s="24">
        <v>1</v>
      </c>
      <c r="H434" s="24">
        <v>2</v>
      </c>
      <c r="I434" s="67">
        <v>20</v>
      </c>
      <c r="J434" s="67">
        <v>4</v>
      </c>
      <c r="K434" s="100">
        <v>20</v>
      </c>
      <c r="L434" s="168">
        <f t="shared" si="18"/>
        <v>47</v>
      </c>
    </row>
    <row r="435" spans="1:12" ht="13.5" customHeight="1">
      <c r="A435" s="124">
        <v>429</v>
      </c>
      <c r="B435" s="30" t="s">
        <v>3497</v>
      </c>
      <c r="C435" s="24" t="s">
        <v>38</v>
      </c>
      <c r="D435" s="66" t="s">
        <v>3375</v>
      </c>
      <c r="E435" s="24" t="s">
        <v>3372</v>
      </c>
      <c r="F435" s="24" t="s">
        <v>3491</v>
      </c>
      <c r="G435" s="24">
        <v>4</v>
      </c>
      <c r="H435" s="24">
        <v>14</v>
      </c>
      <c r="I435" s="67">
        <v>11</v>
      </c>
      <c r="J435" s="67">
        <v>16</v>
      </c>
      <c r="K435" s="100">
        <v>2</v>
      </c>
      <c r="L435" s="168">
        <f t="shared" si="18"/>
        <v>47</v>
      </c>
    </row>
    <row r="436" spans="1:12" ht="13.5" customHeight="1">
      <c r="A436" s="124">
        <v>430</v>
      </c>
      <c r="B436" s="27" t="s">
        <v>3498</v>
      </c>
      <c r="C436" s="24" t="s">
        <v>38</v>
      </c>
      <c r="D436" s="66" t="s">
        <v>245</v>
      </c>
      <c r="E436" s="24" t="s">
        <v>3372</v>
      </c>
      <c r="F436" s="21" t="s">
        <v>3385</v>
      </c>
      <c r="G436" s="24">
        <v>0</v>
      </c>
      <c r="H436" s="24">
        <v>8</v>
      </c>
      <c r="I436" s="67">
        <v>5</v>
      </c>
      <c r="J436" s="67">
        <v>14</v>
      </c>
      <c r="K436" s="100">
        <v>20</v>
      </c>
      <c r="L436" s="168">
        <f t="shared" si="18"/>
        <v>47</v>
      </c>
    </row>
    <row r="437" spans="1:12" ht="13.5" customHeight="1">
      <c r="A437" s="124">
        <v>431</v>
      </c>
      <c r="B437" s="30" t="s">
        <v>105</v>
      </c>
      <c r="C437" s="24" t="s">
        <v>38</v>
      </c>
      <c r="D437" s="125" t="s">
        <v>97</v>
      </c>
      <c r="E437" s="24" t="s">
        <v>32</v>
      </c>
      <c r="F437" s="24" t="s">
        <v>96</v>
      </c>
      <c r="G437" s="24">
        <v>20</v>
      </c>
      <c r="H437" s="24">
        <v>2</v>
      </c>
      <c r="I437" s="24">
        <v>20</v>
      </c>
      <c r="J437" s="24">
        <v>0</v>
      </c>
      <c r="K437" s="61">
        <v>4</v>
      </c>
      <c r="L437" s="168">
        <f t="shared" si="18"/>
        <v>46</v>
      </c>
    </row>
    <row r="438" spans="1:12" ht="13.5" customHeight="1">
      <c r="A438" s="124">
        <v>432</v>
      </c>
      <c r="B438" s="30" t="s">
        <v>525</v>
      </c>
      <c r="C438" s="24" t="s">
        <v>328</v>
      </c>
      <c r="D438" s="24" t="s">
        <v>444</v>
      </c>
      <c r="E438" s="24" t="s">
        <v>499</v>
      </c>
      <c r="F438" s="24" t="s">
        <v>445</v>
      </c>
      <c r="G438" s="24">
        <v>20</v>
      </c>
      <c r="H438" s="24">
        <v>6</v>
      </c>
      <c r="I438" s="24">
        <v>7</v>
      </c>
      <c r="J438" s="24">
        <v>13</v>
      </c>
      <c r="K438" s="61">
        <v>0</v>
      </c>
      <c r="L438" s="168">
        <f t="shared" si="18"/>
        <v>46</v>
      </c>
    </row>
    <row r="439" spans="1:12" ht="13.5" customHeight="1">
      <c r="A439" s="124">
        <v>433</v>
      </c>
      <c r="B439" s="30" t="s">
        <v>1146</v>
      </c>
      <c r="C439" s="24" t="s">
        <v>1185</v>
      </c>
      <c r="D439" s="24" t="s">
        <v>2336</v>
      </c>
      <c r="E439" s="24" t="s">
        <v>2337</v>
      </c>
      <c r="F439" s="24" t="s">
        <v>2424</v>
      </c>
      <c r="G439" s="24">
        <v>0</v>
      </c>
      <c r="H439" s="24">
        <v>2</v>
      </c>
      <c r="I439" s="24">
        <v>18</v>
      </c>
      <c r="J439" s="24">
        <v>6</v>
      </c>
      <c r="K439" s="61">
        <v>20</v>
      </c>
      <c r="L439" s="168">
        <f t="shared" si="18"/>
        <v>46</v>
      </c>
    </row>
    <row r="440" spans="1:12" ht="13.5" customHeight="1">
      <c r="A440" s="124">
        <v>434</v>
      </c>
      <c r="B440" s="27" t="s">
        <v>3025</v>
      </c>
      <c r="C440" s="21" t="s">
        <v>328</v>
      </c>
      <c r="D440" s="21" t="s">
        <v>2666</v>
      </c>
      <c r="E440" s="21" t="s">
        <v>2609</v>
      </c>
      <c r="F440" s="21" t="s">
        <v>2667</v>
      </c>
      <c r="G440" s="21">
        <v>10</v>
      </c>
      <c r="H440" s="24">
        <v>2</v>
      </c>
      <c r="I440" s="21">
        <v>18</v>
      </c>
      <c r="J440" s="21">
        <v>13</v>
      </c>
      <c r="K440" s="78">
        <v>3</v>
      </c>
      <c r="L440" s="170">
        <f t="shared" si="18"/>
        <v>46</v>
      </c>
    </row>
    <row r="441" spans="1:12" ht="13.5" customHeight="1">
      <c r="A441" s="124">
        <v>435</v>
      </c>
      <c r="B441" s="27" t="s">
        <v>3024</v>
      </c>
      <c r="C441" s="21" t="s">
        <v>497</v>
      </c>
      <c r="D441" s="21" t="s">
        <v>2843</v>
      </c>
      <c r="E441" s="21" t="s">
        <v>2519</v>
      </c>
      <c r="F441" s="21" t="s">
        <v>2844</v>
      </c>
      <c r="G441" s="21">
        <v>20</v>
      </c>
      <c r="H441" s="24">
        <v>2</v>
      </c>
      <c r="I441" s="21">
        <v>5</v>
      </c>
      <c r="J441" s="21">
        <v>12</v>
      </c>
      <c r="K441" s="78">
        <v>7</v>
      </c>
      <c r="L441" s="170">
        <f t="shared" si="18"/>
        <v>46</v>
      </c>
    </row>
    <row r="442" spans="1:12" ht="13.5" customHeight="1">
      <c r="A442" s="124">
        <v>436</v>
      </c>
      <c r="B442" s="101" t="s">
        <v>681</v>
      </c>
      <c r="C442" s="24" t="s">
        <v>38</v>
      </c>
      <c r="D442" s="126" t="s">
        <v>650</v>
      </c>
      <c r="E442" s="126" t="s">
        <v>593</v>
      </c>
      <c r="F442" s="126" t="s">
        <v>651</v>
      </c>
      <c r="G442" s="126">
        <v>9</v>
      </c>
      <c r="H442" s="126">
        <v>10</v>
      </c>
      <c r="I442" s="126">
        <v>11</v>
      </c>
      <c r="J442" s="126">
        <v>10</v>
      </c>
      <c r="K442" s="127">
        <v>5</v>
      </c>
      <c r="L442" s="169">
        <v>45</v>
      </c>
    </row>
    <row r="443" spans="1:12" ht="13.5" customHeight="1">
      <c r="A443" s="124">
        <v>437</v>
      </c>
      <c r="B443" s="101" t="s">
        <v>682</v>
      </c>
      <c r="C443" s="24" t="s">
        <v>38</v>
      </c>
      <c r="D443" s="126" t="s">
        <v>608</v>
      </c>
      <c r="E443" s="126" t="s">
        <v>597</v>
      </c>
      <c r="F443" s="126" t="s">
        <v>609</v>
      </c>
      <c r="G443" s="126">
        <v>1</v>
      </c>
      <c r="H443" s="126">
        <v>4</v>
      </c>
      <c r="I443" s="126">
        <v>8</v>
      </c>
      <c r="J443" s="126">
        <v>13</v>
      </c>
      <c r="K443" s="127">
        <v>19</v>
      </c>
      <c r="L443" s="169">
        <v>45</v>
      </c>
    </row>
    <row r="444" spans="1:12" ht="13.5" customHeight="1">
      <c r="A444" s="124">
        <v>438</v>
      </c>
      <c r="B444" s="102" t="s">
        <v>1021</v>
      </c>
      <c r="C444" s="24" t="s">
        <v>328</v>
      </c>
      <c r="D444" s="153" t="s">
        <v>1022</v>
      </c>
      <c r="E444" s="24" t="s">
        <v>962</v>
      </c>
      <c r="F444" s="152" t="s">
        <v>1023</v>
      </c>
      <c r="G444" s="130">
        <v>0</v>
      </c>
      <c r="H444" s="130">
        <v>0</v>
      </c>
      <c r="I444" s="130">
        <v>15</v>
      </c>
      <c r="J444" s="130">
        <v>10</v>
      </c>
      <c r="K444" s="154">
        <v>20</v>
      </c>
      <c r="L444" s="174">
        <v>45</v>
      </c>
    </row>
    <row r="445" spans="1:12" ht="13.5" customHeight="1">
      <c r="A445" s="124">
        <v>439</v>
      </c>
      <c r="B445" s="103" t="s">
        <v>1266</v>
      </c>
      <c r="C445" s="24" t="s">
        <v>1185</v>
      </c>
      <c r="D445" s="42" t="s">
        <v>245</v>
      </c>
      <c r="E445" s="42" t="s">
        <v>1256</v>
      </c>
      <c r="F445" s="42" t="s">
        <v>1222</v>
      </c>
      <c r="G445" s="24">
        <v>0</v>
      </c>
      <c r="H445" s="24">
        <v>2</v>
      </c>
      <c r="I445" s="24">
        <v>7</v>
      </c>
      <c r="J445" s="24">
        <v>16</v>
      </c>
      <c r="K445" s="61">
        <v>20</v>
      </c>
      <c r="L445" s="168">
        <f aca="true" t="shared" si="19" ref="L445:L453">SUM(G445:K445)</f>
        <v>45</v>
      </c>
    </row>
    <row r="446" spans="1:12" ht="13.5" customHeight="1">
      <c r="A446" s="124">
        <v>440</v>
      </c>
      <c r="B446" s="30" t="s">
        <v>1399</v>
      </c>
      <c r="C446" s="24" t="s">
        <v>38</v>
      </c>
      <c r="D446" s="24" t="s">
        <v>1342</v>
      </c>
      <c r="E446" s="24" t="s">
        <v>1323</v>
      </c>
      <c r="F446" s="24" t="s">
        <v>1343</v>
      </c>
      <c r="G446" s="24">
        <v>1</v>
      </c>
      <c r="H446" s="24">
        <v>13</v>
      </c>
      <c r="I446" s="24">
        <v>7</v>
      </c>
      <c r="J446" s="24">
        <v>4</v>
      </c>
      <c r="K446" s="61">
        <v>20</v>
      </c>
      <c r="L446" s="168">
        <f t="shared" si="19"/>
        <v>45</v>
      </c>
    </row>
    <row r="447" spans="1:12" ht="13.5" customHeight="1">
      <c r="A447" s="124">
        <v>441</v>
      </c>
      <c r="B447" s="27" t="s">
        <v>1696</v>
      </c>
      <c r="C447" s="24" t="s">
        <v>38</v>
      </c>
      <c r="D447" s="24" t="s">
        <v>1626</v>
      </c>
      <c r="E447" s="24" t="s">
        <v>1608</v>
      </c>
      <c r="F447" s="21" t="s">
        <v>1627</v>
      </c>
      <c r="G447" s="24">
        <v>0</v>
      </c>
      <c r="H447" s="24">
        <v>0</v>
      </c>
      <c r="I447" s="24">
        <v>15</v>
      </c>
      <c r="J447" s="24">
        <v>10</v>
      </c>
      <c r="K447" s="61">
        <v>20</v>
      </c>
      <c r="L447" s="168">
        <f t="shared" si="19"/>
        <v>45</v>
      </c>
    </row>
    <row r="448" spans="1:12" ht="13.5" customHeight="1">
      <c r="A448" s="124">
        <v>442</v>
      </c>
      <c r="B448" s="27" t="s">
        <v>1702</v>
      </c>
      <c r="C448" s="24" t="s">
        <v>38</v>
      </c>
      <c r="D448" s="24" t="s">
        <v>1678</v>
      </c>
      <c r="E448" s="24" t="s">
        <v>1608</v>
      </c>
      <c r="F448" s="21" t="s">
        <v>1644</v>
      </c>
      <c r="G448" s="24">
        <v>20</v>
      </c>
      <c r="H448" s="24">
        <v>0</v>
      </c>
      <c r="I448" s="24">
        <v>15</v>
      </c>
      <c r="J448" s="24">
        <v>10</v>
      </c>
      <c r="K448" s="61">
        <v>0</v>
      </c>
      <c r="L448" s="168">
        <f t="shared" si="19"/>
        <v>45</v>
      </c>
    </row>
    <row r="449" spans="1:12" ht="13.5" customHeight="1">
      <c r="A449" s="124">
        <v>443</v>
      </c>
      <c r="B449" s="27" t="s">
        <v>3027</v>
      </c>
      <c r="C449" s="21" t="s">
        <v>328</v>
      </c>
      <c r="D449" s="21" t="s">
        <v>240</v>
      </c>
      <c r="E449" s="21" t="s">
        <v>2526</v>
      </c>
      <c r="F449" s="21" t="s">
        <v>2736</v>
      </c>
      <c r="G449" s="21">
        <v>20</v>
      </c>
      <c r="H449" s="24">
        <v>2</v>
      </c>
      <c r="I449" s="21">
        <v>0</v>
      </c>
      <c r="J449" s="21">
        <v>3</v>
      </c>
      <c r="K449" s="78">
        <v>20</v>
      </c>
      <c r="L449" s="170">
        <f t="shared" si="19"/>
        <v>45</v>
      </c>
    </row>
    <row r="450" spans="1:12" ht="13.5" customHeight="1">
      <c r="A450" s="124">
        <v>444</v>
      </c>
      <c r="B450" s="27" t="s">
        <v>3028</v>
      </c>
      <c r="C450" s="21" t="s">
        <v>328</v>
      </c>
      <c r="D450" s="21" t="s">
        <v>2635</v>
      </c>
      <c r="E450" s="21" t="s">
        <v>2534</v>
      </c>
      <c r="F450" s="21" t="s">
        <v>2636</v>
      </c>
      <c r="G450" s="21">
        <v>1</v>
      </c>
      <c r="H450" s="24">
        <v>2</v>
      </c>
      <c r="I450" s="21">
        <v>18</v>
      </c>
      <c r="J450" s="21">
        <v>13</v>
      </c>
      <c r="K450" s="78">
        <v>11</v>
      </c>
      <c r="L450" s="170">
        <f t="shared" si="19"/>
        <v>45</v>
      </c>
    </row>
    <row r="451" spans="1:12" ht="13.5" customHeight="1">
      <c r="A451" s="124">
        <v>445</v>
      </c>
      <c r="B451" s="30" t="s">
        <v>526</v>
      </c>
      <c r="C451" s="24" t="s">
        <v>497</v>
      </c>
      <c r="D451" s="24" t="s">
        <v>498</v>
      </c>
      <c r="E451" s="24" t="s">
        <v>499</v>
      </c>
      <c r="F451" s="24" t="s">
        <v>500</v>
      </c>
      <c r="G451" s="24">
        <v>0</v>
      </c>
      <c r="H451" s="24">
        <v>2</v>
      </c>
      <c r="I451" s="24">
        <v>20</v>
      </c>
      <c r="J451" s="24">
        <v>20</v>
      </c>
      <c r="K451" s="61">
        <v>3</v>
      </c>
      <c r="L451" s="168">
        <f t="shared" si="19"/>
        <v>45</v>
      </c>
    </row>
    <row r="452" spans="1:12" ht="13.5" customHeight="1">
      <c r="A452" s="124">
        <v>446</v>
      </c>
      <c r="B452" s="27" t="s">
        <v>3026</v>
      </c>
      <c r="C452" s="21" t="s">
        <v>497</v>
      </c>
      <c r="D452" s="21" t="s">
        <v>2843</v>
      </c>
      <c r="E452" s="21" t="s">
        <v>2519</v>
      </c>
      <c r="F452" s="21" t="s">
        <v>2844</v>
      </c>
      <c r="G452" s="21">
        <v>20</v>
      </c>
      <c r="H452" s="24">
        <v>0</v>
      </c>
      <c r="I452" s="21">
        <v>5</v>
      </c>
      <c r="J452" s="21">
        <v>0</v>
      </c>
      <c r="K452" s="78">
        <v>20</v>
      </c>
      <c r="L452" s="170">
        <f t="shared" si="19"/>
        <v>45</v>
      </c>
    </row>
    <row r="453" spans="1:12" ht="13.5" customHeight="1">
      <c r="A453" s="124">
        <v>447</v>
      </c>
      <c r="B453" s="27" t="s">
        <v>3499</v>
      </c>
      <c r="C453" s="24" t="s">
        <v>38</v>
      </c>
      <c r="D453" s="66" t="s">
        <v>83</v>
      </c>
      <c r="E453" s="24" t="s">
        <v>3372</v>
      </c>
      <c r="F453" s="24" t="s">
        <v>3485</v>
      </c>
      <c r="G453" s="24">
        <v>5</v>
      </c>
      <c r="H453" s="24">
        <v>2</v>
      </c>
      <c r="I453" s="67">
        <v>15</v>
      </c>
      <c r="J453" s="67">
        <v>18</v>
      </c>
      <c r="K453" s="100">
        <v>5</v>
      </c>
      <c r="L453" s="168">
        <f t="shared" si="19"/>
        <v>45</v>
      </c>
    </row>
    <row r="454" spans="1:12" ht="13.5" customHeight="1">
      <c r="A454" s="124">
        <v>448</v>
      </c>
      <c r="B454" s="101" t="s">
        <v>683</v>
      </c>
      <c r="C454" s="24" t="s">
        <v>38</v>
      </c>
      <c r="D454" s="126" t="s">
        <v>618</v>
      </c>
      <c r="E454" s="126" t="s">
        <v>593</v>
      </c>
      <c r="F454" s="126" t="s">
        <v>619</v>
      </c>
      <c r="G454" s="126">
        <v>20</v>
      </c>
      <c r="H454" s="126">
        <v>2</v>
      </c>
      <c r="I454" s="126">
        <v>0</v>
      </c>
      <c r="J454" s="126">
        <v>19</v>
      </c>
      <c r="K454" s="127">
        <v>3</v>
      </c>
      <c r="L454" s="169">
        <v>44</v>
      </c>
    </row>
    <row r="455" spans="1:12" ht="13.5" customHeight="1">
      <c r="A455" s="124">
        <v>449</v>
      </c>
      <c r="B455" s="30" t="s">
        <v>1155</v>
      </c>
      <c r="C455" s="24" t="s">
        <v>38</v>
      </c>
      <c r="D455" s="24" t="s">
        <v>1076</v>
      </c>
      <c r="E455" s="24" t="s">
        <v>1068</v>
      </c>
      <c r="F455" s="24" t="s">
        <v>1077</v>
      </c>
      <c r="G455" s="24">
        <v>5</v>
      </c>
      <c r="H455" s="24">
        <v>0</v>
      </c>
      <c r="I455" s="24">
        <v>15</v>
      </c>
      <c r="J455" s="24">
        <v>13</v>
      </c>
      <c r="K455" s="61">
        <v>11</v>
      </c>
      <c r="L455" s="168">
        <v>44</v>
      </c>
    </row>
    <row r="456" spans="1:12" ht="13.5" customHeight="1">
      <c r="A456" s="124">
        <v>450</v>
      </c>
      <c r="B456" s="103" t="s">
        <v>1267</v>
      </c>
      <c r="C456" s="24" t="s">
        <v>1185</v>
      </c>
      <c r="D456" s="42" t="s">
        <v>245</v>
      </c>
      <c r="E456" s="42" t="s">
        <v>1256</v>
      </c>
      <c r="F456" s="42" t="s">
        <v>1222</v>
      </c>
      <c r="G456" s="24">
        <v>0</v>
      </c>
      <c r="H456" s="24">
        <v>0</v>
      </c>
      <c r="I456" s="24">
        <v>20</v>
      </c>
      <c r="J456" s="24">
        <v>16</v>
      </c>
      <c r="K456" s="61">
        <v>8</v>
      </c>
      <c r="L456" s="168">
        <f>SUM(G456:K456)</f>
        <v>44</v>
      </c>
    </row>
    <row r="457" spans="1:12" ht="13.5" customHeight="1">
      <c r="A457" s="124">
        <v>451</v>
      </c>
      <c r="B457" s="30" t="s">
        <v>1880</v>
      </c>
      <c r="C457" s="24" t="s">
        <v>328</v>
      </c>
      <c r="D457" s="24" t="s">
        <v>1881</v>
      </c>
      <c r="E457" s="24" t="s">
        <v>1882</v>
      </c>
      <c r="F457" s="24" t="s">
        <v>1883</v>
      </c>
      <c r="G457" s="24">
        <v>5</v>
      </c>
      <c r="H457" s="24">
        <v>10</v>
      </c>
      <c r="I457" s="24">
        <v>7</v>
      </c>
      <c r="J457" s="24">
        <v>2</v>
      </c>
      <c r="K457" s="61">
        <v>20</v>
      </c>
      <c r="L457" s="168">
        <v>44</v>
      </c>
    </row>
    <row r="458" spans="1:12" ht="13.5" customHeight="1">
      <c r="A458" s="124">
        <v>452</v>
      </c>
      <c r="B458" s="30" t="s">
        <v>202</v>
      </c>
      <c r="C458" s="24" t="s">
        <v>38</v>
      </c>
      <c r="D458" s="24" t="s">
        <v>208</v>
      </c>
      <c r="E458" s="24" t="s">
        <v>32</v>
      </c>
      <c r="F458" s="24" t="s">
        <v>25</v>
      </c>
      <c r="G458" s="24">
        <v>19</v>
      </c>
      <c r="H458" s="24">
        <v>2</v>
      </c>
      <c r="I458" s="24">
        <v>0</v>
      </c>
      <c r="J458" s="24">
        <v>19</v>
      </c>
      <c r="K458" s="61">
        <v>3</v>
      </c>
      <c r="L458" s="168">
        <f>SUM(G458:K458)</f>
        <v>43</v>
      </c>
    </row>
    <row r="459" spans="1:12" ht="13.5" customHeight="1">
      <c r="A459" s="124">
        <v>453</v>
      </c>
      <c r="B459" s="103" t="s">
        <v>1268</v>
      </c>
      <c r="C459" s="24" t="s">
        <v>1185</v>
      </c>
      <c r="D459" s="42" t="s">
        <v>1193</v>
      </c>
      <c r="E459" s="42" t="s">
        <v>1256</v>
      </c>
      <c r="F459" s="42" t="s">
        <v>1194</v>
      </c>
      <c r="G459" s="24">
        <v>1</v>
      </c>
      <c r="H459" s="24">
        <v>19</v>
      </c>
      <c r="I459" s="24">
        <v>15</v>
      </c>
      <c r="J459" s="24">
        <v>0</v>
      </c>
      <c r="K459" s="61">
        <v>8</v>
      </c>
      <c r="L459" s="168">
        <f>SUM(G459:K459)</f>
        <v>43</v>
      </c>
    </row>
    <row r="460" spans="1:12" ht="13.5" customHeight="1">
      <c r="A460" s="124">
        <v>454</v>
      </c>
      <c r="B460" s="27" t="s">
        <v>1815</v>
      </c>
      <c r="C460" s="24" t="s">
        <v>328</v>
      </c>
      <c r="D460" s="21" t="s">
        <v>1728</v>
      </c>
      <c r="E460" s="24" t="s">
        <v>1725</v>
      </c>
      <c r="F460" s="21" t="s">
        <v>1769</v>
      </c>
      <c r="G460" s="24">
        <v>20</v>
      </c>
      <c r="H460" s="24">
        <v>10</v>
      </c>
      <c r="I460" s="24">
        <v>7</v>
      </c>
      <c r="J460" s="24">
        <v>5</v>
      </c>
      <c r="K460" s="61">
        <v>1</v>
      </c>
      <c r="L460" s="168">
        <v>43</v>
      </c>
    </row>
    <row r="461" spans="1:12" ht="13.5" customHeight="1">
      <c r="A461" s="124">
        <v>455</v>
      </c>
      <c r="B461" s="27" t="s">
        <v>3030</v>
      </c>
      <c r="C461" s="21" t="s">
        <v>328</v>
      </c>
      <c r="D461" s="21" t="s">
        <v>3012</v>
      </c>
      <c r="E461" s="21" t="s">
        <v>2849</v>
      </c>
      <c r="F461" s="21" t="s">
        <v>3013</v>
      </c>
      <c r="G461" s="21">
        <v>4</v>
      </c>
      <c r="H461" s="24">
        <v>8</v>
      </c>
      <c r="I461" s="21">
        <v>5</v>
      </c>
      <c r="J461" s="21">
        <v>10</v>
      </c>
      <c r="K461" s="78">
        <v>16</v>
      </c>
      <c r="L461" s="170">
        <f>SUM(G461:K461)</f>
        <v>43</v>
      </c>
    </row>
    <row r="462" spans="1:12" ht="13.5" customHeight="1">
      <c r="A462" s="124">
        <v>456</v>
      </c>
      <c r="B462" s="30" t="s">
        <v>3304</v>
      </c>
      <c r="C462" s="24" t="s">
        <v>38</v>
      </c>
      <c r="D462" s="24" t="s">
        <v>3296</v>
      </c>
      <c r="E462" s="24" t="s">
        <v>3241</v>
      </c>
      <c r="F462" s="24" t="s">
        <v>3285</v>
      </c>
      <c r="G462" s="24">
        <v>0</v>
      </c>
      <c r="H462" s="24">
        <v>18</v>
      </c>
      <c r="I462" s="24">
        <v>5</v>
      </c>
      <c r="J462" s="24">
        <v>20</v>
      </c>
      <c r="K462" s="61">
        <v>0</v>
      </c>
      <c r="L462" s="168">
        <v>43</v>
      </c>
    </row>
    <row r="463" spans="1:12" ht="13.5" customHeight="1">
      <c r="A463" s="124">
        <v>457</v>
      </c>
      <c r="B463" s="30" t="s">
        <v>3305</v>
      </c>
      <c r="C463" s="24" t="s">
        <v>38</v>
      </c>
      <c r="D463" s="24" t="s">
        <v>3306</v>
      </c>
      <c r="E463" s="24" t="s">
        <v>3241</v>
      </c>
      <c r="F463" s="24" t="s">
        <v>3307</v>
      </c>
      <c r="G463" s="24">
        <v>5</v>
      </c>
      <c r="H463" s="24">
        <v>20</v>
      </c>
      <c r="I463" s="24">
        <v>5</v>
      </c>
      <c r="J463" s="24">
        <v>13</v>
      </c>
      <c r="K463" s="61">
        <v>0</v>
      </c>
      <c r="L463" s="168">
        <v>43</v>
      </c>
    </row>
    <row r="464" spans="1:12" ht="13.5" customHeight="1">
      <c r="A464" s="124">
        <v>458</v>
      </c>
      <c r="B464" s="27" t="s">
        <v>3029</v>
      </c>
      <c r="C464" s="21" t="s">
        <v>497</v>
      </c>
      <c r="D464" s="21" t="s">
        <v>2843</v>
      </c>
      <c r="E464" s="21" t="s">
        <v>2519</v>
      </c>
      <c r="F464" s="21" t="s">
        <v>2844</v>
      </c>
      <c r="G464" s="21">
        <v>4</v>
      </c>
      <c r="H464" s="24">
        <v>2</v>
      </c>
      <c r="I464" s="21">
        <v>6</v>
      </c>
      <c r="J464" s="21">
        <v>20</v>
      </c>
      <c r="K464" s="78">
        <v>11</v>
      </c>
      <c r="L464" s="170">
        <f>SUM(G464:K464)</f>
        <v>43</v>
      </c>
    </row>
    <row r="465" spans="1:12" ht="13.5" customHeight="1">
      <c r="A465" s="124">
        <v>459</v>
      </c>
      <c r="B465" s="30" t="s">
        <v>3500</v>
      </c>
      <c r="C465" s="24" t="s">
        <v>38</v>
      </c>
      <c r="D465" s="24" t="s">
        <v>3368</v>
      </c>
      <c r="E465" s="24" t="s">
        <v>3369</v>
      </c>
      <c r="F465" s="24" t="s">
        <v>3370</v>
      </c>
      <c r="G465" s="24">
        <v>5</v>
      </c>
      <c r="H465" s="24">
        <v>6</v>
      </c>
      <c r="I465" s="24">
        <v>15</v>
      </c>
      <c r="J465" s="24">
        <v>12</v>
      </c>
      <c r="K465" s="61">
        <v>5</v>
      </c>
      <c r="L465" s="168">
        <f>SUM(G465:K465)</f>
        <v>43</v>
      </c>
    </row>
    <row r="466" spans="1:12" ht="13.5" customHeight="1">
      <c r="A466" s="124">
        <v>460</v>
      </c>
      <c r="B466" s="99" t="s">
        <v>3640</v>
      </c>
      <c r="C466" s="67" t="s">
        <v>38</v>
      </c>
      <c r="D466" s="67" t="s">
        <v>3637</v>
      </c>
      <c r="E466" s="67" t="s">
        <v>3638</v>
      </c>
      <c r="F466" s="67" t="s">
        <v>3639</v>
      </c>
      <c r="G466" s="67">
        <v>11</v>
      </c>
      <c r="H466" s="67">
        <v>13</v>
      </c>
      <c r="I466" s="67">
        <v>10</v>
      </c>
      <c r="J466" s="67">
        <v>0</v>
      </c>
      <c r="K466" s="100">
        <v>9</v>
      </c>
      <c r="L466" s="171">
        <v>43</v>
      </c>
    </row>
    <row r="467" spans="1:12" ht="13.5" customHeight="1">
      <c r="A467" s="124">
        <v>461</v>
      </c>
      <c r="B467" s="30" t="s">
        <v>925</v>
      </c>
      <c r="C467" s="24" t="s">
        <v>1185</v>
      </c>
      <c r="D467" s="24" t="s">
        <v>245</v>
      </c>
      <c r="E467" s="24" t="s">
        <v>804</v>
      </c>
      <c r="F467" s="24" t="s">
        <v>807</v>
      </c>
      <c r="G467" s="24">
        <v>20</v>
      </c>
      <c r="H467" s="24">
        <v>0</v>
      </c>
      <c r="I467" s="24">
        <v>4</v>
      </c>
      <c r="J467" s="24">
        <v>11</v>
      </c>
      <c r="K467" s="61">
        <v>7</v>
      </c>
      <c r="L467" s="168">
        <f>SUM(G467:K467)</f>
        <v>42</v>
      </c>
    </row>
    <row r="468" spans="1:12" ht="13.5" customHeight="1">
      <c r="A468" s="124">
        <v>462</v>
      </c>
      <c r="B468" s="30" t="s">
        <v>926</v>
      </c>
      <c r="C468" s="24" t="s">
        <v>1185</v>
      </c>
      <c r="D468" s="24" t="s">
        <v>915</v>
      </c>
      <c r="E468" s="24" t="s">
        <v>824</v>
      </c>
      <c r="F468" s="24" t="s">
        <v>916</v>
      </c>
      <c r="G468" s="24">
        <v>3</v>
      </c>
      <c r="H468" s="24">
        <v>14</v>
      </c>
      <c r="I468" s="24">
        <v>5</v>
      </c>
      <c r="J468" s="24">
        <v>13</v>
      </c>
      <c r="K468" s="61">
        <v>7</v>
      </c>
      <c r="L468" s="168">
        <f>SUM(G468:K468)</f>
        <v>42</v>
      </c>
    </row>
    <row r="469" spans="1:12" ht="13.5" customHeight="1">
      <c r="A469" s="124">
        <v>463</v>
      </c>
      <c r="B469" s="102" t="s">
        <v>1024</v>
      </c>
      <c r="C469" s="24" t="s">
        <v>328</v>
      </c>
      <c r="D469" s="152" t="s">
        <v>1008</v>
      </c>
      <c r="E469" s="24" t="s">
        <v>962</v>
      </c>
      <c r="F469" s="152" t="s">
        <v>1019</v>
      </c>
      <c r="G469" s="130">
        <v>1</v>
      </c>
      <c r="H469" s="130">
        <v>2</v>
      </c>
      <c r="I469" s="130">
        <v>8</v>
      </c>
      <c r="J469" s="130">
        <v>20</v>
      </c>
      <c r="K469" s="154">
        <v>11</v>
      </c>
      <c r="L469" s="174">
        <v>42</v>
      </c>
    </row>
    <row r="470" spans="1:12" ht="13.5" customHeight="1">
      <c r="A470" s="124">
        <v>464</v>
      </c>
      <c r="B470" s="103" t="s">
        <v>1269</v>
      </c>
      <c r="C470" s="24" t="s">
        <v>1185</v>
      </c>
      <c r="D470" s="42" t="s">
        <v>1270</v>
      </c>
      <c r="E470" s="42" t="s">
        <v>1256</v>
      </c>
      <c r="F470" s="42" t="s">
        <v>1271</v>
      </c>
      <c r="G470" s="24">
        <v>4</v>
      </c>
      <c r="H470" s="24">
        <v>2</v>
      </c>
      <c r="I470" s="24">
        <v>10</v>
      </c>
      <c r="J470" s="24">
        <v>16</v>
      </c>
      <c r="K470" s="61">
        <v>10</v>
      </c>
      <c r="L470" s="168">
        <f>SUM(G470:K470)</f>
        <v>42</v>
      </c>
    </row>
    <row r="471" spans="1:12" ht="13.5" customHeight="1">
      <c r="A471" s="124">
        <v>465</v>
      </c>
      <c r="B471" s="27" t="s">
        <v>1574</v>
      </c>
      <c r="C471" s="24" t="s">
        <v>38</v>
      </c>
      <c r="D471" s="21" t="s">
        <v>1573</v>
      </c>
      <c r="E471" s="24" t="s">
        <v>1494</v>
      </c>
      <c r="F471" s="21" t="s">
        <v>1562</v>
      </c>
      <c r="G471" s="24">
        <v>20</v>
      </c>
      <c r="H471" s="24">
        <v>2</v>
      </c>
      <c r="I471" s="24">
        <v>20</v>
      </c>
      <c r="J471" s="24">
        <v>0</v>
      </c>
      <c r="K471" s="61">
        <v>0</v>
      </c>
      <c r="L471" s="168">
        <v>42</v>
      </c>
    </row>
    <row r="472" spans="1:12" ht="13.5" customHeight="1">
      <c r="A472" s="124">
        <v>466</v>
      </c>
      <c r="B472" s="27" t="s">
        <v>1816</v>
      </c>
      <c r="C472" s="24" t="s">
        <v>328</v>
      </c>
      <c r="D472" s="21" t="s">
        <v>1756</v>
      </c>
      <c r="E472" s="24" t="s">
        <v>1757</v>
      </c>
      <c r="F472" s="21" t="s">
        <v>1758</v>
      </c>
      <c r="G472" s="24">
        <v>0</v>
      </c>
      <c r="H472" s="24">
        <v>6</v>
      </c>
      <c r="I472" s="24">
        <v>0</v>
      </c>
      <c r="J472" s="24">
        <v>16</v>
      </c>
      <c r="K472" s="61">
        <v>20</v>
      </c>
      <c r="L472" s="168">
        <v>42</v>
      </c>
    </row>
    <row r="473" spans="1:12" ht="13.5" customHeight="1">
      <c r="A473" s="124">
        <v>467</v>
      </c>
      <c r="B473" s="27" t="s">
        <v>1817</v>
      </c>
      <c r="C473" s="24" t="s">
        <v>328</v>
      </c>
      <c r="D473" s="21" t="s">
        <v>1728</v>
      </c>
      <c r="E473" s="24" t="s">
        <v>1725</v>
      </c>
      <c r="F473" s="21" t="s">
        <v>1729</v>
      </c>
      <c r="G473" s="24">
        <v>20</v>
      </c>
      <c r="H473" s="24">
        <v>7</v>
      </c>
      <c r="I473" s="24">
        <v>15</v>
      </c>
      <c r="J473" s="24">
        <v>0</v>
      </c>
      <c r="K473" s="61">
        <v>0</v>
      </c>
      <c r="L473" s="168">
        <v>42</v>
      </c>
    </row>
    <row r="474" spans="1:12" ht="13.5" customHeight="1">
      <c r="A474" s="124">
        <v>468</v>
      </c>
      <c r="B474" s="28" t="s">
        <v>1956</v>
      </c>
      <c r="C474" s="24" t="s">
        <v>1185</v>
      </c>
      <c r="D474" s="29" t="s">
        <v>1921</v>
      </c>
      <c r="E474" s="29" t="s">
        <v>1922</v>
      </c>
      <c r="F474" s="29" t="s">
        <v>1923</v>
      </c>
      <c r="G474" s="21" t="s">
        <v>1918</v>
      </c>
      <c r="H474" s="24" t="s">
        <v>1919</v>
      </c>
      <c r="I474" s="24" t="s">
        <v>1957</v>
      </c>
      <c r="J474" s="24" t="s">
        <v>1936</v>
      </c>
      <c r="K474" s="61" t="s">
        <v>1958</v>
      </c>
      <c r="L474" s="170">
        <v>42</v>
      </c>
    </row>
    <row r="475" spans="1:12" ht="13.5" customHeight="1">
      <c r="A475" s="124">
        <v>469</v>
      </c>
      <c r="B475" s="30" t="s">
        <v>1959</v>
      </c>
      <c r="C475" s="24" t="s">
        <v>1185</v>
      </c>
      <c r="D475" s="21" t="s">
        <v>1053</v>
      </c>
      <c r="E475" s="24" t="s">
        <v>1960</v>
      </c>
      <c r="F475" s="24" t="s">
        <v>1961</v>
      </c>
      <c r="G475" s="24" t="s">
        <v>1940</v>
      </c>
      <c r="H475" s="24" t="s">
        <v>1957</v>
      </c>
      <c r="I475" s="24" t="s">
        <v>1941</v>
      </c>
      <c r="J475" s="24" t="s">
        <v>1962</v>
      </c>
      <c r="K475" s="61" t="s">
        <v>1963</v>
      </c>
      <c r="L475" s="170">
        <v>42</v>
      </c>
    </row>
    <row r="476" spans="1:12" ht="13.5" customHeight="1">
      <c r="A476" s="124">
        <v>470</v>
      </c>
      <c r="B476" s="30" t="s">
        <v>2425</v>
      </c>
      <c r="C476" s="24" t="s">
        <v>1185</v>
      </c>
      <c r="D476" s="24" t="s">
        <v>2266</v>
      </c>
      <c r="E476" s="24" t="s">
        <v>2235</v>
      </c>
      <c r="F476" s="24" t="s">
        <v>2267</v>
      </c>
      <c r="G476" s="24">
        <v>2</v>
      </c>
      <c r="H476" s="24">
        <v>0</v>
      </c>
      <c r="I476" s="24">
        <v>2</v>
      </c>
      <c r="J476" s="24">
        <v>18</v>
      </c>
      <c r="K476" s="61">
        <v>20</v>
      </c>
      <c r="L476" s="168">
        <f>SUM(G476:K476)</f>
        <v>42</v>
      </c>
    </row>
    <row r="477" spans="1:12" ht="13.5" customHeight="1">
      <c r="A477" s="124">
        <v>471</v>
      </c>
      <c r="B477" s="27" t="s">
        <v>3031</v>
      </c>
      <c r="C477" s="21" t="s">
        <v>328</v>
      </c>
      <c r="D477" s="21" t="s">
        <v>2643</v>
      </c>
      <c r="E477" s="21" t="s">
        <v>2644</v>
      </c>
      <c r="F477" s="21" t="s">
        <v>2645</v>
      </c>
      <c r="G477" s="21">
        <v>20</v>
      </c>
      <c r="H477" s="24">
        <v>2</v>
      </c>
      <c r="I477" s="21">
        <v>7</v>
      </c>
      <c r="J477" s="21">
        <v>10</v>
      </c>
      <c r="K477" s="78">
        <v>3</v>
      </c>
      <c r="L477" s="170">
        <f>SUM(G477:K477)</f>
        <v>42</v>
      </c>
    </row>
    <row r="478" spans="1:12" ht="13.5" customHeight="1">
      <c r="A478" s="124">
        <v>472</v>
      </c>
      <c r="B478" s="30" t="s">
        <v>3194</v>
      </c>
      <c r="C478" s="24" t="s">
        <v>38</v>
      </c>
      <c r="D478" s="24" t="s">
        <v>3195</v>
      </c>
      <c r="E478" s="24" t="s">
        <v>3196</v>
      </c>
      <c r="F478" s="24" t="s">
        <v>3197</v>
      </c>
      <c r="G478" s="24">
        <v>7</v>
      </c>
      <c r="H478" s="24">
        <v>18</v>
      </c>
      <c r="I478" s="24">
        <v>10</v>
      </c>
      <c r="J478" s="24">
        <v>7</v>
      </c>
      <c r="K478" s="61">
        <v>0</v>
      </c>
      <c r="L478" s="168">
        <v>42</v>
      </c>
    </row>
    <row r="479" spans="1:12" ht="13.5" customHeight="1">
      <c r="A479" s="124">
        <v>473</v>
      </c>
      <c r="B479" s="27" t="s">
        <v>3501</v>
      </c>
      <c r="C479" s="24" t="s">
        <v>38</v>
      </c>
      <c r="D479" s="66" t="s">
        <v>3391</v>
      </c>
      <c r="E479" s="24" t="s">
        <v>3372</v>
      </c>
      <c r="F479" s="21" t="s">
        <v>3476</v>
      </c>
      <c r="G479" s="24">
        <v>0</v>
      </c>
      <c r="H479" s="24">
        <v>13</v>
      </c>
      <c r="I479" s="67">
        <v>15</v>
      </c>
      <c r="J479" s="67">
        <v>12</v>
      </c>
      <c r="K479" s="100">
        <v>2</v>
      </c>
      <c r="L479" s="168">
        <f>SUM(G479:K479)</f>
        <v>42</v>
      </c>
    </row>
    <row r="480" spans="1:12" ht="13.5" customHeight="1">
      <c r="A480" s="124">
        <v>474</v>
      </c>
      <c r="B480" s="101" t="s">
        <v>684</v>
      </c>
      <c r="C480" s="24" t="s">
        <v>38</v>
      </c>
      <c r="D480" s="126" t="s">
        <v>613</v>
      </c>
      <c r="E480" s="126" t="s">
        <v>597</v>
      </c>
      <c r="F480" s="126" t="s">
        <v>614</v>
      </c>
      <c r="G480" s="126">
        <v>0</v>
      </c>
      <c r="H480" s="126">
        <v>0</v>
      </c>
      <c r="I480" s="126">
        <v>7</v>
      </c>
      <c r="J480" s="126">
        <v>14</v>
      </c>
      <c r="K480" s="127">
        <v>20</v>
      </c>
      <c r="L480" s="169">
        <v>41</v>
      </c>
    </row>
    <row r="481" spans="1:12" ht="13.5" customHeight="1">
      <c r="A481" s="124">
        <v>475</v>
      </c>
      <c r="B481" s="30" t="s">
        <v>1025</v>
      </c>
      <c r="C481" s="24" t="s">
        <v>328</v>
      </c>
      <c r="D481" s="24" t="s">
        <v>1008</v>
      </c>
      <c r="E481" s="24" t="s">
        <v>962</v>
      </c>
      <c r="F481" s="24" t="s">
        <v>1019</v>
      </c>
      <c r="G481" s="130">
        <v>1</v>
      </c>
      <c r="H481" s="130">
        <v>6</v>
      </c>
      <c r="I481" s="130">
        <v>14</v>
      </c>
      <c r="J481" s="130">
        <v>20</v>
      </c>
      <c r="K481" s="154">
        <v>0</v>
      </c>
      <c r="L481" s="174">
        <v>41</v>
      </c>
    </row>
    <row r="482" spans="1:12" ht="13.5" customHeight="1">
      <c r="A482" s="124">
        <v>476</v>
      </c>
      <c r="B482" s="30" t="s">
        <v>1156</v>
      </c>
      <c r="C482" s="24" t="s">
        <v>38</v>
      </c>
      <c r="D482" s="24" t="s">
        <v>1076</v>
      </c>
      <c r="E482" s="24" t="s">
        <v>1068</v>
      </c>
      <c r="F482" s="24" t="s">
        <v>1077</v>
      </c>
      <c r="G482" s="24">
        <v>4</v>
      </c>
      <c r="H482" s="24">
        <v>0</v>
      </c>
      <c r="I482" s="24">
        <v>14</v>
      </c>
      <c r="J482" s="24">
        <v>16</v>
      </c>
      <c r="K482" s="61">
        <v>7</v>
      </c>
      <c r="L482" s="168">
        <v>41</v>
      </c>
    </row>
    <row r="483" spans="1:12" ht="13.5" customHeight="1">
      <c r="A483" s="124">
        <v>477</v>
      </c>
      <c r="B483" s="27" t="s">
        <v>1818</v>
      </c>
      <c r="C483" s="24" t="s">
        <v>328</v>
      </c>
      <c r="D483" s="21" t="s">
        <v>1804</v>
      </c>
      <c r="E483" s="24" t="s">
        <v>1736</v>
      </c>
      <c r="F483" s="21" t="s">
        <v>1737</v>
      </c>
      <c r="G483" s="24">
        <v>6</v>
      </c>
      <c r="H483" s="24">
        <v>10</v>
      </c>
      <c r="I483" s="24">
        <v>0</v>
      </c>
      <c r="J483" s="24">
        <v>11</v>
      </c>
      <c r="K483" s="61">
        <v>14</v>
      </c>
      <c r="L483" s="168">
        <v>41</v>
      </c>
    </row>
    <row r="484" spans="1:12" ht="13.5" customHeight="1">
      <c r="A484" s="124">
        <v>478</v>
      </c>
      <c r="B484" s="30" t="s">
        <v>2426</v>
      </c>
      <c r="C484" s="24" t="s">
        <v>1185</v>
      </c>
      <c r="D484" s="24" t="s">
        <v>2234</v>
      </c>
      <c r="E484" s="24" t="s">
        <v>2235</v>
      </c>
      <c r="F484" s="24" t="s">
        <v>2427</v>
      </c>
      <c r="G484" s="24">
        <v>2</v>
      </c>
      <c r="H484" s="24">
        <v>18</v>
      </c>
      <c r="I484" s="24">
        <v>1</v>
      </c>
      <c r="J484" s="24">
        <v>0</v>
      </c>
      <c r="K484" s="61">
        <v>20</v>
      </c>
      <c r="L484" s="168">
        <f>SUM(G484:K484)</f>
        <v>41</v>
      </c>
    </row>
    <row r="485" spans="1:12" ht="13.5" customHeight="1">
      <c r="A485" s="124">
        <v>479</v>
      </c>
      <c r="B485" s="30" t="s">
        <v>3308</v>
      </c>
      <c r="C485" s="24" t="s">
        <v>38</v>
      </c>
      <c r="D485" s="24" t="s">
        <v>3306</v>
      </c>
      <c r="E485" s="24" t="s">
        <v>3241</v>
      </c>
      <c r="F485" s="24" t="s">
        <v>3307</v>
      </c>
      <c r="G485" s="24">
        <v>2</v>
      </c>
      <c r="H485" s="24">
        <v>20</v>
      </c>
      <c r="I485" s="24">
        <v>6</v>
      </c>
      <c r="J485" s="24">
        <v>13</v>
      </c>
      <c r="K485" s="61">
        <v>0</v>
      </c>
      <c r="L485" s="168">
        <v>41</v>
      </c>
    </row>
    <row r="486" spans="1:12" ht="13.5" customHeight="1">
      <c r="A486" s="124">
        <v>480</v>
      </c>
      <c r="B486" s="30" t="s">
        <v>527</v>
      </c>
      <c r="C486" s="24" t="s">
        <v>497</v>
      </c>
      <c r="D486" s="24" t="s">
        <v>498</v>
      </c>
      <c r="E486" s="24" t="s">
        <v>499</v>
      </c>
      <c r="F486" s="24" t="s">
        <v>500</v>
      </c>
      <c r="G486" s="24">
        <v>1</v>
      </c>
      <c r="H486" s="24">
        <v>18</v>
      </c>
      <c r="I486" s="24">
        <v>7</v>
      </c>
      <c r="J486" s="24">
        <v>10</v>
      </c>
      <c r="K486" s="61">
        <v>5</v>
      </c>
      <c r="L486" s="168">
        <f>SUM(G486:K486)</f>
        <v>41</v>
      </c>
    </row>
    <row r="487" spans="1:12" ht="13.5" customHeight="1">
      <c r="A487" s="124">
        <v>481</v>
      </c>
      <c r="B487" s="99" t="s">
        <v>3595</v>
      </c>
      <c r="C487" s="67" t="s">
        <v>328</v>
      </c>
      <c r="D487" s="67" t="s">
        <v>3596</v>
      </c>
      <c r="E487" s="67" t="s">
        <v>3567</v>
      </c>
      <c r="F487" s="67" t="s">
        <v>3572</v>
      </c>
      <c r="G487" s="67">
        <v>0</v>
      </c>
      <c r="H487" s="67">
        <v>0</v>
      </c>
      <c r="I487" s="67">
        <v>17</v>
      </c>
      <c r="J487" s="67">
        <v>4</v>
      </c>
      <c r="K487" s="100">
        <v>20</v>
      </c>
      <c r="L487" s="171">
        <v>41</v>
      </c>
    </row>
    <row r="488" spans="1:12" ht="13.5" customHeight="1">
      <c r="A488" s="124">
        <v>482</v>
      </c>
      <c r="B488" s="27" t="s">
        <v>51</v>
      </c>
      <c r="C488" s="24" t="s">
        <v>38</v>
      </c>
      <c r="D488" s="125" t="s">
        <v>47</v>
      </c>
      <c r="E488" s="24" t="s">
        <v>32</v>
      </c>
      <c r="F488" s="24" t="s">
        <v>19</v>
      </c>
      <c r="G488" s="24">
        <v>4</v>
      </c>
      <c r="H488" s="24">
        <v>0</v>
      </c>
      <c r="I488" s="24">
        <v>0</v>
      </c>
      <c r="J488" s="24">
        <v>16</v>
      </c>
      <c r="K488" s="61">
        <v>20</v>
      </c>
      <c r="L488" s="168">
        <f>SUM(G488:K488)</f>
        <v>40</v>
      </c>
    </row>
    <row r="489" spans="1:12" ht="13.5" customHeight="1">
      <c r="A489" s="124">
        <v>483</v>
      </c>
      <c r="B489" s="30" t="s">
        <v>1398</v>
      </c>
      <c r="C489" s="24" t="s">
        <v>38</v>
      </c>
      <c r="D489" s="24" t="s">
        <v>1322</v>
      </c>
      <c r="E489" s="24" t="s">
        <v>1323</v>
      </c>
      <c r="F489" s="24" t="s">
        <v>1324</v>
      </c>
      <c r="G489" s="24">
        <v>20</v>
      </c>
      <c r="H489" s="24">
        <v>2</v>
      </c>
      <c r="I489" s="24">
        <v>2</v>
      </c>
      <c r="J489" s="24">
        <v>10</v>
      </c>
      <c r="K489" s="61">
        <v>6</v>
      </c>
      <c r="L489" s="168">
        <f>SUM(G489:K489)</f>
        <v>40</v>
      </c>
    </row>
    <row r="490" spans="1:12" ht="13.5" customHeight="1">
      <c r="A490" s="124">
        <v>484</v>
      </c>
      <c r="B490" s="30" t="s">
        <v>1884</v>
      </c>
      <c r="C490" s="24" t="s">
        <v>328</v>
      </c>
      <c r="D490" s="24" t="s">
        <v>1885</v>
      </c>
      <c r="E490" s="24" t="s">
        <v>1846</v>
      </c>
      <c r="F490" s="24" t="s">
        <v>1886</v>
      </c>
      <c r="G490" s="24">
        <v>13</v>
      </c>
      <c r="H490" s="24">
        <v>0</v>
      </c>
      <c r="I490" s="24">
        <v>8</v>
      </c>
      <c r="J490" s="24">
        <v>10</v>
      </c>
      <c r="K490" s="61">
        <v>9</v>
      </c>
      <c r="L490" s="168">
        <v>40</v>
      </c>
    </row>
    <row r="491" spans="1:12" ht="13.5" customHeight="1">
      <c r="A491" s="124">
        <v>485</v>
      </c>
      <c r="B491" s="30" t="s">
        <v>2167</v>
      </c>
      <c r="C491" s="24" t="s">
        <v>328</v>
      </c>
      <c r="D491" s="24" t="s">
        <v>2149</v>
      </c>
      <c r="E491" s="24" t="s">
        <v>2150</v>
      </c>
      <c r="F491" s="24" t="s">
        <v>2146</v>
      </c>
      <c r="G491" s="24">
        <v>8</v>
      </c>
      <c r="H491" s="24">
        <v>7</v>
      </c>
      <c r="I491" s="24">
        <v>7</v>
      </c>
      <c r="J491" s="24">
        <v>4</v>
      </c>
      <c r="K491" s="61">
        <v>14</v>
      </c>
      <c r="L491" s="168">
        <f>SUM(G491:K491)</f>
        <v>40</v>
      </c>
    </row>
    <row r="492" spans="1:12" ht="13.5" customHeight="1">
      <c r="A492" s="124">
        <v>486</v>
      </c>
      <c r="B492" s="30" t="s">
        <v>2168</v>
      </c>
      <c r="C492" s="24" t="s">
        <v>328</v>
      </c>
      <c r="D492" s="24" t="s">
        <v>2149</v>
      </c>
      <c r="E492" s="24" t="s">
        <v>2150</v>
      </c>
      <c r="F492" s="24" t="s">
        <v>2146</v>
      </c>
      <c r="G492" s="24">
        <v>5</v>
      </c>
      <c r="H492" s="24">
        <v>4</v>
      </c>
      <c r="I492" s="24">
        <v>10</v>
      </c>
      <c r="J492" s="24">
        <v>13</v>
      </c>
      <c r="K492" s="61">
        <v>8</v>
      </c>
      <c r="L492" s="168">
        <f>SUM(G492:K492)</f>
        <v>40</v>
      </c>
    </row>
    <row r="493" spans="1:12" ht="13.5" customHeight="1">
      <c r="A493" s="124">
        <v>487</v>
      </c>
      <c r="B493" s="30" t="s">
        <v>2170</v>
      </c>
      <c r="C493" s="24" t="s">
        <v>328</v>
      </c>
      <c r="D493" s="24" t="s">
        <v>2144</v>
      </c>
      <c r="E493" s="24" t="s">
        <v>2145</v>
      </c>
      <c r="F493" s="24" t="s">
        <v>2146</v>
      </c>
      <c r="G493" s="24">
        <v>8</v>
      </c>
      <c r="H493" s="24">
        <v>8</v>
      </c>
      <c r="I493" s="24">
        <v>10</v>
      </c>
      <c r="J493" s="24">
        <v>4</v>
      </c>
      <c r="K493" s="61">
        <v>10</v>
      </c>
      <c r="L493" s="168">
        <f>SUM(G493:K493)</f>
        <v>40</v>
      </c>
    </row>
    <row r="494" spans="1:12" ht="13.5" customHeight="1">
      <c r="A494" s="124">
        <v>488</v>
      </c>
      <c r="B494" s="30" t="s">
        <v>2428</v>
      </c>
      <c r="C494" s="24" t="s">
        <v>1185</v>
      </c>
      <c r="D494" s="24" t="s">
        <v>2259</v>
      </c>
      <c r="E494" s="24" t="s">
        <v>2235</v>
      </c>
      <c r="F494" s="24" t="s">
        <v>2429</v>
      </c>
      <c r="G494" s="24">
        <v>20</v>
      </c>
      <c r="H494" s="24">
        <v>0</v>
      </c>
      <c r="I494" s="24">
        <v>10</v>
      </c>
      <c r="J494" s="24">
        <v>7</v>
      </c>
      <c r="K494" s="61">
        <v>3</v>
      </c>
      <c r="L494" s="168">
        <f>SUM(G494:K494)</f>
        <v>40</v>
      </c>
    </row>
    <row r="495" spans="1:12" ht="13.5" customHeight="1">
      <c r="A495" s="124">
        <v>489</v>
      </c>
      <c r="B495" s="30" t="s">
        <v>2430</v>
      </c>
      <c r="C495" s="24" t="s">
        <v>1185</v>
      </c>
      <c r="D495" s="24" t="s">
        <v>2327</v>
      </c>
      <c r="E495" s="24" t="s">
        <v>2235</v>
      </c>
      <c r="F495" s="24" t="s">
        <v>2328</v>
      </c>
      <c r="G495" s="24">
        <v>5</v>
      </c>
      <c r="H495" s="24">
        <v>14</v>
      </c>
      <c r="I495" s="24">
        <v>8</v>
      </c>
      <c r="J495" s="24">
        <v>10</v>
      </c>
      <c r="K495" s="61">
        <v>3</v>
      </c>
      <c r="L495" s="168">
        <f>SUM(G495:K495)</f>
        <v>40</v>
      </c>
    </row>
    <row r="496" spans="1:12" ht="13.5" customHeight="1">
      <c r="A496" s="124">
        <v>490</v>
      </c>
      <c r="B496" s="30" t="s">
        <v>1657</v>
      </c>
      <c r="C496" s="24" t="s">
        <v>38</v>
      </c>
      <c r="D496" s="24" t="s">
        <v>3350</v>
      </c>
      <c r="E496" s="24" t="s">
        <v>3327</v>
      </c>
      <c r="F496" s="24" t="s">
        <v>3351</v>
      </c>
      <c r="G496" s="24">
        <v>4</v>
      </c>
      <c r="H496" s="24">
        <v>2</v>
      </c>
      <c r="I496" s="24">
        <v>8</v>
      </c>
      <c r="J496" s="24">
        <v>6</v>
      </c>
      <c r="K496" s="61">
        <v>20</v>
      </c>
      <c r="L496" s="168">
        <v>40</v>
      </c>
    </row>
    <row r="497" spans="1:12" ht="13.5" customHeight="1">
      <c r="A497" s="124">
        <v>491</v>
      </c>
      <c r="B497" s="30" t="s">
        <v>129</v>
      </c>
      <c r="C497" s="24" t="s">
        <v>125</v>
      </c>
      <c r="D497" s="125" t="s">
        <v>126</v>
      </c>
      <c r="E497" s="24" t="s">
        <v>32</v>
      </c>
      <c r="F497" s="24" t="s">
        <v>17</v>
      </c>
      <c r="G497" s="24">
        <v>0</v>
      </c>
      <c r="H497" s="24">
        <v>0</v>
      </c>
      <c r="I497" s="24">
        <v>0</v>
      </c>
      <c r="J497" s="24">
        <v>20</v>
      </c>
      <c r="K497" s="61">
        <v>20</v>
      </c>
      <c r="L497" s="168">
        <f>SUM(G497:K497)</f>
        <v>40</v>
      </c>
    </row>
    <row r="498" spans="1:12" ht="13.5" customHeight="1">
      <c r="A498" s="124">
        <v>492</v>
      </c>
      <c r="B498" s="30" t="s">
        <v>528</v>
      </c>
      <c r="C498" s="24" t="s">
        <v>497</v>
      </c>
      <c r="D498" s="24" t="s">
        <v>498</v>
      </c>
      <c r="E498" s="24" t="s">
        <v>499</v>
      </c>
      <c r="F498" s="24" t="s">
        <v>500</v>
      </c>
      <c r="G498" s="24">
        <v>0</v>
      </c>
      <c r="H498" s="24">
        <v>0</v>
      </c>
      <c r="I498" s="24">
        <v>0</v>
      </c>
      <c r="J498" s="24">
        <v>20</v>
      </c>
      <c r="K498" s="61">
        <v>20</v>
      </c>
      <c r="L498" s="168">
        <f>SUM(G498:K498)</f>
        <v>40</v>
      </c>
    </row>
    <row r="499" spans="1:12" ht="13.5" customHeight="1">
      <c r="A499" s="124">
        <v>493</v>
      </c>
      <c r="B499" s="30" t="s">
        <v>3502</v>
      </c>
      <c r="C499" s="24" t="s">
        <v>38</v>
      </c>
      <c r="D499" s="24" t="s">
        <v>3378</v>
      </c>
      <c r="E499" s="24" t="s">
        <v>3379</v>
      </c>
      <c r="F499" s="24" t="s">
        <v>3380</v>
      </c>
      <c r="G499" s="24">
        <v>9</v>
      </c>
      <c r="H499" s="24">
        <v>3</v>
      </c>
      <c r="I499" s="24">
        <v>5</v>
      </c>
      <c r="J499" s="24">
        <v>15</v>
      </c>
      <c r="K499" s="61">
        <v>8</v>
      </c>
      <c r="L499" s="168">
        <f>SUM(G499:K499)</f>
        <v>40</v>
      </c>
    </row>
    <row r="500" spans="1:12" ht="13.5" customHeight="1">
      <c r="A500" s="124">
        <v>494</v>
      </c>
      <c r="B500" s="30" t="s">
        <v>349</v>
      </c>
      <c r="C500" s="24" t="s">
        <v>328</v>
      </c>
      <c r="D500" s="125" t="s">
        <v>350</v>
      </c>
      <c r="E500" s="24" t="s">
        <v>310</v>
      </c>
      <c r="F500" s="24" t="s">
        <v>351</v>
      </c>
      <c r="G500" s="24">
        <v>20</v>
      </c>
      <c r="H500" s="24">
        <v>2</v>
      </c>
      <c r="I500" s="24">
        <v>7</v>
      </c>
      <c r="J500" s="24">
        <v>10</v>
      </c>
      <c r="K500" s="61">
        <v>0</v>
      </c>
      <c r="L500" s="168">
        <v>39</v>
      </c>
    </row>
    <row r="501" spans="1:12" ht="13.5" customHeight="1">
      <c r="A501" s="124">
        <v>495</v>
      </c>
      <c r="B501" s="30" t="s">
        <v>2177</v>
      </c>
      <c r="C501" s="24" t="s">
        <v>328</v>
      </c>
      <c r="D501" s="24" t="s">
        <v>2173</v>
      </c>
      <c r="E501" s="24" t="s">
        <v>2174</v>
      </c>
      <c r="F501" s="24" t="s">
        <v>2175</v>
      </c>
      <c r="G501" s="24">
        <v>11</v>
      </c>
      <c r="H501" s="24">
        <v>15</v>
      </c>
      <c r="I501" s="24">
        <v>6</v>
      </c>
      <c r="J501" s="24">
        <v>3</v>
      </c>
      <c r="K501" s="61">
        <v>4</v>
      </c>
      <c r="L501" s="168">
        <f>SUM(G501:K501)</f>
        <v>39</v>
      </c>
    </row>
    <row r="502" spans="1:12" ht="13.5" customHeight="1">
      <c r="A502" s="124">
        <v>496</v>
      </c>
      <c r="B502" s="27" t="s">
        <v>3032</v>
      </c>
      <c r="C502" s="21" t="s">
        <v>328</v>
      </c>
      <c r="D502" s="21" t="s">
        <v>245</v>
      </c>
      <c r="E502" s="21" t="s">
        <v>2557</v>
      </c>
      <c r="F502" s="21" t="s">
        <v>2926</v>
      </c>
      <c r="G502" s="21">
        <v>1</v>
      </c>
      <c r="H502" s="24">
        <v>8</v>
      </c>
      <c r="I502" s="21">
        <v>16</v>
      </c>
      <c r="J502" s="21">
        <v>8</v>
      </c>
      <c r="K502" s="78">
        <v>6</v>
      </c>
      <c r="L502" s="170">
        <f>SUM(G502:K502)</f>
        <v>39</v>
      </c>
    </row>
    <row r="503" spans="1:12" ht="13.5" customHeight="1">
      <c r="A503" s="124">
        <v>497</v>
      </c>
      <c r="B503" s="30" t="s">
        <v>3198</v>
      </c>
      <c r="C503" s="24" t="s">
        <v>38</v>
      </c>
      <c r="D503" s="24" t="s">
        <v>165</v>
      </c>
      <c r="E503" s="24" t="s">
        <v>3178</v>
      </c>
      <c r="F503" s="24" t="s">
        <v>3179</v>
      </c>
      <c r="G503" s="24">
        <v>1</v>
      </c>
      <c r="H503" s="24">
        <v>6</v>
      </c>
      <c r="I503" s="24">
        <v>0</v>
      </c>
      <c r="J503" s="24">
        <v>13</v>
      </c>
      <c r="K503" s="61">
        <v>19</v>
      </c>
      <c r="L503" s="168">
        <v>39</v>
      </c>
    </row>
    <row r="504" spans="1:12" ht="13.5" customHeight="1">
      <c r="A504" s="124">
        <v>498</v>
      </c>
      <c r="B504" s="27" t="s">
        <v>685</v>
      </c>
      <c r="C504" s="24" t="s">
        <v>38</v>
      </c>
      <c r="D504" s="126" t="s">
        <v>586</v>
      </c>
      <c r="E504" s="126" t="s">
        <v>672</v>
      </c>
      <c r="F504" s="126" t="s">
        <v>632</v>
      </c>
      <c r="G504" s="126">
        <v>9</v>
      </c>
      <c r="H504" s="126">
        <v>4</v>
      </c>
      <c r="I504" s="126">
        <v>8</v>
      </c>
      <c r="J504" s="126">
        <v>17</v>
      </c>
      <c r="K504" s="127">
        <v>0</v>
      </c>
      <c r="L504" s="169">
        <v>38</v>
      </c>
    </row>
    <row r="505" spans="1:12" ht="13.5" customHeight="1">
      <c r="A505" s="124">
        <v>499</v>
      </c>
      <c r="B505" s="101" t="s">
        <v>686</v>
      </c>
      <c r="C505" s="24" t="s">
        <v>38</v>
      </c>
      <c r="D505" s="126" t="s">
        <v>601</v>
      </c>
      <c r="E505" s="126" t="s">
        <v>597</v>
      </c>
      <c r="F505" s="126" t="s">
        <v>602</v>
      </c>
      <c r="G505" s="126">
        <v>5</v>
      </c>
      <c r="H505" s="126">
        <v>12</v>
      </c>
      <c r="I505" s="126">
        <v>8</v>
      </c>
      <c r="J505" s="126">
        <v>13</v>
      </c>
      <c r="K505" s="127">
        <v>0</v>
      </c>
      <c r="L505" s="169">
        <v>38</v>
      </c>
    </row>
    <row r="506" spans="1:12" ht="13.5" customHeight="1">
      <c r="A506" s="124">
        <v>500</v>
      </c>
      <c r="B506" s="30" t="s">
        <v>927</v>
      </c>
      <c r="C506" s="24" t="s">
        <v>1185</v>
      </c>
      <c r="D506" s="24" t="s">
        <v>245</v>
      </c>
      <c r="E506" s="24" t="s">
        <v>804</v>
      </c>
      <c r="F506" s="24" t="s">
        <v>807</v>
      </c>
      <c r="G506" s="24">
        <v>2</v>
      </c>
      <c r="H506" s="24">
        <v>18</v>
      </c>
      <c r="I506" s="24">
        <v>4</v>
      </c>
      <c r="J506" s="24">
        <v>11</v>
      </c>
      <c r="K506" s="61">
        <v>3</v>
      </c>
      <c r="L506" s="168">
        <f>SUM(G506:K506)</f>
        <v>38</v>
      </c>
    </row>
    <row r="507" spans="1:12" ht="13.5" customHeight="1">
      <c r="A507" s="124">
        <v>501</v>
      </c>
      <c r="B507" s="30" t="s">
        <v>928</v>
      </c>
      <c r="C507" s="24" t="s">
        <v>1185</v>
      </c>
      <c r="D507" s="24" t="s">
        <v>843</v>
      </c>
      <c r="E507" s="24" t="s">
        <v>813</v>
      </c>
      <c r="F507" s="24" t="s">
        <v>814</v>
      </c>
      <c r="G507" s="24">
        <v>0</v>
      </c>
      <c r="H507" s="24">
        <v>0</v>
      </c>
      <c r="I507" s="24">
        <v>18</v>
      </c>
      <c r="J507" s="24">
        <v>0</v>
      </c>
      <c r="K507" s="61">
        <v>20</v>
      </c>
      <c r="L507" s="168">
        <f>SUM(G507:K507)</f>
        <v>38</v>
      </c>
    </row>
    <row r="508" spans="1:12" ht="13.5" customHeight="1">
      <c r="A508" s="124">
        <v>502</v>
      </c>
      <c r="B508" s="30" t="s">
        <v>929</v>
      </c>
      <c r="C508" s="24" t="s">
        <v>1185</v>
      </c>
      <c r="D508" s="24" t="s">
        <v>930</v>
      </c>
      <c r="E508" s="24" t="s">
        <v>931</v>
      </c>
      <c r="F508" s="24" t="s">
        <v>932</v>
      </c>
      <c r="G508" s="24">
        <v>5</v>
      </c>
      <c r="H508" s="24">
        <v>0</v>
      </c>
      <c r="I508" s="24">
        <v>10</v>
      </c>
      <c r="J508" s="24">
        <v>10</v>
      </c>
      <c r="K508" s="61">
        <v>13</v>
      </c>
      <c r="L508" s="168">
        <f>SUM(G508:K508)</f>
        <v>38</v>
      </c>
    </row>
    <row r="509" spans="1:12" ht="13.5" customHeight="1">
      <c r="A509" s="124">
        <v>503</v>
      </c>
      <c r="B509" s="30" t="s">
        <v>1400</v>
      </c>
      <c r="C509" s="24" t="s">
        <v>38</v>
      </c>
      <c r="D509" s="24" t="s">
        <v>1342</v>
      </c>
      <c r="E509" s="24" t="s">
        <v>1323</v>
      </c>
      <c r="F509" s="24" t="s">
        <v>1343</v>
      </c>
      <c r="G509" s="24">
        <v>0</v>
      </c>
      <c r="H509" s="24">
        <v>4</v>
      </c>
      <c r="I509" s="24">
        <v>8</v>
      </c>
      <c r="J509" s="24">
        <v>16</v>
      </c>
      <c r="K509" s="61">
        <v>10</v>
      </c>
      <c r="L509" s="168">
        <f>SUM(G509:K509)</f>
        <v>38</v>
      </c>
    </row>
    <row r="510" spans="1:12" ht="13.5" customHeight="1">
      <c r="A510" s="124">
        <v>504</v>
      </c>
      <c r="B510" s="101" t="s">
        <v>1452</v>
      </c>
      <c r="C510" s="24" t="s">
        <v>328</v>
      </c>
      <c r="D510" s="95" t="s">
        <v>1448</v>
      </c>
      <c r="E510" s="95" t="s">
        <v>1449</v>
      </c>
      <c r="F510" s="95" t="s">
        <v>1453</v>
      </c>
      <c r="G510" s="95">
        <v>6</v>
      </c>
      <c r="H510" s="95">
        <v>2</v>
      </c>
      <c r="I510" s="95">
        <v>10</v>
      </c>
      <c r="J510" s="95">
        <v>0</v>
      </c>
      <c r="K510" s="128">
        <v>20</v>
      </c>
      <c r="L510" s="172">
        <v>38</v>
      </c>
    </row>
    <row r="511" spans="1:12" ht="13.5" customHeight="1">
      <c r="A511" s="124">
        <v>505</v>
      </c>
      <c r="B511" s="30" t="s">
        <v>2169</v>
      </c>
      <c r="C511" s="24" t="s">
        <v>328</v>
      </c>
      <c r="D511" s="24" t="s">
        <v>2149</v>
      </c>
      <c r="E511" s="24" t="s">
        <v>2150</v>
      </c>
      <c r="F511" s="24" t="s">
        <v>2146</v>
      </c>
      <c r="G511" s="24">
        <v>8</v>
      </c>
      <c r="H511" s="24">
        <v>4</v>
      </c>
      <c r="I511" s="24">
        <v>8</v>
      </c>
      <c r="J511" s="24">
        <v>10</v>
      </c>
      <c r="K511" s="61">
        <v>8</v>
      </c>
      <c r="L511" s="168">
        <f aca="true" t="shared" si="20" ref="L511:L517">SUM(G511:K511)</f>
        <v>38</v>
      </c>
    </row>
    <row r="512" spans="1:12" ht="13.5" customHeight="1">
      <c r="A512" s="124">
        <v>506</v>
      </c>
      <c r="B512" s="30" t="s">
        <v>2172</v>
      </c>
      <c r="C512" s="24" t="s">
        <v>328</v>
      </c>
      <c r="D512" s="24" t="s">
        <v>2173</v>
      </c>
      <c r="E512" s="24" t="s">
        <v>2174</v>
      </c>
      <c r="F512" s="24" t="s">
        <v>2175</v>
      </c>
      <c r="G512" s="24">
        <v>9</v>
      </c>
      <c r="H512" s="24">
        <v>4</v>
      </c>
      <c r="I512" s="24">
        <v>10</v>
      </c>
      <c r="J512" s="24">
        <v>11</v>
      </c>
      <c r="K512" s="61">
        <v>4</v>
      </c>
      <c r="L512" s="168">
        <f t="shared" si="20"/>
        <v>38</v>
      </c>
    </row>
    <row r="513" spans="1:12" ht="13.5" customHeight="1">
      <c r="A513" s="124">
        <v>507</v>
      </c>
      <c r="B513" s="30" t="s">
        <v>2176</v>
      </c>
      <c r="C513" s="24" t="s">
        <v>328</v>
      </c>
      <c r="D513" s="24" t="s">
        <v>2173</v>
      </c>
      <c r="E513" s="24" t="s">
        <v>2174</v>
      </c>
      <c r="F513" s="24" t="s">
        <v>2175</v>
      </c>
      <c r="G513" s="24">
        <v>14</v>
      </c>
      <c r="H513" s="24">
        <v>10</v>
      </c>
      <c r="I513" s="24">
        <v>5</v>
      </c>
      <c r="J513" s="24">
        <v>5</v>
      </c>
      <c r="K513" s="61">
        <v>4</v>
      </c>
      <c r="L513" s="168">
        <f t="shared" si="20"/>
        <v>38</v>
      </c>
    </row>
    <row r="514" spans="1:12" ht="13.5" customHeight="1">
      <c r="A514" s="124">
        <v>508</v>
      </c>
      <c r="B514" s="30" t="s">
        <v>2434</v>
      </c>
      <c r="C514" s="24" t="s">
        <v>1185</v>
      </c>
      <c r="D514" s="24" t="s">
        <v>2314</v>
      </c>
      <c r="E514" s="24" t="s">
        <v>2309</v>
      </c>
      <c r="F514" s="24" t="s">
        <v>2315</v>
      </c>
      <c r="G514" s="24">
        <v>0</v>
      </c>
      <c r="H514" s="24">
        <v>0</v>
      </c>
      <c r="I514" s="24">
        <v>15</v>
      </c>
      <c r="J514" s="24">
        <v>20</v>
      </c>
      <c r="K514" s="61">
        <v>3</v>
      </c>
      <c r="L514" s="168">
        <f t="shared" si="20"/>
        <v>38</v>
      </c>
    </row>
    <row r="515" spans="1:12" ht="13.5" customHeight="1">
      <c r="A515" s="124">
        <v>509</v>
      </c>
      <c r="B515" s="27" t="s">
        <v>794</v>
      </c>
      <c r="C515" s="21" t="s">
        <v>328</v>
      </c>
      <c r="D515" s="21" t="s">
        <v>2998</v>
      </c>
      <c r="E515" s="21" t="s">
        <v>2597</v>
      </c>
      <c r="F515" s="21" t="s">
        <v>3033</v>
      </c>
      <c r="G515" s="21">
        <v>0</v>
      </c>
      <c r="H515" s="24">
        <v>0</v>
      </c>
      <c r="I515" s="21">
        <v>5</v>
      </c>
      <c r="J515" s="21">
        <v>13</v>
      </c>
      <c r="K515" s="78">
        <v>20</v>
      </c>
      <c r="L515" s="170">
        <f t="shared" si="20"/>
        <v>38</v>
      </c>
    </row>
    <row r="516" spans="1:12" ht="13.5" customHeight="1">
      <c r="A516" s="124">
        <v>510</v>
      </c>
      <c r="B516" s="30" t="s">
        <v>2431</v>
      </c>
      <c r="C516" s="24" t="s">
        <v>3366</v>
      </c>
      <c r="D516" s="24" t="s">
        <v>2261</v>
      </c>
      <c r="E516" s="24" t="s">
        <v>2432</v>
      </c>
      <c r="F516" s="24" t="s">
        <v>2433</v>
      </c>
      <c r="G516" s="24">
        <v>20</v>
      </c>
      <c r="H516" s="24">
        <v>6</v>
      </c>
      <c r="I516" s="24">
        <v>7</v>
      </c>
      <c r="J516" s="24">
        <v>2</v>
      </c>
      <c r="K516" s="61">
        <v>3</v>
      </c>
      <c r="L516" s="168">
        <f t="shared" si="20"/>
        <v>38</v>
      </c>
    </row>
    <row r="517" spans="1:12" ht="13.5" customHeight="1">
      <c r="A517" s="124">
        <v>511</v>
      </c>
      <c r="B517" s="30" t="s">
        <v>3503</v>
      </c>
      <c r="C517" s="24" t="s">
        <v>38</v>
      </c>
      <c r="D517" s="66" t="s">
        <v>245</v>
      </c>
      <c r="E517" s="24" t="s">
        <v>3372</v>
      </c>
      <c r="F517" s="24" t="s">
        <v>3438</v>
      </c>
      <c r="G517" s="24">
        <v>4</v>
      </c>
      <c r="H517" s="24">
        <v>4</v>
      </c>
      <c r="I517" s="67">
        <v>15</v>
      </c>
      <c r="J517" s="67">
        <v>13</v>
      </c>
      <c r="K517" s="100">
        <v>2</v>
      </c>
      <c r="L517" s="168">
        <f t="shared" si="20"/>
        <v>38</v>
      </c>
    </row>
    <row r="518" spans="1:12" ht="13.5" customHeight="1">
      <c r="A518" s="124">
        <v>512</v>
      </c>
      <c r="B518" s="27" t="s">
        <v>1964</v>
      </c>
      <c r="C518" s="24" t="s">
        <v>1185</v>
      </c>
      <c r="D518" s="21" t="s">
        <v>1965</v>
      </c>
      <c r="E518" s="24" t="s">
        <v>1916</v>
      </c>
      <c r="F518" s="21" t="s">
        <v>1966</v>
      </c>
      <c r="G518" s="24" t="s">
        <v>1967</v>
      </c>
      <c r="H518" s="24" t="s">
        <v>1953</v>
      </c>
      <c r="I518" s="24" t="s">
        <v>1941</v>
      </c>
      <c r="J518" s="24" t="s">
        <v>1947</v>
      </c>
      <c r="K518" s="61" t="s">
        <v>1968</v>
      </c>
      <c r="L518" s="170">
        <v>37</v>
      </c>
    </row>
    <row r="519" spans="1:12" ht="13.5" customHeight="1">
      <c r="A519" s="124">
        <v>513</v>
      </c>
      <c r="B519" s="30" t="s">
        <v>3309</v>
      </c>
      <c r="C519" s="24" t="s">
        <v>38</v>
      </c>
      <c r="D519" s="24" t="s">
        <v>3306</v>
      </c>
      <c r="E519" s="24" t="s">
        <v>3241</v>
      </c>
      <c r="F519" s="24" t="s">
        <v>3307</v>
      </c>
      <c r="G519" s="24">
        <v>20</v>
      </c>
      <c r="H519" s="24">
        <v>2</v>
      </c>
      <c r="I519" s="24">
        <v>15</v>
      </c>
      <c r="J519" s="24">
        <v>0</v>
      </c>
      <c r="K519" s="61">
        <v>0</v>
      </c>
      <c r="L519" s="168">
        <v>37</v>
      </c>
    </row>
    <row r="520" spans="1:12" ht="13.5" customHeight="1">
      <c r="A520" s="124">
        <v>514</v>
      </c>
      <c r="B520" s="30" t="s">
        <v>1157</v>
      </c>
      <c r="C520" s="24" t="s">
        <v>125</v>
      </c>
      <c r="D520" s="24" t="s">
        <v>1140</v>
      </c>
      <c r="E520" s="24" t="s">
        <v>1068</v>
      </c>
      <c r="F520" s="24" t="s">
        <v>1141</v>
      </c>
      <c r="G520" s="24">
        <v>4</v>
      </c>
      <c r="H520" s="24">
        <v>20</v>
      </c>
      <c r="I520" s="24">
        <v>0</v>
      </c>
      <c r="J520" s="24">
        <v>13</v>
      </c>
      <c r="K520" s="61">
        <v>0</v>
      </c>
      <c r="L520" s="168">
        <v>37</v>
      </c>
    </row>
    <row r="521" spans="1:12" ht="13.5" customHeight="1">
      <c r="A521" s="124">
        <v>515</v>
      </c>
      <c r="B521" s="30" t="s">
        <v>201</v>
      </c>
      <c r="C521" s="24" t="s">
        <v>38</v>
      </c>
      <c r="D521" s="24" t="s">
        <v>208</v>
      </c>
      <c r="E521" s="24" t="s">
        <v>32</v>
      </c>
      <c r="F521" s="24" t="s">
        <v>25</v>
      </c>
      <c r="G521" s="24">
        <v>1</v>
      </c>
      <c r="H521" s="24">
        <v>12</v>
      </c>
      <c r="I521" s="24">
        <v>0</v>
      </c>
      <c r="J521" s="24">
        <v>10</v>
      </c>
      <c r="K521" s="61">
        <v>13</v>
      </c>
      <c r="L521" s="168">
        <f>SUM(G521:K521)</f>
        <v>36</v>
      </c>
    </row>
    <row r="522" spans="1:12" ht="13.5" customHeight="1">
      <c r="A522" s="124">
        <v>516</v>
      </c>
      <c r="B522" s="30" t="s">
        <v>1969</v>
      </c>
      <c r="C522" s="24" t="s">
        <v>1185</v>
      </c>
      <c r="D522" s="21" t="s">
        <v>1053</v>
      </c>
      <c r="E522" s="24" t="s">
        <v>1960</v>
      </c>
      <c r="F522" s="24" t="s">
        <v>1961</v>
      </c>
      <c r="G522" s="24" t="s">
        <v>1970</v>
      </c>
      <c r="H522" s="24" t="s">
        <v>1936</v>
      </c>
      <c r="I522" s="24" t="s">
        <v>1971</v>
      </c>
      <c r="J522" s="24" t="s">
        <v>1947</v>
      </c>
      <c r="K522" s="61" t="s">
        <v>1919</v>
      </c>
      <c r="L522" s="170">
        <v>36</v>
      </c>
    </row>
    <row r="523" spans="1:12" ht="13.5" customHeight="1">
      <c r="A523" s="124">
        <v>517</v>
      </c>
      <c r="B523" s="30" t="s">
        <v>3352</v>
      </c>
      <c r="C523" s="24" t="s">
        <v>38</v>
      </c>
      <c r="D523" s="24" t="s">
        <v>3350</v>
      </c>
      <c r="E523" s="24" t="s">
        <v>3327</v>
      </c>
      <c r="F523" s="24" t="s">
        <v>3351</v>
      </c>
      <c r="G523" s="24">
        <v>0</v>
      </c>
      <c r="H523" s="24">
        <v>0</v>
      </c>
      <c r="I523" s="24">
        <v>7</v>
      </c>
      <c r="J523" s="24">
        <v>9</v>
      </c>
      <c r="K523" s="61">
        <v>20</v>
      </c>
      <c r="L523" s="168">
        <v>36</v>
      </c>
    </row>
    <row r="524" spans="1:12" ht="13.5" customHeight="1">
      <c r="A524" s="124">
        <v>518</v>
      </c>
      <c r="B524" s="27" t="s">
        <v>385</v>
      </c>
      <c r="C524" s="24" t="s">
        <v>38</v>
      </c>
      <c r="D524" s="21" t="s">
        <v>386</v>
      </c>
      <c r="E524" s="21" t="s">
        <v>387</v>
      </c>
      <c r="F524" s="21" t="s">
        <v>388</v>
      </c>
      <c r="G524" s="24">
        <v>0</v>
      </c>
      <c r="H524" s="24">
        <v>6</v>
      </c>
      <c r="I524" s="24">
        <v>0</v>
      </c>
      <c r="J524" s="24">
        <v>10</v>
      </c>
      <c r="K524" s="61">
        <v>19</v>
      </c>
      <c r="L524" s="168">
        <f>G524+H524+I524+J524+K524</f>
        <v>35</v>
      </c>
    </row>
    <row r="525" spans="1:12" ht="13.5" customHeight="1">
      <c r="A525" s="124">
        <v>519</v>
      </c>
      <c r="B525" s="101" t="s">
        <v>687</v>
      </c>
      <c r="C525" s="24" t="s">
        <v>38</v>
      </c>
      <c r="D525" s="126" t="s">
        <v>586</v>
      </c>
      <c r="E525" s="126" t="s">
        <v>597</v>
      </c>
      <c r="F525" s="126" t="s">
        <v>598</v>
      </c>
      <c r="G525" s="126">
        <v>5</v>
      </c>
      <c r="H525" s="126">
        <v>18</v>
      </c>
      <c r="I525" s="126">
        <v>8</v>
      </c>
      <c r="J525" s="126">
        <v>2</v>
      </c>
      <c r="K525" s="127">
        <v>2</v>
      </c>
      <c r="L525" s="169">
        <v>35</v>
      </c>
    </row>
    <row r="526" spans="1:12" ht="13.5" customHeight="1">
      <c r="A526" s="124">
        <v>520</v>
      </c>
      <c r="B526" s="103" t="s">
        <v>1272</v>
      </c>
      <c r="C526" s="24" t="s">
        <v>1185</v>
      </c>
      <c r="D526" s="42" t="s">
        <v>1273</v>
      </c>
      <c r="E526" s="42" t="s">
        <v>1256</v>
      </c>
      <c r="F526" s="42" t="s">
        <v>1274</v>
      </c>
      <c r="G526" s="24">
        <v>2</v>
      </c>
      <c r="H526" s="24">
        <v>0</v>
      </c>
      <c r="I526" s="24">
        <v>7</v>
      </c>
      <c r="J526" s="24">
        <v>6</v>
      </c>
      <c r="K526" s="61">
        <v>20</v>
      </c>
      <c r="L526" s="168">
        <f>SUM(G526:K526)</f>
        <v>35</v>
      </c>
    </row>
    <row r="527" spans="1:12" ht="13.5" customHeight="1">
      <c r="A527" s="124">
        <v>521</v>
      </c>
      <c r="B527" s="27" t="s">
        <v>1575</v>
      </c>
      <c r="C527" s="24" t="s">
        <v>38</v>
      </c>
      <c r="D527" s="21" t="s">
        <v>1532</v>
      </c>
      <c r="E527" s="24" t="s">
        <v>1533</v>
      </c>
      <c r="F527" s="21" t="s">
        <v>1576</v>
      </c>
      <c r="G527" s="24">
        <v>0</v>
      </c>
      <c r="H527" s="24">
        <v>0</v>
      </c>
      <c r="I527" s="24">
        <v>15</v>
      </c>
      <c r="J527" s="24">
        <v>16</v>
      </c>
      <c r="K527" s="61">
        <v>4</v>
      </c>
      <c r="L527" s="168">
        <v>35</v>
      </c>
    </row>
    <row r="528" spans="1:12" ht="13.5" customHeight="1">
      <c r="A528" s="124">
        <v>522</v>
      </c>
      <c r="B528" s="30" t="s">
        <v>1686</v>
      </c>
      <c r="C528" s="24" t="s">
        <v>38</v>
      </c>
      <c r="D528" s="24" t="s">
        <v>1678</v>
      </c>
      <c r="E528" s="24" t="s">
        <v>1608</v>
      </c>
      <c r="F528" s="24" t="s">
        <v>1687</v>
      </c>
      <c r="G528" s="24">
        <v>0</v>
      </c>
      <c r="H528" s="24">
        <v>8</v>
      </c>
      <c r="I528" s="24">
        <v>14</v>
      </c>
      <c r="J528" s="24">
        <v>13</v>
      </c>
      <c r="K528" s="61">
        <v>0</v>
      </c>
      <c r="L528" s="168">
        <f>SUM(G528:K528)</f>
        <v>35</v>
      </c>
    </row>
    <row r="529" spans="1:12" ht="13.5" customHeight="1">
      <c r="A529" s="124">
        <v>523</v>
      </c>
      <c r="B529" s="28" t="s">
        <v>1972</v>
      </c>
      <c r="C529" s="24" t="s">
        <v>1185</v>
      </c>
      <c r="D529" s="29" t="s">
        <v>1921</v>
      </c>
      <c r="E529" s="29" t="s">
        <v>1922</v>
      </c>
      <c r="F529" s="29" t="s">
        <v>1923</v>
      </c>
      <c r="G529" s="21" t="s">
        <v>1970</v>
      </c>
      <c r="H529" s="24" t="s">
        <v>1971</v>
      </c>
      <c r="I529" s="24" t="s">
        <v>1941</v>
      </c>
      <c r="J529" s="24" t="s">
        <v>1942</v>
      </c>
      <c r="K529" s="61" t="s">
        <v>1973</v>
      </c>
      <c r="L529" s="170">
        <v>35</v>
      </c>
    </row>
    <row r="530" spans="1:12" ht="13.5" customHeight="1">
      <c r="A530" s="124">
        <v>524</v>
      </c>
      <c r="B530" s="30" t="s">
        <v>2435</v>
      </c>
      <c r="C530" s="24" t="s">
        <v>1185</v>
      </c>
      <c r="D530" s="24" t="s">
        <v>2377</v>
      </c>
      <c r="E530" s="24" t="s">
        <v>2309</v>
      </c>
      <c r="F530" s="24" t="s">
        <v>2379</v>
      </c>
      <c r="G530" s="24">
        <v>2</v>
      </c>
      <c r="H530" s="24">
        <v>8</v>
      </c>
      <c r="I530" s="24">
        <v>5</v>
      </c>
      <c r="J530" s="24">
        <v>0</v>
      </c>
      <c r="K530" s="61">
        <v>20</v>
      </c>
      <c r="L530" s="168">
        <f>SUM(G530:K530)</f>
        <v>35</v>
      </c>
    </row>
    <row r="531" spans="1:12" ht="13.5" customHeight="1">
      <c r="A531" s="124">
        <v>525</v>
      </c>
      <c r="B531" s="27" t="s">
        <v>3034</v>
      </c>
      <c r="C531" s="21" t="s">
        <v>328</v>
      </c>
      <c r="D531" s="21" t="s">
        <v>2626</v>
      </c>
      <c r="E531" s="21" t="s">
        <v>2609</v>
      </c>
      <c r="F531" s="21" t="s">
        <v>2627</v>
      </c>
      <c r="G531" s="21">
        <v>10</v>
      </c>
      <c r="H531" s="24">
        <v>8</v>
      </c>
      <c r="I531" s="21">
        <v>0</v>
      </c>
      <c r="J531" s="21">
        <v>15</v>
      </c>
      <c r="K531" s="78">
        <v>2</v>
      </c>
      <c r="L531" s="170">
        <f>SUM(G531:K531)</f>
        <v>35</v>
      </c>
    </row>
    <row r="532" spans="1:12" ht="13.5" customHeight="1">
      <c r="A532" s="124">
        <v>526</v>
      </c>
      <c r="B532" s="30" t="s">
        <v>3310</v>
      </c>
      <c r="C532" s="24" t="s">
        <v>38</v>
      </c>
      <c r="D532" s="24" t="s">
        <v>3240</v>
      </c>
      <c r="E532" s="24" t="s">
        <v>3241</v>
      </c>
      <c r="F532" s="24" t="s">
        <v>3242</v>
      </c>
      <c r="G532" s="24">
        <v>0</v>
      </c>
      <c r="H532" s="24">
        <v>2</v>
      </c>
      <c r="I532" s="24">
        <v>0</v>
      </c>
      <c r="J532" s="24">
        <v>13</v>
      </c>
      <c r="K532" s="61">
        <v>20</v>
      </c>
      <c r="L532" s="168">
        <v>35</v>
      </c>
    </row>
    <row r="533" spans="1:12" ht="13.5" customHeight="1">
      <c r="A533" s="124">
        <v>527</v>
      </c>
      <c r="B533" s="101" t="s">
        <v>688</v>
      </c>
      <c r="C533" s="24" t="s">
        <v>38</v>
      </c>
      <c r="D533" s="126" t="s">
        <v>613</v>
      </c>
      <c r="E533" s="126" t="s">
        <v>597</v>
      </c>
      <c r="F533" s="126" t="s">
        <v>614</v>
      </c>
      <c r="G533" s="126">
        <v>5</v>
      </c>
      <c r="H533" s="126">
        <v>4</v>
      </c>
      <c r="I533" s="126">
        <v>8</v>
      </c>
      <c r="J533" s="126">
        <v>10</v>
      </c>
      <c r="K533" s="127">
        <v>7</v>
      </c>
      <c r="L533" s="169">
        <v>34</v>
      </c>
    </row>
    <row r="534" spans="1:12" ht="13.5" customHeight="1">
      <c r="A534" s="124">
        <v>528</v>
      </c>
      <c r="B534" s="30" t="s">
        <v>933</v>
      </c>
      <c r="C534" s="24" t="s">
        <v>1185</v>
      </c>
      <c r="D534" s="24" t="s">
        <v>846</v>
      </c>
      <c r="E534" s="24" t="s">
        <v>804</v>
      </c>
      <c r="F534" s="24" t="s">
        <v>903</v>
      </c>
      <c r="G534" s="24">
        <v>1</v>
      </c>
      <c r="H534" s="24">
        <v>0</v>
      </c>
      <c r="I534" s="24">
        <v>13</v>
      </c>
      <c r="J534" s="24">
        <v>0</v>
      </c>
      <c r="K534" s="61">
        <v>20</v>
      </c>
      <c r="L534" s="168">
        <f>SUM(G534:K534)</f>
        <v>34</v>
      </c>
    </row>
    <row r="535" spans="1:12" ht="13.5" customHeight="1">
      <c r="A535" s="124">
        <v>529</v>
      </c>
      <c r="B535" s="27" t="s">
        <v>1974</v>
      </c>
      <c r="C535" s="24" t="s">
        <v>1185</v>
      </c>
      <c r="D535" s="21" t="s">
        <v>1915</v>
      </c>
      <c r="E535" s="24" t="s">
        <v>1916</v>
      </c>
      <c r="F535" s="21" t="s">
        <v>1917</v>
      </c>
      <c r="G535" s="24" t="s">
        <v>1975</v>
      </c>
      <c r="H535" s="24" t="s">
        <v>1971</v>
      </c>
      <c r="I535" s="24" t="s">
        <v>1941</v>
      </c>
      <c r="J535" s="24" t="s">
        <v>1958</v>
      </c>
      <c r="K535" s="61" t="s">
        <v>1942</v>
      </c>
      <c r="L535" s="170">
        <v>34</v>
      </c>
    </row>
    <row r="536" spans="1:12" ht="13.5" customHeight="1">
      <c r="A536" s="124">
        <v>530</v>
      </c>
      <c r="B536" s="30" t="s">
        <v>2163</v>
      </c>
      <c r="C536" s="24" t="s">
        <v>328</v>
      </c>
      <c r="D536" s="24" t="s">
        <v>2131</v>
      </c>
      <c r="E536" s="24" t="s">
        <v>2132</v>
      </c>
      <c r="F536" s="24" t="s">
        <v>2133</v>
      </c>
      <c r="G536" s="24">
        <v>4</v>
      </c>
      <c r="H536" s="24">
        <v>4</v>
      </c>
      <c r="I536" s="24">
        <v>5</v>
      </c>
      <c r="J536" s="24">
        <v>5</v>
      </c>
      <c r="K536" s="61">
        <v>16</v>
      </c>
      <c r="L536" s="168">
        <f>SUM(G536:K536)</f>
        <v>34</v>
      </c>
    </row>
    <row r="537" spans="1:12" ht="13.5" customHeight="1">
      <c r="A537" s="124">
        <v>531</v>
      </c>
      <c r="B537" s="30" t="s">
        <v>2164</v>
      </c>
      <c r="C537" s="24" t="s">
        <v>328</v>
      </c>
      <c r="D537" s="24" t="s">
        <v>2131</v>
      </c>
      <c r="E537" s="24" t="s">
        <v>2132</v>
      </c>
      <c r="F537" s="24" t="s">
        <v>2133</v>
      </c>
      <c r="G537" s="24">
        <v>6</v>
      </c>
      <c r="H537" s="24">
        <v>7</v>
      </c>
      <c r="I537" s="24">
        <v>7</v>
      </c>
      <c r="J537" s="24">
        <v>10</v>
      </c>
      <c r="K537" s="61">
        <v>4</v>
      </c>
      <c r="L537" s="168">
        <f>SUM(G537:K537)</f>
        <v>34</v>
      </c>
    </row>
    <row r="538" spans="1:12" ht="13.5" customHeight="1">
      <c r="A538" s="124">
        <v>532</v>
      </c>
      <c r="B538" s="30" t="s">
        <v>2165</v>
      </c>
      <c r="C538" s="24" t="s">
        <v>328</v>
      </c>
      <c r="D538" s="24" t="s">
        <v>2131</v>
      </c>
      <c r="E538" s="24" t="s">
        <v>2132</v>
      </c>
      <c r="F538" s="24" t="s">
        <v>2133</v>
      </c>
      <c r="G538" s="24">
        <v>6</v>
      </c>
      <c r="H538" s="24">
        <v>7</v>
      </c>
      <c r="I538" s="24">
        <v>7</v>
      </c>
      <c r="J538" s="24">
        <v>10</v>
      </c>
      <c r="K538" s="61">
        <v>4</v>
      </c>
      <c r="L538" s="168">
        <f>SUM(G538:K538)</f>
        <v>34</v>
      </c>
    </row>
    <row r="539" spans="1:12" ht="13.5" customHeight="1">
      <c r="A539" s="124">
        <v>533</v>
      </c>
      <c r="B539" s="30" t="s">
        <v>3311</v>
      </c>
      <c r="C539" s="24" t="s">
        <v>38</v>
      </c>
      <c r="D539" s="24" t="s">
        <v>3240</v>
      </c>
      <c r="E539" s="24" t="s">
        <v>3241</v>
      </c>
      <c r="F539" s="24" t="s">
        <v>3242</v>
      </c>
      <c r="G539" s="24">
        <v>0</v>
      </c>
      <c r="H539" s="24">
        <v>2</v>
      </c>
      <c r="I539" s="24">
        <v>3</v>
      </c>
      <c r="J539" s="24">
        <v>9</v>
      </c>
      <c r="K539" s="61">
        <v>20</v>
      </c>
      <c r="L539" s="168">
        <v>34</v>
      </c>
    </row>
    <row r="540" spans="1:12" ht="13.5" customHeight="1">
      <c r="A540" s="124">
        <v>534</v>
      </c>
      <c r="B540" s="27" t="s">
        <v>3504</v>
      </c>
      <c r="C540" s="24" t="s">
        <v>38</v>
      </c>
      <c r="D540" s="66" t="s">
        <v>3375</v>
      </c>
      <c r="E540" s="24" t="s">
        <v>3372</v>
      </c>
      <c r="F540" s="24" t="s">
        <v>3382</v>
      </c>
      <c r="G540" s="24">
        <v>1</v>
      </c>
      <c r="H540" s="24">
        <v>11</v>
      </c>
      <c r="I540" s="67">
        <v>3</v>
      </c>
      <c r="J540" s="67">
        <v>14</v>
      </c>
      <c r="K540" s="100">
        <v>5</v>
      </c>
      <c r="L540" s="168">
        <f>SUM(G540:K540)</f>
        <v>34</v>
      </c>
    </row>
    <row r="541" spans="1:12" ht="13.5" customHeight="1">
      <c r="A541" s="124">
        <v>535</v>
      </c>
      <c r="B541" s="30" t="s">
        <v>934</v>
      </c>
      <c r="C541" s="24" t="s">
        <v>1185</v>
      </c>
      <c r="D541" s="24" t="s">
        <v>827</v>
      </c>
      <c r="E541" s="24" t="s">
        <v>828</v>
      </c>
      <c r="F541" s="24" t="s">
        <v>829</v>
      </c>
      <c r="G541" s="24">
        <v>5</v>
      </c>
      <c r="H541" s="24">
        <v>6</v>
      </c>
      <c r="I541" s="24">
        <v>1</v>
      </c>
      <c r="J541" s="24">
        <v>13</v>
      </c>
      <c r="K541" s="61">
        <v>8</v>
      </c>
      <c r="L541" s="168">
        <f>SUM(G541:K541)</f>
        <v>33</v>
      </c>
    </row>
    <row r="542" spans="1:12" ht="13.5" customHeight="1">
      <c r="A542" s="124">
        <v>536</v>
      </c>
      <c r="B542" s="101" t="s">
        <v>1454</v>
      </c>
      <c r="C542" s="24" t="s">
        <v>328</v>
      </c>
      <c r="D542" s="95" t="s">
        <v>1448</v>
      </c>
      <c r="E542" s="95" t="s">
        <v>1449</v>
      </c>
      <c r="F542" s="95" t="s">
        <v>1453</v>
      </c>
      <c r="G542" s="95">
        <v>20</v>
      </c>
      <c r="H542" s="95">
        <v>2</v>
      </c>
      <c r="I542" s="95">
        <v>7</v>
      </c>
      <c r="J542" s="95">
        <v>0</v>
      </c>
      <c r="K542" s="128">
        <v>4</v>
      </c>
      <c r="L542" s="172">
        <v>33</v>
      </c>
    </row>
    <row r="543" spans="1:12" ht="13.5" customHeight="1">
      <c r="A543" s="124">
        <v>537</v>
      </c>
      <c r="B543" s="27" t="s">
        <v>1976</v>
      </c>
      <c r="C543" s="24" t="s">
        <v>1185</v>
      </c>
      <c r="D543" s="21" t="s">
        <v>1977</v>
      </c>
      <c r="E543" s="24" t="s">
        <v>1960</v>
      </c>
      <c r="F543" s="21" t="s">
        <v>1978</v>
      </c>
      <c r="G543" s="24" t="s">
        <v>1935</v>
      </c>
      <c r="H543" s="24" t="s">
        <v>1940</v>
      </c>
      <c r="I543" s="24" t="s">
        <v>1975</v>
      </c>
      <c r="J543" s="24" t="s">
        <v>1979</v>
      </c>
      <c r="K543" s="61" t="s">
        <v>1975</v>
      </c>
      <c r="L543" s="170">
        <v>33</v>
      </c>
    </row>
    <row r="544" spans="1:12" ht="13.5" customHeight="1">
      <c r="A544" s="124">
        <v>538</v>
      </c>
      <c r="B544" s="27" t="s">
        <v>304</v>
      </c>
      <c r="C544" s="24" t="s">
        <v>38</v>
      </c>
      <c r="D544" s="24" t="s">
        <v>245</v>
      </c>
      <c r="E544" s="24" t="s">
        <v>246</v>
      </c>
      <c r="F544" s="24" t="s">
        <v>247</v>
      </c>
      <c r="G544" s="24">
        <v>0</v>
      </c>
      <c r="H544" s="24">
        <v>2</v>
      </c>
      <c r="I544" s="24">
        <v>0</v>
      </c>
      <c r="J544" s="24">
        <v>10</v>
      </c>
      <c r="K544" s="61">
        <v>20</v>
      </c>
      <c r="L544" s="168">
        <f aca="true" t="shared" si="21" ref="L544:L549">SUM(G544:K544)</f>
        <v>32</v>
      </c>
    </row>
    <row r="545" spans="1:12" ht="13.5" customHeight="1">
      <c r="A545" s="124">
        <v>539</v>
      </c>
      <c r="B545" s="30" t="s">
        <v>529</v>
      </c>
      <c r="C545" s="24" t="s">
        <v>328</v>
      </c>
      <c r="D545" s="24" t="s">
        <v>465</v>
      </c>
      <c r="E545" s="24" t="s">
        <v>499</v>
      </c>
      <c r="F545" s="24" t="s">
        <v>466</v>
      </c>
      <c r="G545" s="24">
        <v>5</v>
      </c>
      <c r="H545" s="24">
        <v>12</v>
      </c>
      <c r="I545" s="24">
        <v>8</v>
      </c>
      <c r="J545" s="24">
        <v>6</v>
      </c>
      <c r="K545" s="61">
        <v>1</v>
      </c>
      <c r="L545" s="168">
        <f t="shared" si="21"/>
        <v>32</v>
      </c>
    </row>
    <row r="546" spans="1:12" ht="13.5" customHeight="1">
      <c r="A546" s="124">
        <v>540</v>
      </c>
      <c r="B546" s="30" t="s">
        <v>2178</v>
      </c>
      <c r="C546" s="24" t="s">
        <v>328</v>
      </c>
      <c r="D546" s="24" t="s">
        <v>2131</v>
      </c>
      <c r="E546" s="24" t="s">
        <v>2157</v>
      </c>
      <c r="F546" s="24" t="s">
        <v>2158</v>
      </c>
      <c r="G546" s="24">
        <v>12</v>
      </c>
      <c r="H546" s="24">
        <v>6</v>
      </c>
      <c r="I546" s="24">
        <v>5</v>
      </c>
      <c r="J546" s="24">
        <v>5</v>
      </c>
      <c r="K546" s="61">
        <v>4</v>
      </c>
      <c r="L546" s="168">
        <f t="shared" si="21"/>
        <v>32</v>
      </c>
    </row>
    <row r="547" spans="1:12" ht="13.5" customHeight="1">
      <c r="A547" s="124">
        <v>541</v>
      </c>
      <c r="B547" s="27" t="s">
        <v>3035</v>
      </c>
      <c r="C547" s="21" t="s">
        <v>328</v>
      </c>
      <c r="D547" s="21" t="s">
        <v>2047</v>
      </c>
      <c r="E547" s="21" t="s">
        <v>2534</v>
      </c>
      <c r="F547" s="21" t="s">
        <v>3036</v>
      </c>
      <c r="G547" s="21">
        <v>0</v>
      </c>
      <c r="H547" s="24">
        <v>0</v>
      </c>
      <c r="I547" s="21">
        <v>18</v>
      </c>
      <c r="J547" s="21">
        <v>11</v>
      </c>
      <c r="K547" s="78">
        <v>3</v>
      </c>
      <c r="L547" s="170">
        <f t="shared" si="21"/>
        <v>32</v>
      </c>
    </row>
    <row r="548" spans="1:12" ht="13.5" customHeight="1">
      <c r="A548" s="124">
        <v>542</v>
      </c>
      <c r="B548" s="27" t="s">
        <v>3037</v>
      </c>
      <c r="C548" s="21" t="s">
        <v>328</v>
      </c>
      <c r="D548" s="21" t="s">
        <v>2666</v>
      </c>
      <c r="E548" s="21" t="s">
        <v>2609</v>
      </c>
      <c r="F548" s="21" t="s">
        <v>2667</v>
      </c>
      <c r="G548" s="21">
        <v>1</v>
      </c>
      <c r="H548" s="24">
        <v>8</v>
      </c>
      <c r="I548" s="21">
        <v>6</v>
      </c>
      <c r="J548" s="21">
        <v>10</v>
      </c>
      <c r="K548" s="78">
        <v>7</v>
      </c>
      <c r="L548" s="170">
        <f t="shared" si="21"/>
        <v>32</v>
      </c>
    </row>
    <row r="549" spans="1:12" ht="13.5" customHeight="1">
      <c r="A549" s="124">
        <v>543</v>
      </c>
      <c r="B549" s="30" t="s">
        <v>530</v>
      </c>
      <c r="C549" s="24" t="s">
        <v>328</v>
      </c>
      <c r="D549" s="24" t="s">
        <v>531</v>
      </c>
      <c r="E549" s="24" t="s">
        <v>532</v>
      </c>
      <c r="F549" s="24" t="s">
        <v>533</v>
      </c>
      <c r="G549" s="24">
        <v>1</v>
      </c>
      <c r="H549" s="24">
        <v>19</v>
      </c>
      <c r="I549" s="24">
        <v>7</v>
      </c>
      <c r="J549" s="24">
        <v>3</v>
      </c>
      <c r="K549" s="61">
        <v>1</v>
      </c>
      <c r="L549" s="168">
        <f t="shared" si="21"/>
        <v>31</v>
      </c>
    </row>
    <row r="550" spans="1:12" ht="13.5" customHeight="1">
      <c r="A550" s="124">
        <v>544</v>
      </c>
      <c r="B550" s="101" t="s">
        <v>689</v>
      </c>
      <c r="C550" s="24" t="s">
        <v>38</v>
      </c>
      <c r="D550" s="126" t="s">
        <v>638</v>
      </c>
      <c r="E550" s="126" t="s">
        <v>593</v>
      </c>
      <c r="F550" s="126" t="s">
        <v>639</v>
      </c>
      <c r="G550" s="126">
        <v>0</v>
      </c>
      <c r="H550" s="126">
        <v>9</v>
      </c>
      <c r="I550" s="126">
        <v>0</v>
      </c>
      <c r="J550" s="126">
        <v>6</v>
      </c>
      <c r="K550" s="127">
        <v>16</v>
      </c>
      <c r="L550" s="169">
        <v>31</v>
      </c>
    </row>
    <row r="551" spans="1:12" ht="13.5" customHeight="1">
      <c r="A551" s="124">
        <v>545</v>
      </c>
      <c r="B551" s="30" t="s">
        <v>935</v>
      </c>
      <c r="C551" s="24" t="s">
        <v>1185</v>
      </c>
      <c r="D551" s="24" t="s">
        <v>936</v>
      </c>
      <c r="E551" s="24" t="s">
        <v>851</v>
      </c>
      <c r="F551" s="24" t="s">
        <v>868</v>
      </c>
      <c r="G551" s="24">
        <v>4</v>
      </c>
      <c r="H551" s="24">
        <v>6</v>
      </c>
      <c r="I551" s="24">
        <v>15</v>
      </c>
      <c r="J551" s="24">
        <v>3</v>
      </c>
      <c r="K551" s="61">
        <v>3</v>
      </c>
      <c r="L551" s="168">
        <f>SUM(G551:K551)</f>
        <v>31</v>
      </c>
    </row>
    <row r="552" spans="1:12" ht="13.5" customHeight="1">
      <c r="A552" s="124">
        <v>546</v>
      </c>
      <c r="B552" s="30" t="s">
        <v>1158</v>
      </c>
      <c r="C552" s="24" t="s">
        <v>38</v>
      </c>
      <c r="D552" s="24" t="s">
        <v>1129</v>
      </c>
      <c r="E552" s="24" t="s">
        <v>1130</v>
      </c>
      <c r="F552" s="24" t="s">
        <v>1159</v>
      </c>
      <c r="G552" s="24">
        <v>3</v>
      </c>
      <c r="H552" s="24">
        <v>8</v>
      </c>
      <c r="I552" s="24">
        <v>0</v>
      </c>
      <c r="J552" s="24">
        <v>13</v>
      </c>
      <c r="K552" s="61">
        <v>7</v>
      </c>
      <c r="L552" s="168">
        <v>31</v>
      </c>
    </row>
    <row r="553" spans="1:12" ht="13.5" customHeight="1">
      <c r="A553" s="124">
        <v>547</v>
      </c>
      <c r="B553" s="103" t="s">
        <v>1275</v>
      </c>
      <c r="C553" s="24" t="s">
        <v>1185</v>
      </c>
      <c r="D553" s="55" t="s">
        <v>1264</v>
      </c>
      <c r="E553" s="42" t="s">
        <v>1200</v>
      </c>
      <c r="F553" s="42" t="s">
        <v>1201</v>
      </c>
      <c r="G553" s="24">
        <v>20</v>
      </c>
      <c r="H553" s="24">
        <v>1</v>
      </c>
      <c r="I553" s="24">
        <v>7</v>
      </c>
      <c r="J553" s="24">
        <v>3</v>
      </c>
      <c r="K553" s="61">
        <v>0</v>
      </c>
      <c r="L553" s="168">
        <f>SUM(G553:K553)</f>
        <v>31</v>
      </c>
    </row>
    <row r="554" spans="1:12" ht="13.5" customHeight="1">
      <c r="A554" s="124">
        <v>548</v>
      </c>
      <c r="B554" s="27" t="s">
        <v>1666</v>
      </c>
      <c r="C554" s="24" t="s">
        <v>38</v>
      </c>
      <c r="D554" s="24" t="s">
        <v>1667</v>
      </c>
      <c r="E554" s="24" t="s">
        <v>1608</v>
      </c>
      <c r="F554" s="21" t="s">
        <v>1668</v>
      </c>
      <c r="G554" s="24">
        <v>0</v>
      </c>
      <c r="H554" s="24">
        <v>0</v>
      </c>
      <c r="I554" s="24">
        <v>15</v>
      </c>
      <c r="J554" s="24">
        <v>16</v>
      </c>
      <c r="K554" s="61">
        <v>0</v>
      </c>
      <c r="L554" s="168">
        <f>SUM(G554:K554)</f>
        <v>31</v>
      </c>
    </row>
    <row r="555" spans="1:12" ht="13.5" customHeight="1">
      <c r="A555" s="124">
        <v>549</v>
      </c>
      <c r="B555" s="27" t="s">
        <v>3038</v>
      </c>
      <c r="C555" s="21" t="s">
        <v>328</v>
      </c>
      <c r="D555" s="21" t="s">
        <v>245</v>
      </c>
      <c r="E555" s="21" t="s">
        <v>2557</v>
      </c>
      <c r="F555" s="21" t="s">
        <v>2926</v>
      </c>
      <c r="G555" s="21">
        <v>4</v>
      </c>
      <c r="H555" s="24">
        <v>2</v>
      </c>
      <c r="I555" s="21">
        <v>6</v>
      </c>
      <c r="J555" s="21">
        <v>11</v>
      </c>
      <c r="K555" s="78">
        <v>8</v>
      </c>
      <c r="L555" s="170">
        <f>SUM(G555:K555)</f>
        <v>31</v>
      </c>
    </row>
    <row r="556" spans="1:12" ht="13.5" customHeight="1">
      <c r="A556" s="124">
        <v>550</v>
      </c>
      <c r="B556" s="27" t="s">
        <v>3039</v>
      </c>
      <c r="C556" s="21" t="s">
        <v>328</v>
      </c>
      <c r="D556" s="21" t="s">
        <v>2753</v>
      </c>
      <c r="E556" s="21" t="s">
        <v>2597</v>
      </c>
      <c r="F556" s="21" t="s">
        <v>2754</v>
      </c>
      <c r="G556" s="21">
        <v>5</v>
      </c>
      <c r="H556" s="24">
        <v>0</v>
      </c>
      <c r="I556" s="21">
        <v>6</v>
      </c>
      <c r="J556" s="21">
        <v>20</v>
      </c>
      <c r="K556" s="78">
        <v>0</v>
      </c>
      <c r="L556" s="170">
        <f>SUM(G556:K556)</f>
        <v>31</v>
      </c>
    </row>
    <row r="557" spans="1:12" ht="13.5" customHeight="1">
      <c r="A557" s="124">
        <v>551</v>
      </c>
      <c r="B557" s="99" t="s">
        <v>3526</v>
      </c>
      <c r="C557" s="67" t="s">
        <v>38</v>
      </c>
      <c r="D557" s="67" t="s">
        <v>3459</v>
      </c>
      <c r="E557" s="67" t="s">
        <v>3452</v>
      </c>
      <c r="F557" s="67" t="s">
        <v>3517</v>
      </c>
      <c r="G557" s="67">
        <v>1</v>
      </c>
      <c r="H557" s="67">
        <v>9</v>
      </c>
      <c r="I557" s="67">
        <v>0</v>
      </c>
      <c r="J557" s="67">
        <v>19</v>
      </c>
      <c r="K557" s="100">
        <v>2</v>
      </c>
      <c r="L557" s="171">
        <v>31</v>
      </c>
    </row>
    <row r="558" spans="1:12" ht="13.5" customHeight="1">
      <c r="A558" s="124">
        <v>552</v>
      </c>
      <c r="B558" s="99" t="s">
        <v>3641</v>
      </c>
      <c r="C558" s="67" t="s">
        <v>38</v>
      </c>
      <c r="D558" s="67" t="s">
        <v>3642</v>
      </c>
      <c r="E558" s="67" t="s">
        <v>3627</v>
      </c>
      <c r="F558" s="67" t="s">
        <v>3643</v>
      </c>
      <c r="G558" s="67">
        <v>11</v>
      </c>
      <c r="H558" s="67">
        <v>3</v>
      </c>
      <c r="I558" s="67">
        <v>11</v>
      </c>
      <c r="J558" s="67">
        <v>6</v>
      </c>
      <c r="K558" s="100">
        <v>0</v>
      </c>
      <c r="L558" s="171">
        <v>31</v>
      </c>
    </row>
    <row r="559" spans="1:12" ht="13.5" customHeight="1">
      <c r="A559" s="124">
        <v>553</v>
      </c>
      <c r="B559" s="99" t="s">
        <v>3644</v>
      </c>
      <c r="C559" s="67" t="s">
        <v>38</v>
      </c>
      <c r="D559" s="67" t="s">
        <v>3637</v>
      </c>
      <c r="E559" s="67" t="s">
        <v>3638</v>
      </c>
      <c r="F559" s="67" t="s">
        <v>3639</v>
      </c>
      <c r="G559" s="67">
        <v>9</v>
      </c>
      <c r="H559" s="67">
        <v>3</v>
      </c>
      <c r="I559" s="67">
        <v>12</v>
      </c>
      <c r="J559" s="67">
        <v>2</v>
      </c>
      <c r="K559" s="100">
        <v>5</v>
      </c>
      <c r="L559" s="171">
        <v>31</v>
      </c>
    </row>
    <row r="560" spans="1:12" ht="13.5" customHeight="1">
      <c r="A560" s="124">
        <v>554</v>
      </c>
      <c r="B560" s="30" t="s">
        <v>180</v>
      </c>
      <c r="C560" s="24" t="s">
        <v>38</v>
      </c>
      <c r="D560" s="24" t="s">
        <v>176</v>
      </c>
      <c r="E560" s="24" t="s">
        <v>32</v>
      </c>
      <c r="F560" s="24" t="s">
        <v>177</v>
      </c>
      <c r="G560" s="24">
        <v>5</v>
      </c>
      <c r="H560" s="24">
        <v>20</v>
      </c>
      <c r="I560" s="24">
        <v>0</v>
      </c>
      <c r="J560" s="24">
        <v>3</v>
      </c>
      <c r="K560" s="61">
        <v>2</v>
      </c>
      <c r="L560" s="168">
        <f aca="true" t="shared" si="22" ref="L560:L567">SUM(G560:K560)</f>
        <v>30</v>
      </c>
    </row>
    <row r="561" spans="1:12" ht="13.5" customHeight="1">
      <c r="A561" s="124">
        <v>555</v>
      </c>
      <c r="B561" s="30" t="s">
        <v>292</v>
      </c>
      <c r="C561" s="24" t="s">
        <v>38</v>
      </c>
      <c r="D561" s="24" t="s">
        <v>293</v>
      </c>
      <c r="E561" s="24" t="s">
        <v>294</v>
      </c>
      <c r="F561" s="24" t="s">
        <v>295</v>
      </c>
      <c r="G561" s="24">
        <v>5</v>
      </c>
      <c r="H561" s="24">
        <v>6</v>
      </c>
      <c r="I561" s="24">
        <v>0</v>
      </c>
      <c r="J561" s="24">
        <v>16</v>
      </c>
      <c r="K561" s="61">
        <v>3</v>
      </c>
      <c r="L561" s="168">
        <f t="shared" si="22"/>
        <v>30</v>
      </c>
    </row>
    <row r="562" spans="1:12" ht="13.5" customHeight="1">
      <c r="A562" s="124">
        <v>556</v>
      </c>
      <c r="B562" s="30" t="s">
        <v>106</v>
      </c>
      <c r="C562" s="24" t="s">
        <v>38</v>
      </c>
      <c r="D562" s="125" t="s">
        <v>97</v>
      </c>
      <c r="E562" s="24" t="s">
        <v>32</v>
      </c>
      <c r="F562" s="24" t="s">
        <v>96</v>
      </c>
      <c r="G562" s="24">
        <v>5</v>
      </c>
      <c r="H562" s="24">
        <v>0</v>
      </c>
      <c r="I562" s="24">
        <v>0</v>
      </c>
      <c r="J562" s="24">
        <v>20</v>
      </c>
      <c r="K562" s="61">
        <v>5</v>
      </c>
      <c r="L562" s="168">
        <f t="shared" si="22"/>
        <v>30</v>
      </c>
    </row>
    <row r="563" spans="1:12" ht="13.5" customHeight="1">
      <c r="A563" s="124">
        <v>557</v>
      </c>
      <c r="B563" s="30" t="s">
        <v>534</v>
      </c>
      <c r="C563" s="24" t="s">
        <v>328</v>
      </c>
      <c r="D563" s="24" t="s">
        <v>414</v>
      </c>
      <c r="E563" s="24" t="s">
        <v>411</v>
      </c>
      <c r="F563" s="24" t="s">
        <v>535</v>
      </c>
      <c r="G563" s="24">
        <v>0</v>
      </c>
      <c r="H563" s="24">
        <v>6</v>
      </c>
      <c r="I563" s="24">
        <v>8</v>
      </c>
      <c r="J563" s="24">
        <v>6</v>
      </c>
      <c r="K563" s="61">
        <v>10</v>
      </c>
      <c r="L563" s="168">
        <f t="shared" si="22"/>
        <v>30</v>
      </c>
    </row>
    <row r="564" spans="1:12" ht="13.5" customHeight="1">
      <c r="A564" s="124">
        <v>558</v>
      </c>
      <c r="B564" s="30" t="s">
        <v>2166</v>
      </c>
      <c r="C564" s="24" t="s">
        <v>328</v>
      </c>
      <c r="D564" s="24" t="s">
        <v>2131</v>
      </c>
      <c r="E564" s="24" t="s">
        <v>2132</v>
      </c>
      <c r="F564" s="24" t="s">
        <v>2133</v>
      </c>
      <c r="G564" s="24">
        <v>4</v>
      </c>
      <c r="H564" s="24">
        <v>2</v>
      </c>
      <c r="I564" s="24">
        <v>11</v>
      </c>
      <c r="J564" s="24">
        <v>3</v>
      </c>
      <c r="K564" s="61">
        <v>10</v>
      </c>
      <c r="L564" s="168">
        <f t="shared" si="22"/>
        <v>30</v>
      </c>
    </row>
    <row r="565" spans="1:12" ht="13.5" customHeight="1">
      <c r="A565" s="124">
        <v>559</v>
      </c>
      <c r="B565" s="30" t="s">
        <v>2171</v>
      </c>
      <c r="C565" s="24" t="s">
        <v>328</v>
      </c>
      <c r="D565" s="24" t="s">
        <v>2144</v>
      </c>
      <c r="E565" s="24" t="s">
        <v>2145</v>
      </c>
      <c r="F565" s="24" t="s">
        <v>2146</v>
      </c>
      <c r="G565" s="24">
        <v>4</v>
      </c>
      <c r="H565" s="24">
        <v>4</v>
      </c>
      <c r="I565" s="24">
        <v>10</v>
      </c>
      <c r="J565" s="24">
        <v>10</v>
      </c>
      <c r="K565" s="61">
        <v>2</v>
      </c>
      <c r="L565" s="168">
        <f t="shared" si="22"/>
        <v>30</v>
      </c>
    </row>
    <row r="566" spans="1:12" ht="13.5" customHeight="1">
      <c r="A566" s="124">
        <v>560</v>
      </c>
      <c r="B566" s="27" t="s">
        <v>3040</v>
      </c>
      <c r="C566" s="21" t="s">
        <v>328</v>
      </c>
      <c r="D566" s="21" t="s">
        <v>2543</v>
      </c>
      <c r="E566" s="21" t="s">
        <v>2512</v>
      </c>
      <c r="F566" s="21" t="s">
        <v>2544</v>
      </c>
      <c r="G566" s="21">
        <v>10</v>
      </c>
      <c r="H566" s="24">
        <v>0</v>
      </c>
      <c r="I566" s="21">
        <v>0</v>
      </c>
      <c r="J566" s="21">
        <v>20</v>
      </c>
      <c r="K566" s="78">
        <v>0</v>
      </c>
      <c r="L566" s="170">
        <f t="shared" si="22"/>
        <v>30</v>
      </c>
    </row>
    <row r="567" spans="1:12" ht="13.5" customHeight="1">
      <c r="A567" s="124">
        <v>561</v>
      </c>
      <c r="B567" s="27" t="s">
        <v>3041</v>
      </c>
      <c r="C567" s="21" t="s">
        <v>328</v>
      </c>
      <c r="D567" s="21" t="s">
        <v>2753</v>
      </c>
      <c r="E567" s="21" t="s">
        <v>2597</v>
      </c>
      <c r="F567" s="21" t="s">
        <v>2754</v>
      </c>
      <c r="G567" s="21">
        <v>1</v>
      </c>
      <c r="H567" s="24">
        <v>0</v>
      </c>
      <c r="I567" s="21">
        <v>18</v>
      </c>
      <c r="J567" s="21">
        <v>8</v>
      </c>
      <c r="K567" s="78">
        <v>3</v>
      </c>
      <c r="L567" s="170">
        <f t="shared" si="22"/>
        <v>30</v>
      </c>
    </row>
    <row r="568" spans="1:12" ht="13.5" customHeight="1">
      <c r="A568" s="124">
        <v>562</v>
      </c>
      <c r="B568" s="102" t="s">
        <v>1026</v>
      </c>
      <c r="C568" s="24" t="s">
        <v>328</v>
      </c>
      <c r="D568" s="153" t="s">
        <v>1008</v>
      </c>
      <c r="E568" s="24" t="s">
        <v>962</v>
      </c>
      <c r="F568" s="152" t="s">
        <v>1019</v>
      </c>
      <c r="G568" s="130">
        <v>1</v>
      </c>
      <c r="H568" s="130">
        <v>6</v>
      </c>
      <c r="I568" s="130">
        <v>8</v>
      </c>
      <c r="J568" s="130">
        <v>13</v>
      </c>
      <c r="K568" s="154">
        <v>1</v>
      </c>
      <c r="L568" s="174">
        <v>29</v>
      </c>
    </row>
    <row r="569" spans="1:12" ht="13.5" customHeight="1">
      <c r="A569" s="124">
        <v>563</v>
      </c>
      <c r="B569" s="140" t="s">
        <v>1027</v>
      </c>
      <c r="C569" s="24" t="s">
        <v>328</v>
      </c>
      <c r="D569" s="130" t="s">
        <v>987</v>
      </c>
      <c r="E569" s="130" t="s">
        <v>988</v>
      </c>
      <c r="F569" s="130" t="s">
        <v>989</v>
      </c>
      <c r="G569" s="130">
        <v>0</v>
      </c>
      <c r="H569" s="130">
        <v>2</v>
      </c>
      <c r="I569" s="130">
        <v>7</v>
      </c>
      <c r="J569" s="130">
        <v>0</v>
      </c>
      <c r="K569" s="154">
        <v>20</v>
      </c>
      <c r="L569" s="174">
        <v>29</v>
      </c>
    </row>
    <row r="570" spans="1:12" ht="13.5" customHeight="1">
      <c r="A570" s="124">
        <v>564</v>
      </c>
      <c r="B570" s="103" t="s">
        <v>1276</v>
      </c>
      <c r="C570" s="24" t="s">
        <v>1185</v>
      </c>
      <c r="D570" s="42" t="s">
        <v>245</v>
      </c>
      <c r="E570" s="42" t="s">
        <v>1256</v>
      </c>
      <c r="F570" s="42" t="s">
        <v>1222</v>
      </c>
      <c r="G570" s="24">
        <v>1</v>
      </c>
      <c r="H570" s="24">
        <v>0</v>
      </c>
      <c r="I570" s="24">
        <v>8</v>
      </c>
      <c r="J570" s="24">
        <v>0</v>
      </c>
      <c r="K570" s="61">
        <v>20</v>
      </c>
      <c r="L570" s="168">
        <f>SUM(G570:K570)</f>
        <v>29</v>
      </c>
    </row>
    <row r="571" spans="1:12" ht="13.5" customHeight="1">
      <c r="A571" s="124">
        <v>565</v>
      </c>
      <c r="B571" s="27" t="s">
        <v>1819</v>
      </c>
      <c r="C571" s="24" t="s">
        <v>328</v>
      </c>
      <c r="D571" s="21" t="s">
        <v>1728</v>
      </c>
      <c r="E571" s="24" t="s">
        <v>1725</v>
      </c>
      <c r="F571" s="21" t="s">
        <v>1729</v>
      </c>
      <c r="G571" s="24">
        <v>0</v>
      </c>
      <c r="H571" s="24">
        <v>12</v>
      </c>
      <c r="I571" s="24">
        <v>7</v>
      </c>
      <c r="J571" s="24">
        <v>10</v>
      </c>
      <c r="K571" s="61">
        <v>0</v>
      </c>
      <c r="L571" s="168">
        <v>29</v>
      </c>
    </row>
    <row r="572" spans="1:12" ht="13.5" customHeight="1">
      <c r="A572" s="124">
        <v>566</v>
      </c>
      <c r="B572" s="30" t="s">
        <v>2436</v>
      </c>
      <c r="C572" s="24" t="s">
        <v>1185</v>
      </c>
      <c r="D572" s="24" t="s">
        <v>2314</v>
      </c>
      <c r="E572" s="24" t="s">
        <v>2330</v>
      </c>
      <c r="F572" s="24" t="s">
        <v>2331</v>
      </c>
      <c r="G572" s="24">
        <v>1</v>
      </c>
      <c r="H572" s="24">
        <v>12</v>
      </c>
      <c r="I572" s="24">
        <v>0</v>
      </c>
      <c r="J572" s="24">
        <v>13</v>
      </c>
      <c r="K572" s="61">
        <v>3</v>
      </c>
      <c r="L572" s="168">
        <f>SUM(G572:K572)</f>
        <v>29</v>
      </c>
    </row>
    <row r="573" spans="1:12" ht="13.5" customHeight="1">
      <c r="A573" s="124">
        <v>567</v>
      </c>
      <c r="B573" s="30" t="s">
        <v>2437</v>
      </c>
      <c r="C573" s="24" t="s">
        <v>1185</v>
      </c>
      <c r="D573" s="24" t="s">
        <v>2438</v>
      </c>
      <c r="E573" s="24" t="s">
        <v>2294</v>
      </c>
      <c r="F573" s="24" t="s">
        <v>2439</v>
      </c>
      <c r="G573" s="24">
        <v>2</v>
      </c>
      <c r="H573" s="24">
        <v>6</v>
      </c>
      <c r="I573" s="24">
        <v>5</v>
      </c>
      <c r="J573" s="24">
        <v>13</v>
      </c>
      <c r="K573" s="61">
        <v>3</v>
      </c>
      <c r="L573" s="168">
        <f>SUM(G573:K573)</f>
        <v>29</v>
      </c>
    </row>
    <row r="574" spans="1:12" ht="13.5" customHeight="1">
      <c r="A574" s="124">
        <v>568</v>
      </c>
      <c r="B574" s="30" t="s">
        <v>2440</v>
      </c>
      <c r="C574" s="24" t="s">
        <v>1185</v>
      </c>
      <c r="D574" s="24" t="s">
        <v>2245</v>
      </c>
      <c r="E574" s="24" t="s">
        <v>2246</v>
      </c>
      <c r="F574" s="24" t="s">
        <v>2247</v>
      </c>
      <c r="G574" s="24">
        <v>5</v>
      </c>
      <c r="H574" s="24">
        <v>6</v>
      </c>
      <c r="I574" s="24">
        <v>15</v>
      </c>
      <c r="J574" s="24">
        <v>0</v>
      </c>
      <c r="K574" s="61">
        <v>3</v>
      </c>
      <c r="L574" s="168">
        <f>SUM(G574:K574)</f>
        <v>29</v>
      </c>
    </row>
    <row r="575" spans="1:12" ht="13.5" customHeight="1">
      <c r="A575" s="124">
        <v>569</v>
      </c>
      <c r="B575" s="30" t="s">
        <v>2441</v>
      </c>
      <c r="C575" s="24" t="s">
        <v>1185</v>
      </c>
      <c r="D575" s="24" t="s">
        <v>2297</v>
      </c>
      <c r="E575" s="24" t="s">
        <v>2279</v>
      </c>
      <c r="F575" s="24" t="s">
        <v>2298</v>
      </c>
      <c r="G575" s="24">
        <v>5</v>
      </c>
      <c r="H575" s="24">
        <v>8</v>
      </c>
      <c r="I575" s="24">
        <v>7</v>
      </c>
      <c r="J575" s="24">
        <v>6</v>
      </c>
      <c r="K575" s="61">
        <v>3</v>
      </c>
      <c r="L575" s="168">
        <f>SUM(G575:K575)</f>
        <v>29</v>
      </c>
    </row>
    <row r="576" spans="1:12" ht="13.5" customHeight="1">
      <c r="A576" s="124">
        <v>570</v>
      </c>
      <c r="B576" s="30" t="s">
        <v>536</v>
      </c>
      <c r="C576" s="24" t="s">
        <v>328</v>
      </c>
      <c r="D576" s="24" t="s">
        <v>476</v>
      </c>
      <c r="E576" s="24" t="s">
        <v>477</v>
      </c>
      <c r="F576" s="24" t="s">
        <v>478</v>
      </c>
      <c r="G576" s="24">
        <v>5</v>
      </c>
      <c r="H576" s="24">
        <v>1</v>
      </c>
      <c r="I576" s="24">
        <v>7</v>
      </c>
      <c r="J576" s="24">
        <v>10</v>
      </c>
      <c r="K576" s="61">
        <v>5</v>
      </c>
      <c r="L576" s="168">
        <f>SUM(G576:K576)</f>
        <v>28</v>
      </c>
    </row>
    <row r="577" spans="1:12" ht="13.5" customHeight="1">
      <c r="A577" s="124">
        <v>571</v>
      </c>
      <c r="B577" s="101" t="s">
        <v>690</v>
      </c>
      <c r="C577" s="24" t="s">
        <v>38</v>
      </c>
      <c r="D577" s="126" t="s">
        <v>621</v>
      </c>
      <c r="E577" s="126" t="s">
        <v>691</v>
      </c>
      <c r="F577" s="126" t="s">
        <v>670</v>
      </c>
      <c r="G577" s="126">
        <v>1</v>
      </c>
      <c r="H577" s="126">
        <v>3</v>
      </c>
      <c r="I577" s="126">
        <v>7</v>
      </c>
      <c r="J577" s="126">
        <v>10</v>
      </c>
      <c r="K577" s="127">
        <v>7</v>
      </c>
      <c r="L577" s="169">
        <v>28</v>
      </c>
    </row>
    <row r="578" spans="1:12" ht="13.5" customHeight="1">
      <c r="A578" s="124">
        <v>572</v>
      </c>
      <c r="B578" s="103" t="s">
        <v>1277</v>
      </c>
      <c r="C578" s="24" t="s">
        <v>1185</v>
      </c>
      <c r="D578" s="42" t="s">
        <v>245</v>
      </c>
      <c r="E578" s="42" t="s">
        <v>1256</v>
      </c>
      <c r="F578" s="42" t="s">
        <v>1222</v>
      </c>
      <c r="G578" s="24">
        <v>1</v>
      </c>
      <c r="H578" s="24">
        <v>0</v>
      </c>
      <c r="I578" s="24">
        <v>7</v>
      </c>
      <c r="J578" s="24">
        <v>16</v>
      </c>
      <c r="K578" s="61">
        <v>4</v>
      </c>
      <c r="L578" s="168">
        <f>SUM(G578:K578)</f>
        <v>28</v>
      </c>
    </row>
    <row r="579" spans="1:12" ht="13.5" customHeight="1">
      <c r="A579" s="124">
        <v>573</v>
      </c>
      <c r="B579" s="103" t="s">
        <v>1278</v>
      </c>
      <c r="C579" s="24" t="s">
        <v>1185</v>
      </c>
      <c r="D579" s="42" t="s">
        <v>1273</v>
      </c>
      <c r="E579" s="42" t="s">
        <v>1256</v>
      </c>
      <c r="F579" s="42" t="s">
        <v>1274</v>
      </c>
      <c r="G579" s="24">
        <v>1</v>
      </c>
      <c r="H579" s="24">
        <v>12</v>
      </c>
      <c r="I579" s="24">
        <v>7</v>
      </c>
      <c r="J579" s="24">
        <v>0</v>
      </c>
      <c r="K579" s="61">
        <v>8</v>
      </c>
      <c r="L579" s="168">
        <f>SUM(G579:K579)</f>
        <v>28</v>
      </c>
    </row>
    <row r="580" spans="1:12" ht="13.5" customHeight="1">
      <c r="A580" s="124">
        <v>574</v>
      </c>
      <c r="B580" s="30" t="s">
        <v>3353</v>
      </c>
      <c r="C580" s="24" t="s">
        <v>38</v>
      </c>
      <c r="D580" s="24" t="s">
        <v>3350</v>
      </c>
      <c r="E580" s="24" t="s">
        <v>3327</v>
      </c>
      <c r="F580" s="24" t="s">
        <v>3351</v>
      </c>
      <c r="G580" s="24">
        <v>0</v>
      </c>
      <c r="H580" s="24">
        <v>0</v>
      </c>
      <c r="I580" s="24">
        <v>7</v>
      </c>
      <c r="J580" s="24">
        <v>10</v>
      </c>
      <c r="K580" s="61">
        <v>11</v>
      </c>
      <c r="L580" s="168">
        <v>28</v>
      </c>
    </row>
    <row r="581" spans="1:12" ht="13.5" customHeight="1">
      <c r="A581" s="124">
        <v>575</v>
      </c>
      <c r="B581" s="99" t="s">
        <v>3597</v>
      </c>
      <c r="C581" s="67" t="s">
        <v>328</v>
      </c>
      <c r="D581" s="67" t="s">
        <v>3584</v>
      </c>
      <c r="E581" s="67" t="s">
        <v>3598</v>
      </c>
      <c r="F581" s="67"/>
      <c r="G581" s="67">
        <v>0</v>
      </c>
      <c r="H581" s="67">
        <v>8</v>
      </c>
      <c r="I581" s="67">
        <v>20</v>
      </c>
      <c r="J581" s="67">
        <v>0</v>
      </c>
      <c r="K581" s="100">
        <v>0</v>
      </c>
      <c r="L581" s="171">
        <v>28</v>
      </c>
    </row>
    <row r="582" spans="1:12" ht="13.5" customHeight="1">
      <c r="A582" s="124">
        <v>576</v>
      </c>
      <c r="B582" s="30" t="s">
        <v>164</v>
      </c>
      <c r="C582" s="24" t="s">
        <v>38</v>
      </c>
      <c r="D582" s="125" t="s">
        <v>162</v>
      </c>
      <c r="E582" s="24" t="s">
        <v>161</v>
      </c>
      <c r="F582" s="24" t="s">
        <v>160</v>
      </c>
      <c r="G582" s="24">
        <v>5</v>
      </c>
      <c r="H582" s="24">
        <v>0</v>
      </c>
      <c r="I582" s="24">
        <v>5</v>
      </c>
      <c r="J582" s="24">
        <v>3</v>
      </c>
      <c r="K582" s="61">
        <v>14</v>
      </c>
      <c r="L582" s="168">
        <f>SUM(G582:K582)</f>
        <v>27</v>
      </c>
    </row>
    <row r="583" spans="1:12" ht="13.5" customHeight="1">
      <c r="A583" s="124">
        <v>577</v>
      </c>
      <c r="B583" s="30" t="s">
        <v>537</v>
      </c>
      <c r="C583" s="24" t="s">
        <v>328</v>
      </c>
      <c r="D583" s="24" t="s">
        <v>538</v>
      </c>
      <c r="E583" s="24" t="s">
        <v>481</v>
      </c>
      <c r="F583" s="24" t="s">
        <v>491</v>
      </c>
      <c r="G583" s="24">
        <v>5</v>
      </c>
      <c r="H583" s="24">
        <v>2</v>
      </c>
      <c r="I583" s="24">
        <v>7</v>
      </c>
      <c r="J583" s="24">
        <v>13</v>
      </c>
      <c r="K583" s="61">
        <v>0</v>
      </c>
      <c r="L583" s="168">
        <f>SUM(G583:K583)</f>
        <v>27</v>
      </c>
    </row>
    <row r="584" spans="1:12" ht="13.5" customHeight="1">
      <c r="A584" s="124">
        <v>578</v>
      </c>
      <c r="B584" s="30" t="s">
        <v>783</v>
      </c>
      <c r="C584" s="24" t="s">
        <v>38</v>
      </c>
      <c r="D584" s="24" t="s">
        <v>83</v>
      </c>
      <c r="E584" s="24" t="s">
        <v>720</v>
      </c>
      <c r="F584" s="24" t="s">
        <v>781</v>
      </c>
      <c r="G584" s="24">
        <v>0</v>
      </c>
      <c r="H584" s="24">
        <v>19</v>
      </c>
      <c r="I584" s="24">
        <v>8</v>
      </c>
      <c r="J584" s="24">
        <v>0</v>
      </c>
      <c r="K584" s="61">
        <v>0</v>
      </c>
      <c r="L584" s="168">
        <v>27</v>
      </c>
    </row>
    <row r="585" spans="1:12" ht="13.5" customHeight="1">
      <c r="A585" s="124">
        <v>579</v>
      </c>
      <c r="B585" s="30" t="s">
        <v>1028</v>
      </c>
      <c r="C585" s="24" t="s">
        <v>328</v>
      </c>
      <c r="D585" s="24" t="s">
        <v>965</v>
      </c>
      <c r="E585" s="24" t="s">
        <v>966</v>
      </c>
      <c r="F585" s="24" t="s">
        <v>967</v>
      </c>
      <c r="G585" s="130">
        <v>1</v>
      </c>
      <c r="H585" s="130">
        <v>2</v>
      </c>
      <c r="I585" s="130">
        <v>1</v>
      </c>
      <c r="J585" s="130">
        <v>16</v>
      </c>
      <c r="K585" s="154">
        <v>7</v>
      </c>
      <c r="L585" s="174">
        <v>27</v>
      </c>
    </row>
    <row r="586" spans="1:12" ht="13.5" customHeight="1">
      <c r="A586" s="124">
        <v>580</v>
      </c>
      <c r="B586" s="103" t="s">
        <v>1279</v>
      </c>
      <c r="C586" s="24" t="s">
        <v>1185</v>
      </c>
      <c r="D586" s="42" t="s">
        <v>1270</v>
      </c>
      <c r="E586" s="42" t="s">
        <v>1256</v>
      </c>
      <c r="F586" s="42" t="s">
        <v>1271</v>
      </c>
      <c r="G586" s="24">
        <v>1</v>
      </c>
      <c r="H586" s="24">
        <v>2</v>
      </c>
      <c r="I586" s="24">
        <v>0</v>
      </c>
      <c r="J586" s="24">
        <v>16</v>
      </c>
      <c r="K586" s="61">
        <v>8</v>
      </c>
      <c r="L586" s="168">
        <f>SUM(G586:K586)</f>
        <v>27</v>
      </c>
    </row>
    <row r="587" spans="1:12" ht="13.5" customHeight="1">
      <c r="A587" s="124">
        <v>581</v>
      </c>
      <c r="B587" s="27" t="s">
        <v>1703</v>
      </c>
      <c r="C587" s="24" t="s">
        <v>38</v>
      </c>
      <c r="D587" s="24" t="s">
        <v>1667</v>
      </c>
      <c r="E587" s="24" t="s">
        <v>1608</v>
      </c>
      <c r="F587" s="21" t="s">
        <v>1668</v>
      </c>
      <c r="G587" s="24">
        <v>0</v>
      </c>
      <c r="H587" s="24">
        <v>0</v>
      </c>
      <c r="I587" s="24">
        <v>8</v>
      </c>
      <c r="J587" s="24">
        <v>16</v>
      </c>
      <c r="K587" s="61">
        <v>3</v>
      </c>
      <c r="L587" s="168">
        <f>SUM(G587:K587)</f>
        <v>27</v>
      </c>
    </row>
    <row r="588" spans="1:12" ht="13.5" customHeight="1">
      <c r="A588" s="124">
        <v>582</v>
      </c>
      <c r="B588" s="27" t="s">
        <v>1980</v>
      </c>
      <c r="C588" s="24" t="s">
        <v>1185</v>
      </c>
      <c r="D588" s="21" t="s">
        <v>1981</v>
      </c>
      <c r="E588" s="21" t="s">
        <v>1982</v>
      </c>
      <c r="F588" s="21" t="s">
        <v>1983</v>
      </c>
      <c r="G588" s="24" t="s">
        <v>1979</v>
      </c>
      <c r="H588" s="24" t="s">
        <v>1953</v>
      </c>
      <c r="I588" s="24" t="s">
        <v>1957</v>
      </c>
      <c r="J588" s="24" t="s">
        <v>1971</v>
      </c>
      <c r="K588" s="61" t="s">
        <v>1971</v>
      </c>
      <c r="L588" s="170">
        <v>27</v>
      </c>
    </row>
    <row r="589" spans="1:12" ht="13.5" customHeight="1">
      <c r="A589" s="124">
        <v>583</v>
      </c>
      <c r="B589" s="30" t="s">
        <v>2442</v>
      </c>
      <c r="C589" s="24" t="s">
        <v>1185</v>
      </c>
      <c r="D589" s="24" t="s">
        <v>2270</v>
      </c>
      <c r="E589" s="24" t="s">
        <v>2235</v>
      </c>
      <c r="F589" s="24" t="s">
        <v>2443</v>
      </c>
      <c r="G589" s="24">
        <v>2</v>
      </c>
      <c r="H589" s="24">
        <v>0</v>
      </c>
      <c r="I589" s="24">
        <v>5</v>
      </c>
      <c r="J589" s="24">
        <v>0</v>
      </c>
      <c r="K589" s="61">
        <v>20</v>
      </c>
      <c r="L589" s="168">
        <f aca="true" t="shared" si="23" ref="L589:L594">SUM(G589:K589)</f>
        <v>27</v>
      </c>
    </row>
    <row r="590" spans="1:12" ht="13.5" customHeight="1">
      <c r="A590" s="124">
        <v>584</v>
      </c>
      <c r="B590" s="30" t="s">
        <v>2444</v>
      </c>
      <c r="C590" s="24" t="s">
        <v>1185</v>
      </c>
      <c r="D590" s="24" t="s">
        <v>2270</v>
      </c>
      <c r="E590" s="24" t="s">
        <v>2235</v>
      </c>
      <c r="F590" s="24" t="s">
        <v>2271</v>
      </c>
      <c r="G590" s="24">
        <v>1</v>
      </c>
      <c r="H590" s="24">
        <v>0</v>
      </c>
      <c r="I590" s="24">
        <v>15</v>
      </c>
      <c r="J590" s="24">
        <v>0</v>
      </c>
      <c r="K590" s="61">
        <v>11</v>
      </c>
      <c r="L590" s="168">
        <f t="shared" si="23"/>
        <v>27</v>
      </c>
    </row>
    <row r="591" spans="1:12" ht="13.5" customHeight="1">
      <c r="A591" s="124">
        <v>585</v>
      </c>
      <c r="B591" s="30" t="s">
        <v>2445</v>
      </c>
      <c r="C591" s="24" t="s">
        <v>1185</v>
      </c>
      <c r="D591" s="24" t="s">
        <v>2336</v>
      </c>
      <c r="E591" s="24" t="s">
        <v>2337</v>
      </c>
      <c r="F591" s="24" t="s">
        <v>2424</v>
      </c>
      <c r="G591" s="24">
        <v>5</v>
      </c>
      <c r="H591" s="24">
        <v>8</v>
      </c>
      <c r="I591" s="24">
        <v>5</v>
      </c>
      <c r="J591" s="24">
        <v>6</v>
      </c>
      <c r="K591" s="61">
        <v>3</v>
      </c>
      <c r="L591" s="168">
        <f t="shared" si="23"/>
        <v>27</v>
      </c>
    </row>
    <row r="592" spans="1:12" ht="13.5" customHeight="1">
      <c r="A592" s="124">
        <v>586</v>
      </c>
      <c r="B592" s="27" t="s">
        <v>3505</v>
      </c>
      <c r="C592" s="24" t="s">
        <v>38</v>
      </c>
      <c r="D592" s="66" t="s">
        <v>83</v>
      </c>
      <c r="E592" s="24" t="s">
        <v>3372</v>
      </c>
      <c r="F592" s="24" t="s">
        <v>3485</v>
      </c>
      <c r="G592" s="24">
        <v>0</v>
      </c>
      <c r="H592" s="24">
        <v>3</v>
      </c>
      <c r="I592" s="67">
        <v>1</v>
      </c>
      <c r="J592" s="67">
        <v>18</v>
      </c>
      <c r="K592" s="100">
        <v>5</v>
      </c>
      <c r="L592" s="168">
        <f t="shared" si="23"/>
        <v>27</v>
      </c>
    </row>
    <row r="593" spans="1:12" ht="13.5" customHeight="1">
      <c r="A593" s="124">
        <v>587</v>
      </c>
      <c r="B593" s="30" t="s">
        <v>539</v>
      </c>
      <c r="C593" s="24" t="s">
        <v>328</v>
      </c>
      <c r="D593" s="24" t="s">
        <v>465</v>
      </c>
      <c r="E593" s="24" t="s">
        <v>499</v>
      </c>
      <c r="F593" s="24" t="s">
        <v>466</v>
      </c>
      <c r="G593" s="24">
        <v>5</v>
      </c>
      <c r="H593" s="24">
        <v>1</v>
      </c>
      <c r="I593" s="24">
        <v>7</v>
      </c>
      <c r="J593" s="24">
        <v>13</v>
      </c>
      <c r="K593" s="61">
        <v>0</v>
      </c>
      <c r="L593" s="168">
        <f t="shared" si="23"/>
        <v>26</v>
      </c>
    </row>
    <row r="594" spans="1:12" ht="13.5" customHeight="1">
      <c r="A594" s="124">
        <v>588</v>
      </c>
      <c r="B594" s="30" t="s">
        <v>937</v>
      </c>
      <c r="C594" s="24" t="s">
        <v>1185</v>
      </c>
      <c r="D594" s="24" t="s">
        <v>78</v>
      </c>
      <c r="E594" s="24" t="s">
        <v>816</v>
      </c>
      <c r="F594" s="24" t="s">
        <v>817</v>
      </c>
      <c r="G594" s="24">
        <v>2</v>
      </c>
      <c r="H594" s="24">
        <v>0</v>
      </c>
      <c r="I594" s="24">
        <v>1</v>
      </c>
      <c r="J594" s="24">
        <v>20</v>
      </c>
      <c r="K594" s="61">
        <v>3</v>
      </c>
      <c r="L594" s="168">
        <f t="shared" si="23"/>
        <v>26</v>
      </c>
    </row>
    <row r="595" spans="1:12" ht="13.5" customHeight="1">
      <c r="A595" s="124">
        <v>589</v>
      </c>
      <c r="B595" s="102" t="s">
        <v>1029</v>
      </c>
      <c r="C595" s="24" t="s">
        <v>328</v>
      </c>
      <c r="D595" s="152" t="s">
        <v>1008</v>
      </c>
      <c r="E595" s="24" t="s">
        <v>962</v>
      </c>
      <c r="F595" s="152" t="s">
        <v>1019</v>
      </c>
      <c r="G595" s="130">
        <v>1</v>
      </c>
      <c r="H595" s="130">
        <v>0</v>
      </c>
      <c r="I595" s="130">
        <v>8</v>
      </c>
      <c r="J595" s="130">
        <v>13</v>
      </c>
      <c r="K595" s="154">
        <v>4</v>
      </c>
      <c r="L595" s="174">
        <v>26</v>
      </c>
    </row>
    <row r="596" spans="1:12" ht="13.5" customHeight="1">
      <c r="A596" s="124">
        <v>590</v>
      </c>
      <c r="B596" s="103" t="s">
        <v>1280</v>
      </c>
      <c r="C596" s="24" t="s">
        <v>1185</v>
      </c>
      <c r="D596" s="55" t="s">
        <v>1281</v>
      </c>
      <c r="E596" s="42" t="s">
        <v>1282</v>
      </c>
      <c r="F596" s="42" t="s">
        <v>1283</v>
      </c>
      <c r="G596" s="24">
        <v>0</v>
      </c>
      <c r="H596" s="24">
        <v>0</v>
      </c>
      <c r="I596" s="24">
        <v>18</v>
      </c>
      <c r="J596" s="24">
        <v>0</v>
      </c>
      <c r="K596" s="61">
        <v>8</v>
      </c>
      <c r="L596" s="168">
        <f>SUM(G596:K596)</f>
        <v>26</v>
      </c>
    </row>
    <row r="597" spans="1:12" ht="13.5" customHeight="1">
      <c r="A597" s="124">
        <v>591</v>
      </c>
      <c r="B597" s="99" t="s">
        <v>3645</v>
      </c>
      <c r="C597" s="67" t="s">
        <v>38</v>
      </c>
      <c r="D597" s="67" t="s">
        <v>832</v>
      </c>
      <c r="E597" s="67" t="s">
        <v>3646</v>
      </c>
      <c r="F597" s="67" t="s">
        <v>3647</v>
      </c>
      <c r="G597" s="67">
        <v>7</v>
      </c>
      <c r="H597" s="67">
        <v>3</v>
      </c>
      <c r="I597" s="67">
        <v>5</v>
      </c>
      <c r="J597" s="67">
        <v>3</v>
      </c>
      <c r="K597" s="100">
        <v>8</v>
      </c>
      <c r="L597" s="171">
        <v>26</v>
      </c>
    </row>
    <row r="598" spans="1:12" ht="13.5" customHeight="1">
      <c r="A598" s="124">
        <v>592</v>
      </c>
      <c r="B598" s="30" t="s">
        <v>790</v>
      </c>
      <c r="C598" s="24" t="s">
        <v>38</v>
      </c>
      <c r="D598" s="24" t="s">
        <v>762</v>
      </c>
      <c r="E598" s="24" t="s">
        <v>763</v>
      </c>
      <c r="F598" s="24" t="s">
        <v>764</v>
      </c>
      <c r="G598" s="24">
        <v>0</v>
      </c>
      <c r="H598" s="67">
        <v>8</v>
      </c>
      <c r="I598" s="67">
        <v>7</v>
      </c>
      <c r="J598" s="67">
        <v>0</v>
      </c>
      <c r="K598" s="100">
        <v>11</v>
      </c>
      <c r="L598" s="171">
        <v>26</v>
      </c>
    </row>
    <row r="599" spans="1:12" ht="13.5" customHeight="1">
      <c r="A599" s="124">
        <v>593</v>
      </c>
      <c r="B599" s="30" t="s">
        <v>2230</v>
      </c>
      <c r="C599" s="24" t="s">
        <v>38</v>
      </c>
      <c r="D599" s="24" t="s">
        <v>1008</v>
      </c>
      <c r="E599" s="24" t="s">
        <v>2227</v>
      </c>
      <c r="F599" s="24" t="s">
        <v>2228</v>
      </c>
      <c r="G599" s="24">
        <v>4</v>
      </c>
      <c r="H599" s="24">
        <v>20</v>
      </c>
      <c r="I599" s="24">
        <v>0</v>
      </c>
      <c r="J599" s="24">
        <v>0</v>
      </c>
      <c r="K599" s="61">
        <v>1</v>
      </c>
      <c r="L599" s="168">
        <v>25</v>
      </c>
    </row>
    <row r="600" spans="1:12" ht="13.5" customHeight="1">
      <c r="A600" s="124">
        <v>594</v>
      </c>
      <c r="B600" s="30" t="s">
        <v>3506</v>
      </c>
      <c r="C600" s="24" t="s">
        <v>38</v>
      </c>
      <c r="D600" s="66" t="s">
        <v>3387</v>
      </c>
      <c r="E600" s="24" t="s">
        <v>3372</v>
      </c>
      <c r="F600" s="21" t="s">
        <v>3388</v>
      </c>
      <c r="G600" s="24">
        <v>1</v>
      </c>
      <c r="H600" s="24">
        <v>2</v>
      </c>
      <c r="I600" s="67">
        <v>5</v>
      </c>
      <c r="J600" s="67">
        <v>14</v>
      </c>
      <c r="K600" s="100">
        <v>3</v>
      </c>
      <c r="L600" s="168">
        <f>SUM(G600:K600)</f>
        <v>25</v>
      </c>
    </row>
    <row r="601" spans="1:12" ht="13.5" customHeight="1">
      <c r="A601" s="124">
        <v>595</v>
      </c>
      <c r="B601" s="99" t="s">
        <v>3527</v>
      </c>
      <c r="C601" s="67" t="s">
        <v>38</v>
      </c>
      <c r="D601" s="67" t="s">
        <v>3447</v>
      </c>
      <c r="E601" s="67" t="s">
        <v>3448</v>
      </c>
      <c r="F601" s="67" t="s">
        <v>3449</v>
      </c>
      <c r="G601" s="67">
        <v>0</v>
      </c>
      <c r="H601" s="67">
        <v>20</v>
      </c>
      <c r="I601" s="67">
        <v>2</v>
      </c>
      <c r="J601" s="67">
        <v>3</v>
      </c>
      <c r="K601" s="100">
        <v>0</v>
      </c>
      <c r="L601" s="171">
        <v>25</v>
      </c>
    </row>
    <row r="602" spans="1:12" ht="13.5" customHeight="1">
      <c r="A602" s="124">
        <v>596</v>
      </c>
      <c r="B602" s="30" t="s">
        <v>789</v>
      </c>
      <c r="C602" s="24" t="s">
        <v>38</v>
      </c>
      <c r="D602" s="24" t="s">
        <v>762</v>
      </c>
      <c r="E602" s="24" t="s">
        <v>763</v>
      </c>
      <c r="F602" s="24" t="s">
        <v>764</v>
      </c>
      <c r="G602" s="24">
        <v>1</v>
      </c>
      <c r="H602" s="24">
        <v>1</v>
      </c>
      <c r="I602" s="24">
        <v>7</v>
      </c>
      <c r="J602" s="24">
        <v>12</v>
      </c>
      <c r="K602" s="61">
        <v>3</v>
      </c>
      <c r="L602" s="168">
        <v>24</v>
      </c>
    </row>
    <row r="603" spans="1:12" ht="13.5" customHeight="1">
      <c r="A603" s="124">
        <v>597</v>
      </c>
      <c r="B603" s="30" t="s">
        <v>1030</v>
      </c>
      <c r="C603" s="24" t="s">
        <v>328</v>
      </c>
      <c r="D603" s="24" t="s">
        <v>1031</v>
      </c>
      <c r="E603" s="24" t="s">
        <v>1032</v>
      </c>
      <c r="F603" s="24" t="s">
        <v>1033</v>
      </c>
      <c r="G603" s="130">
        <v>1</v>
      </c>
      <c r="H603" s="130">
        <v>2</v>
      </c>
      <c r="I603" s="130">
        <v>8</v>
      </c>
      <c r="J603" s="130">
        <v>10</v>
      </c>
      <c r="K603" s="154">
        <v>3</v>
      </c>
      <c r="L603" s="174">
        <v>24</v>
      </c>
    </row>
    <row r="604" spans="1:12" ht="13.5" customHeight="1">
      <c r="A604" s="124">
        <v>598</v>
      </c>
      <c r="B604" s="101" t="s">
        <v>1455</v>
      </c>
      <c r="C604" s="24" t="s">
        <v>328</v>
      </c>
      <c r="D604" s="95" t="s">
        <v>1423</v>
      </c>
      <c r="E604" s="24" t="s">
        <v>1420</v>
      </c>
      <c r="F604" s="95" t="s">
        <v>1424</v>
      </c>
      <c r="G604" s="95">
        <v>4</v>
      </c>
      <c r="H604" s="95">
        <v>2</v>
      </c>
      <c r="I604" s="95">
        <v>7</v>
      </c>
      <c r="J604" s="95">
        <v>0</v>
      </c>
      <c r="K604" s="128">
        <v>11</v>
      </c>
      <c r="L604" s="172">
        <v>24</v>
      </c>
    </row>
    <row r="605" spans="1:12" ht="13.5" customHeight="1">
      <c r="A605" s="124">
        <v>599</v>
      </c>
      <c r="B605" s="27" t="s">
        <v>1685</v>
      </c>
      <c r="C605" s="24" t="s">
        <v>38</v>
      </c>
      <c r="D605" s="24" t="s">
        <v>1629</v>
      </c>
      <c r="E605" s="24" t="s">
        <v>1619</v>
      </c>
      <c r="F605" s="21" t="s">
        <v>1630</v>
      </c>
      <c r="G605" s="24">
        <v>4</v>
      </c>
      <c r="H605" s="24">
        <v>0</v>
      </c>
      <c r="I605" s="24">
        <v>10</v>
      </c>
      <c r="J605" s="24">
        <v>10</v>
      </c>
      <c r="K605" s="61">
        <v>0</v>
      </c>
      <c r="L605" s="168">
        <f>SUM(G605:K605)</f>
        <v>24</v>
      </c>
    </row>
    <row r="606" spans="1:12" ht="13.5" customHeight="1">
      <c r="A606" s="124">
        <v>600</v>
      </c>
      <c r="B606" s="27" t="s">
        <v>1707</v>
      </c>
      <c r="C606" s="24" t="s">
        <v>38</v>
      </c>
      <c r="D606" s="24" t="s">
        <v>1643</v>
      </c>
      <c r="E606" s="24" t="s">
        <v>1608</v>
      </c>
      <c r="F606" s="21" t="s">
        <v>1644</v>
      </c>
      <c r="G606" s="24">
        <v>4</v>
      </c>
      <c r="H606" s="24">
        <v>0</v>
      </c>
      <c r="I606" s="24">
        <v>8</v>
      </c>
      <c r="J606" s="24">
        <v>4</v>
      </c>
      <c r="K606" s="61">
        <v>8</v>
      </c>
      <c r="L606" s="168">
        <f>SUM(G606:K606)</f>
        <v>24</v>
      </c>
    </row>
    <row r="607" spans="1:12" ht="13.5" customHeight="1">
      <c r="A607" s="124">
        <v>601</v>
      </c>
      <c r="B607" s="30" t="s">
        <v>1887</v>
      </c>
      <c r="C607" s="24" t="s">
        <v>328</v>
      </c>
      <c r="D607" s="24" t="s">
        <v>1888</v>
      </c>
      <c r="E607" s="24" t="s">
        <v>1870</v>
      </c>
      <c r="F607" s="24" t="s">
        <v>1889</v>
      </c>
      <c r="G607" s="24">
        <v>1</v>
      </c>
      <c r="H607" s="24">
        <v>18</v>
      </c>
      <c r="I607" s="24">
        <v>1</v>
      </c>
      <c r="J607" s="24">
        <v>0</v>
      </c>
      <c r="K607" s="61">
        <v>4</v>
      </c>
      <c r="L607" s="168">
        <v>24</v>
      </c>
    </row>
    <row r="608" spans="1:12" ht="13.5" customHeight="1">
      <c r="A608" s="124">
        <v>602</v>
      </c>
      <c r="B608" s="27" t="s">
        <v>1984</v>
      </c>
      <c r="C608" s="24" t="s">
        <v>1185</v>
      </c>
      <c r="D608" s="21" t="s">
        <v>1985</v>
      </c>
      <c r="E608" s="24" t="s">
        <v>1986</v>
      </c>
      <c r="F608" s="21" t="s">
        <v>1987</v>
      </c>
      <c r="G608" s="24" t="s">
        <v>1935</v>
      </c>
      <c r="H608" s="24" t="s">
        <v>1975</v>
      </c>
      <c r="I608" s="24" t="s">
        <v>1941</v>
      </c>
      <c r="J608" s="24" t="s">
        <v>1936</v>
      </c>
      <c r="K608" s="61" t="s">
        <v>1958</v>
      </c>
      <c r="L608" s="170">
        <v>24</v>
      </c>
    </row>
    <row r="609" spans="1:12" ht="13.5" customHeight="1">
      <c r="A609" s="124">
        <v>603</v>
      </c>
      <c r="B609" s="27" t="s">
        <v>1988</v>
      </c>
      <c r="C609" s="24" t="s">
        <v>1185</v>
      </c>
      <c r="D609" s="21" t="s">
        <v>1989</v>
      </c>
      <c r="E609" s="24" t="s">
        <v>1916</v>
      </c>
      <c r="F609" s="21" t="s">
        <v>1990</v>
      </c>
      <c r="G609" s="24" t="s">
        <v>1924</v>
      </c>
      <c r="H609" s="24" t="s">
        <v>1936</v>
      </c>
      <c r="I609" s="24" t="s">
        <v>1957</v>
      </c>
      <c r="J609" s="24" t="s">
        <v>1936</v>
      </c>
      <c r="K609" s="61" t="s">
        <v>1958</v>
      </c>
      <c r="L609" s="170">
        <v>24</v>
      </c>
    </row>
    <row r="610" spans="1:12" ht="13.5" customHeight="1">
      <c r="A610" s="124">
        <v>604</v>
      </c>
      <c r="B610" s="27" t="s">
        <v>3042</v>
      </c>
      <c r="C610" s="21" t="s">
        <v>328</v>
      </c>
      <c r="D610" s="21" t="s">
        <v>2577</v>
      </c>
      <c r="E610" s="21" t="s">
        <v>2538</v>
      </c>
      <c r="F610" s="21" t="s">
        <v>3043</v>
      </c>
      <c r="G610" s="21">
        <v>1</v>
      </c>
      <c r="H610" s="24">
        <v>0</v>
      </c>
      <c r="I610" s="21">
        <v>5</v>
      </c>
      <c r="J610" s="21">
        <v>10</v>
      </c>
      <c r="K610" s="78">
        <v>8</v>
      </c>
      <c r="L610" s="170">
        <f>SUM(G610:K610)</f>
        <v>24</v>
      </c>
    </row>
    <row r="611" spans="1:12" ht="13.5" customHeight="1">
      <c r="A611" s="124">
        <v>605</v>
      </c>
      <c r="B611" s="27" t="s">
        <v>3044</v>
      </c>
      <c r="C611" s="21" t="s">
        <v>328</v>
      </c>
      <c r="D611" s="21" t="s">
        <v>2829</v>
      </c>
      <c r="E611" s="21" t="s">
        <v>2830</v>
      </c>
      <c r="F611" s="21" t="s">
        <v>3045</v>
      </c>
      <c r="G611" s="21">
        <v>0</v>
      </c>
      <c r="H611" s="24">
        <v>8</v>
      </c>
      <c r="I611" s="21">
        <v>8</v>
      </c>
      <c r="J611" s="21">
        <v>5</v>
      </c>
      <c r="K611" s="78">
        <v>3</v>
      </c>
      <c r="L611" s="170">
        <f>SUM(G611:K611)</f>
        <v>24</v>
      </c>
    </row>
    <row r="612" spans="1:12" ht="13.5" customHeight="1">
      <c r="A612" s="124">
        <v>606</v>
      </c>
      <c r="B612" s="30" t="s">
        <v>830</v>
      </c>
      <c r="C612" s="24" t="s">
        <v>38</v>
      </c>
      <c r="D612" s="24" t="s">
        <v>3182</v>
      </c>
      <c r="E612" s="24" t="s">
        <v>3178</v>
      </c>
      <c r="F612" s="24" t="s">
        <v>3183</v>
      </c>
      <c r="G612" s="24">
        <v>1</v>
      </c>
      <c r="H612" s="24">
        <v>2</v>
      </c>
      <c r="I612" s="24">
        <v>0</v>
      </c>
      <c r="J612" s="24">
        <v>10</v>
      </c>
      <c r="K612" s="61">
        <v>11</v>
      </c>
      <c r="L612" s="168">
        <v>24</v>
      </c>
    </row>
    <row r="613" spans="1:12" ht="13.5" customHeight="1">
      <c r="A613" s="124">
        <v>607</v>
      </c>
      <c r="B613" s="30" t="s">
        <v>540</v>
      </c>
      <c r="C613" s="24" t="s">
        <v>497</v>
      </c>
      <c r="D613" s="24" t="s">
        <v>498</v>
      </c>
      <c r="E613" s="24" t="s">
        <v>499</v>
      </c>
      <c r="F613" s="24" t="s">
        <v>500</v>
      </c>
      <c r="G613" s="24">
        <v>1</v>
      </c>
      <c r="H613" s="24">
        <v>2</v>
      </c>
      <c r="I613" s="24">
        <v>1</v>
      </c>
      <c r="J613" s="24">
        <v>0</v>
      </c>
      <c r="K613" s="61">
        <v>20</v>
      </c>
      <c r="L613" s="168">
        <f>SUM(G613:K613)</f>
        <v>24</v>
      </c>
    </row>
    <row r="614" spans="1:12" ht="13.5" customHeight="1">
      <c r="A614" s="124">
        <v>608</v>
      </c>
      <c r="B614" s="99" t="s">
        <v>3599</v>
      </c>
      <c r="C614" s="67" t="s">
        <v>328</v>
      </c>
      <c r="D614" s="67" t="s">
        <v>3600</v>
      </c>
      <c r="E614" s="67" t="s">
        <v>3567</v>
      </c>
      <c r="F614" s="67" t="s">
        <v>3568</v>
      </c>
      <c r="G614" s="67">
        <v>1</v>
      </c>
      <c r="H614" s="67">
        <v>6</v>
      </c>
      <c r="I614" s="67">
        <v>15</v>
      </c>
      <c r="J614" s="67">
        <v>0</v>
      </c>
      <c r="K614" s="100">
        <v>3</v>
      </c>
      <c r="L614" s="171">
        <v>24</v>
      </c>
    </row>
    <row r="615" spans="1:12" ht="13.5" customHeight="1">
      <c r="A615" s="124">
        <v>609</v>
      </c>
      <c r="B615" s="30" t="s">
        <v>52</v>
      </c>
      <c r="C615" s="24" t="s">
        <v>38</v>
      </c>
      <c r="D615" s="24" t="s">
        <v>208</v>
      </c>
      <c r="E615" s="24" t="s">
        <v>32</v>
      </c>
      <c r="F615" s="24" t="s">
        <v>209</v>
      </c>
      <c r="G615" s="24">
        <v>1</v>
      </c>
      <c r="H615" s="24">
        <v>20</v>
      </c>
      <c r="I615" s="24">
        <v>0</v>
      </c>
      <c r="J615" s="24">
        <v>0</v>
      </c>
      <c r="K615" s="61">
        <v>2</v>
      </c>
      <c r="L615" s="168">
        <f>SUM(G615:K615)</f>
        <v>23</v>
      </c>
    </row>
    <row r="616" spans="1:12" ht="13.5" customHeight="1">
      <c r="A616" s="124">
        <v>610</v>
      </c>
      <c r="B616" s="101" t="s">
        <v>692</v>
      </c>
      <c r="C616" s="24" t="s">
        <v>38</v>
      </c>
      <c r="D616" s="126" t="s">
        <v>608</v>
      </c>
      <c r="E616" s="126" t="s">
        <v>597</v>
      </c>
      <c r="F616" s="126" t="s">
        <v>609</v>
      </c>
      <c r="G616" s="126">
        <v>0</v>
      </c>
      <c r="H616" s="126">
        <v>3</v>
      </c>
      <c r="I616" s="126">
        <v>1</v>
      </c>
      <c r="J616" s="126">
        <v>16</v>
      </c>
      <c r="K616" s="127">
        <v>3</v>
      </c>
      <c r="L616" s="169">
        <v>23</v>
      </c>
    </row>
    <row r="617" spans="1:12" ht="13.5" customHeight="1">
      <c r="A617" s="124">
        <v>611</v>
      </c>
      <c r="B617" s="30" t="s">
        <v>776</v>
      </c>
      <c r="C617" s="24" t="s">
        <v>38</v>
      </c>
      <c r="D617" s="24" t="s">
        <v>728</v>
      </c>
      <c r="E617" s="24" t="s">
        <v>720</v>
      </c>
      <c r="F617" s="24" t="s">
        <v>770</v>
      </c>
      <c r="G617" s="24">
        <v>4</v>
      </c>
      <c r="H617" s="24">
        <v>2</v>
      </c>
      <c r="I617" s="24">
        <v>7</v>
      </c>
      <c r="J617" s="24">
        <v>7</v>
      </c>
      <c r="K617" s="61">
        <v>3</v>
      </c>
      <c r="L617" s="168">
        <v>23</v>
      </c>
    </row>
    <row r="618" spans="1:12" ht="13.5" customHeight="1">
      <c r="A618" s="124">
        <v>612</v>
      </c>
      <c r="B618" s="30" t="s">
        <v>784</v>
      </c>
      <c r="C618" s="24" t="s">
        <v>38</v>
      </c>
      <c r="D618" s="24" t="s">
        <v>728</v>
      </c>
      <c r="E618" s="24" t="s">
        <v>720</v>
      </c>
      <c r="F618" s="24" t="s">
        <v>770</v>
      </c>
      <c r="G618" s="24">
        <v>5</v>
      </c>
      <c r="H618" s="24">
        <v>8</v>
      </c>
      <c r="I618" s="24">
        <v>7</v>
      </c>
      <c r="J618" s="24">
        <v>0</v>
      </c>
      <c r="K618" s="61">
        <v>3</v>
      </c>
      <c r="L618" s="168">
        <v>23</v>
      </c>
    </row>
    <row r="619" spans="1:12" ht="13.5" customHeight="1">
      <c r="A619" s="124">
        <v>613</v>
      </c>
      <c r="B619" s="30" t="s">
        <v>1160</v>
      </c>
      <c r="C619" s="24" t="s">
        <v>38</v>
      </c>
      <c r="D619" s="24" t="s">
        <v>1079</v>
      </c>
      <c r="E619" s="24" t="s">
        <v>1080</v>
      </c>
      <c r="F619" s="24" t="s">
        <v>1081</v>
      </c>
      <c r="G619" s="24">
        <v>1</v>
      </c>
      <c r="H619" s="24">
        <v>2</v>
      </c>
      <c r="I619" s="24">
        <v>0</v>
      </c>
      <c r="J619" s="24">
        <v>0</v>
      </c>
      <c r="K619" s="61">
        <v>20</v>
      </c>
      <c r="L619" s="168">
        <v>23</v>
      </c>
    </row>
    <row r="620" spans="1:12" ht="13.5" customHeight="1">
      <c r="A620" s="124">
        <v>614</v>
      </c>
      <c r="B620" s="27" t="s">
        <v>1577</v>
      </c>
      <c r="C620" s="24" t="s">
        <v>38</v>
      </c>
      <c r="D620" s="21" t="s">
        <v>1500</v>
      </c>
      <c r="E620" s="24" t="s">
        <v>1501</v>
      </c>
      <c r="F620" s="21" t="s">
        <v>1578</v>
      </c>
      <c r="G620" s="24">
        <v>0</v>
      </c>
      <c r="H620" s="24">
        <v>1</v>
      </c>
      <c r="I620" s="24">
        <v>1</v>
      </c>
      <c r="J620" s="24">
        <v>20</v>
      </c>
      <c r="K620" s="61">
        <v>1</v>
      </c>
      <c r="L620" s="168">
        <v>23</v>
      </c>
    </row>
    <row r="621" spans="1:12" ht="13.5" customHeight="1">
      <c r="A621" s="124">
        <v>615</v>
      </c>
      <c r="B621" s="30" t="s">
        <v>1890</v>
      </c>
      <c r="C621" s="24" t="s">
        <v>328</v>
      </c>
      <c r="D621" s="24" t="s">
        <v>1857</v>
      </c>
      <c r="E621" s="24" t="s">
        <v>1850</v>
      </c>
      <c r="F621" s="24" t="s">
        <v>1891</v>
      </c>
      <c r="G621" s="24">
        <v>0</v>
      </c>
      <c r="H621" s="24">
        <v>0</v>
      </c>
      <c r="I621" s="24">
        <v>7</v>
      </c>
      <c r="J621" s="24">
        <v>13</v>
      </c>
      <c r="K621" s="61">
        <v>3</v>
      </c>
      <c r="L621" s="168">
        <v>23</v>
      </c>
    </row>
    <row r="622" spans="1:12" ht="13.5" customHeight="1">
      <c r="A622" s="124">
        <v>616</v>
      </c>
      <c r="B622" s="27" t="s">
        <v>3046</v>
      </c>
      <c r="C622" s="21" t="s">
        <v>328</v>
      </c>
      <c r="D622" s="21" t="s">
        <v>3047</v>
      </c>
      <c r="E622" s="21" t="s">
        <v>2557</v>
      </c>
      <c r="F622" s="21" t="s">
        <v>3048</v>
      </c>
      <c r="G622" s="21">
        <v>4</v>
      </c>
      <c r="H622" s="24">
        <v>2</v>
      </c>
      <c r="I622" s="21">
        <v>8</v>
      </c>
      <c r="J622" s="21">
        <v>6</v>
      </c>
      <c r="K622" s="78">
        <v>3</v>
      </c>
      <c r="L622" s="170">
        <f>SUM(G622:K622)</f>
        <v>23</v>
      </c>
    </row>
    <row r="623" spans="1:12" ht="13.5" customHeight="1">
      <c r="A623" s="124">
        <v>617</v>
      </c>
      <c r="B623" s="30" t="s">
        <v>3199</v>
      </c>
      <c r="C623" s="24" t="s">
        <v>38</v>
      </c>
      <c r="D623" s="24" t="s">
        <v>3200</v>
      </c>
      <c r="E623" s="24" t="s">
        <v>3201</v>
      </c>
      <c r="F623" s="24" t="s">
        <v>3202</v>
      </c>
      <c r="G623" s="24">
        <v>20</v>
      </c>
      <c r="H623" s="24">
        <v>2</v>
      </c>
      <c r="I623" s="24">
        <v>1</v>
      </c>
      <c r="J623" s="24">
        <v>0</v>
      </c>
      <c r="K623" s="61">
        <v>0</v>
      </c>
      <c r="L623" s="168">
        <v>23</v>
      </c>
    </row>
    <row r="624" spans="1:12" ht="13.5" customHeight="1">
      <c r="A624" s="124">
        <v>618</v>
      </c>
      <c r="B624" s="30" t="s">
        <v>938</v>
      </c>
      <c r="C624" s="24" t="s">
        <v>1185</v>
      </c>
      <c r="D624" s="24" t="s">
        <v>939</v>
      </c>
      <c r="E624" s="24" t="s">
        <v>940</v>
      </c>
      <c r="F624" s="24" t="s">
        <v>901</v>
      </c>
      <c r="G624" s="24">
        <v>0</v>
      </c>
      <c r="H624" s="24">
        <v>8</v>
      </c>
      <c r="I624" s="24">
        <v>14</v>
      </c>
      <c r="J624" s="24">
        <v>0</v>
      </c>
      <c r="K624" s="61">
        <v>0</v>
      </c>
      <c r="L624" s="168">
        <f>SUM(G624:K624)</f>
        <v>22</v>
      </c>
    </row>
    <row r="625" spans="1:12" ht="13.5" customHeight="1">
      <c r="A625" s="124">
        <v>619</v>
      </c>
      <c r="B625" s="30" t="s">
        <v>1161</v>
      </c>
      <c r="C625" s="24" t="s">
        <v>38</v>
      </c>
      <c r="D625" s="24" t="s">
        <v>1084</v>
      </c>
      <c r="E625" s="24" t="s">
        <v>1068</v>
      </c>
      <c r="F625" s="24" t="s">
        <v>1085</v>
      </c>
      <c r="G625" s="24">
        <v>1</v>
      </c>
      <c r="H625" s="24">
        <v>2</v>
      </c>
      <c r="I625" s="24">
        <v>0</v>
      </c>
      <c r="J625" s="24">
        <v>16</v>
      </c>
      <c r="K625" s="61">
        <v>3</v>
      </c>
      <c r="L625" s="168">
        <v>22</v>
      </c>
    </row>
    <row r="626" spans="1:12" ht="13.5" customHeight="1">
      <c r="A626" s="124">
        <v>620</v>
      </c>
      <c r="B626" s="30" t="s">
        <v>2446</v>
      </c>
      <c r="C626" s="24" t="s">
        <v>1185</v>
      </c>
      <c r="D626" s="24" t="s">
        <v>2245</v>
      </c>
      <c r="E626" s="24" t="s">
        <v>2246</v>
      </c>
      <c r="F626" s="24" t="s">
        <v>2247</v>
      </c>
      <c r="G626" s="24">
        <v>2</v>
      </c>
      <c r="H626" s="24">
        <v>0</v>
      </c>
      <c r="I626" s="24">
        <v>17</v>
      </c>
      <c r="J626" s="24">
        <v>0</v>
      </c>
      <c r="K626" s="61">
        <v>3</v>
      </c>
      <c r="L626" s="168">
        <f>SUM(G626:K626)</f>
        <v>22</v>
      </c>
    </row>
    <row r="627" spans="1:12" ht="13.5" customHeight="1">
      <c r="A627" s="124">
        <v>621</v>
      </c>
      <c r="B627" s="30" t="s">
        <v>1162</v>
      </c>
      <c r="C627" s="24" t="s">
        <v>125</v>
      </c>
      <c r="D627" s="24" t="s">
        <v>1140</v>
      </c>
      <c r="E627" s="24" t="s">
        <v>1068</v>
      </c>
      <c r="F627" s="24" t="s">
        <v>1141</v>
      </c>
      <c r="G627" s="24">
        <v>0</v>
      </c>
      <c r="H627" s="24">
        <v>0</v>
      </c>
      <c r="I627" s="24">
        <v>2</v>
      </c>
      <c r="J627" s="24">
        <v>0</v>
      </c>
      <c r="K627" s="61">
        <v>20</v>
      </c>
      <c r="L627" s="168">
        <v>22</v>
      </c>
    </row>
    <row r="628" spans="1:12" ht="13.5" customHeight="1">
      <c r="A628" s="124">
        <v>622</v>
      </c>
      <c r="B628" s="27" t="s">
        <v>278</v>
      </c>
      <c r="C628" s="24" t="s">
        <v>38</v>
      </c>
      <c r="D628" s="21" t="s">
        <v>267</v>
      </c>
      <c r="E628" s="24" t="s">
        <v>268</v>
      </c>
      <c r="F628" s="21" t="s">
        <v>274</v>
      </c>
      <c r="G628" s="24">
        <v>1</v>
      </c>
      <c r="H628" s="24">
        <v>20</v>
      </c>
      <c r="I628" s="24">
        <v>0</v>
      </c>
      <c r="J628" s="24">
        <v>0</v>
      </c>
      <c r="K628" s="61">
        <v>0</v>
      </c>
      <c r="L628" s="168">
        <f>SUM(G628:K628)</f>
        <v>21</v>
      </c>
    </row>
    <row r="629" spans="1:12" ht="13.5" customHeight="1">
      <c r="A629" s="124">
        <v>623</v>
      </c>
      <c r="B629" s="27" t="s">
        <v>693</v>
      </c>
      <c r="C629" s="24" t="s">
        <v>38</v>
      </c>
      <c r="D629" s="66" t="s">
        <v>694</v>
      </c>
      <c r="E629" s="24" t="s">
        <v>695</v>
      </c>
      <c r="F629" s="126" t="s">
        <v>696</v>
      </c>
      <c r="G629" s="66">
        <v>1</v>
      </c>
      <c r="H629" s="66">
        <v>8</v>
      </c>
      <c r="I629" s="66">
        <v>7</v>
      </c>
      <c r="J629" s="66">
        <v>0</v>
      </c>
      <c r="K629" s="106">
        <v>5</v>
      </c>
      <c r="L629" s="168">
        <v>21</v>
      </c>
    </row>
    <row r="630" spans="1:12" ht="13.5" customHeight="1">
      <c r="A630" s="124">
        <v>624</v>
      </c>
      <c r="B630" s="103" t="s">
        <v>1284</v>
      </c>
      <c r="C630" s="24" t="s">
        <v>1185</v>
      </c>
      <c r="D630" s="55" t="s">
        <v>1285</v>
      </c>
      <c r="E630" s="42" t="s">
        <v>1256</v>
      </c>
      <c r="F630" s="42" t="s">
        <v>1206</v>
      </c>
      <c r="G630" s="24">
        <v>2</v>
      </c>
      <c r="H630" s="24">
        <v>0</v>
      </c>
      <c r="I630" s="24">
        <v>15</v>
      </c>
      <c r="J630" s="24">
        <v>0</v>
      </c>
      <c r="K630" s="61">
        <v>4</v>
      </c>
      <c r="L630" s="168">
        <f>SUM(G630:K630)</f>
        <v>21</v>
      </c>
    </row>
    <row r="631" spans="1:12" ht="13.5" customHeight="1">
      <c r="A631" s="124">
        <v>625</v>
      </c>
      <c r="B631" s="27" t="s">
        <v>3049</v>
      </c>
      <c r="C631" s="21" t="s">
        <v>328</v>
      </c>
      <c r="D631" s="21" t="s">
        <v>3050</v>
      </c>
      <c r="E631" s="21" t="s">
        <v>3051</v>
      </c>
      <c r="F631" s="21" t="s">
        <v>3052</v>
      </c>
      <c r="G631" s="21">
        <v>3</v>
      </c>
      <c r="H631" s="24">
        <v>2</v>
      </c>
      <c r="I631" s="21">
        <v>0</v>
      </c>
      <c r="J631" s="21">
        <v>0</v>
      </c>
      <c r="K631" s="78">
        <v>16</v>
      </c>
      <c r="L631" s="170">
        <f>SUM(G631:K631)</f>
        <v>21</v>
      </c>
    </row>
    <row r="632" spans="1:12" ht="13.5" customHeight="1">
      <c r="A632" s="124">
        <v>626</v>
      </c>
      <c r="B632" s="30" t="s">
        <v>3203</v>
      </c>
      <c r="C632" s="24" t="s">
        <v>38</v>
      </c>
      <c r="D632" s="24" t="s">
        <v>3185</v>
      </c>
      <c r="E632" s="24" t="s">
        <v>3178</v>
      </c>
      <c r="F632" s="24" t="s">
        <v>3186</v>
      </c>
      <c r="G632" s="24">
        <v>0</v>
      </c>
      <c r="H632" s="24">
        <v>18</v>
      </c>
      <c r="I632" s="24">
        <v>0</v>
      </c>
      <c r="J632" s="24">
        <v>3</v>
      </c>
      <c r="K632" s="61">
        <v>0</v>
      </c>
      <c r="L632" s="168">
        <v>21</v>
      </c>
    </row>
    <row r="633" spans="1:12" ht="13.5" customHeight="1">
      <c r="A633" s="124">
        <v>627</v>
      </c>
      <c r="B633" s="99" t="s">
        <v>3528</v>
      </c>
      <c r="C633" s="67" t="s">
        <v>38</v>
      </c>
      <c r="D633" s="67" t="s">
        <v>3451</v>
      </c>
      <c r="E633" s="67" t="s">
        <v>3452</v>
      </c>
      <c r="F633" s="67" t="s">
        <v>3525</v>
      </c>
      <c r="G633" s="67">
        <v>20</v>
      </c>
      <c r="H633" s="67">
        <v>0</v>
      </c>
      <c r="I633" s="67">
        <v>0</v>
      </c>
      <c r="J633" s="67">
        <v>0</v>
      </c>
      <c r="K633" s="100">
        <v>1</v>
      </c>
      <c r="L633" s="171">
        <v>21</v>
      </c>
    </row>
    <row r="634" spans="1:12" ht="13.5" customHeight="1">
      <c r="A634" s="124">
        <v>628</v>
      </c>
      <c r="B634" s="99" t="s">
        <v>3648</v>
      </c>
      <c r="C634" s="67" t="s">
        <v>38</v>
      </c>
      <c r="D634" s="67" t="s">
        <v>3637</v>
      </c>
      <c r="E634" s="67" t="s">
        <v>3638</v>
      </c>
      <c r="F634" s="67" t="s">
        <v>3639</v>
      </c>
      <c r="G634" s="67">
        <v>15</v>
      </c>
      <c r="H634" s="67">
        <v>0</v>
      </c>
      <c r="I634" s="67">
        <v>2</v>
      </c>
      <c r="J634" s="67">
        <v>4</v>
      </c>
      <c r="K634" s="100">
        <v>0</v>
      </c>
      <c r="L634" s="171">
        <v>21</v>
      </c>
    </row>
    <row r="635" spans="1:12" ht="13.5" customHeight="1">
      <c r="A635" s="124">
        <v>629</v>
      </c>
      <c r="B635" s="30" t="s">
        <v>352</v>
      </c>
      <c r="C635" s="24" t="s">
        <v>328</v>
      </c>
      <c r="D635" s="125" t="s">
        <v>353</v>
      </c>
      <c r="E635" s="24" t="s">
        <v>310</v>
      </c>
      <c r="F635" s="24" t="s">
        <v>354</v>
      </c>
      <c r="G635" s="24">
        <v>0</v>
      </c>
      <c r="H635" s="24">
        <v>2</v>
      </c>
      <c r="I635" s="24">
        <v>8</v>
      </c>
      <c r="J635" s="24">
        <v>10</v>
      </c>
      <c r="K635" s="61">
        <v>0</v>
      </c>
      <c r="L635" s="168">
        <v>20</v>
      </c>
    </row>
    <row r="636" spans="1:12" ht="13.5" customHeight="1">
      <c r="A636" s="124">
        <v>630</v>
      </c>
      <c r="B636" s="101" t="s">
        <v>697</v>
      </c>
      <c r="C636" s="24" t="s">
        <v>38</v>
      </c>
      <c r="D636" s="126" t="s">
        <v>650</v>
      </c>
      <c r="E636" s="126" t="s">
        <v>593</v>
      </c>
      <c r="F636" s="126" t="s">
        <v>651</v>
      </c>
      <c r="G636" s="126">
        <v>0</v>
      </c>
      <c r="H636" s="126">
        <v>2</v>
      </c>
      <c r="I636" s="126">
        <v>8</v>
      </c>
      <c r="J636" s="126">
        <v>10</v>
      </c>
      <c r="K636" s="127">
        <v>0</v>
      </c>
      <c r="L636" s="169">
        <v>20</v>
      </c>
    </row>
    <row r="637" spans="1:12" ht="13.5" customHeight="1">
      <c r="A637" s="124">
        <v>631</v>
      </c>
      <c r="B637" s="30" t="s">
        <v>1401</v>
      </c>
      <c r="C637" s="24" t="s">
        <v>38</v>
      </c>
      <c r="D637" s="24" t="s">
        <v>1326</v>
      </c>
      <c r="E637" s="24" t="s">
        <v>1327</v>
      </c>
      <c r="F637" s="24" t="s">
        <v>1328</v>
      </c>
      <c r="G637" s="24">
        <v>5</v>
      </c>
      <c r="H637" s="24">
        <v>8</v>
      </c>
      <c r="I637" s="24">
        <v>7</v>
      </c>
      <c r="J637" s="24">
        <v>0</v>
      </c>
      <c r="K637" s="61">
        <v>0</v>
      </c>
      <c r="L637" s="168">
        <f>SUM(G637:K637)</f>
        <v>20</v>
      </c>
    </row>
    <row r="638" spans="1:12" ht="13.5" customHeight="1">
      <c r="A638" s="124">
        <v>632</v>
      </c>
      <c r="B638" s="30" t="s">
        <v>1402</v>
      </c>
      <c r="C638" s="24" t="s">
        <v>38</v>
      </c>
      <c r="D638" s="24" t="s">
        <v>1326</v>
      </c>
      <c r="E638" s="24" t="s">
        <v>1327</v>
      </c>
      <c r="F638" s="24" t="s">
        <v>1328</v>
      </c>
      <c r="G638" s="24">
        <v>4</v>
      </c>
      <c r="H638" s="24">
        <v>8</v>
      </c>
      <c r="I638" s="24">
        <v>4</v>
      </c>
      <c r="J638" s="24">
        <v>2</v>
      </c>
      <c r="K638" s="61">
        <v>2</v>
      </c>
      <c r="L638" s="168">
        <f>SUM(G638:K638)</f>
        <v>20</v>
      </c>
    </row>
    <row r="639" spans="1:12" ht="13.5" customHeight="1">
      <c r="A639" s="124">
        <v>633</v>
      </c>
      <c r="B639" s="30" t="s">
        <v>1405</v>
      </c>
      <c r="C639" s="24" t="s">
        <v>38</v>
      </c>
      <c r="D639" s="24" t="s">
        <v>1342</v>
      </c>
      <c r="E639" s="24" t="s">
        <v>1323</v>
      </c>
      <c r="F639" s="24" t="s">
        <v>1343</v>
      </c>
      <c r="G639" s="24">
        <v>5</v>
      </c>
      <c r="H639" s="24">
        <v>6</v>
      </c>
      <c r="I639" s="24">
        <v>7</v>
      </c>
      <c r="J639" s="24">
        <v>0</v>
      </c>
      <c r="K639" s="61">
        <v>2</v>
      </c>
      <c r="L639" s="168">
        <f>SUM(G639:K639)</f>
        <v>20</v>
      </c>
    </row>
    <row r="640" spans="1:12" ht="13.5" customHeight="1">
      <c r="A640" s="124">
        <v>634</v>
      </c>
      <c r="B640" s="27" t="s">
        <v>1820</v>
      </c>
      <c r="C640" s="24" t="s">
        <v>328</v>
      </c>
      <c r="D640" s="21" t="s">
        <v>1742</v>
      </c>
      <c r="E640" s="24" t="s">
        <v>1725</v>
      </c>
      <c r="F640" s="21" t="s">
        <v>1743</v>
      </c>
      <c r="G640" s="24">
        <v>0</v>
      </c>
      <c r="H640" s="24">
        <v>0</v>
      </c>
      <c r="I640" s="24">
        <v>7</v>
      </c>
      <c r="J640" s="24">
        <v>12</v>
      </c>
      <c r="K640" s="61">
        <v>1</v>
      </c>
      <c r="L640" s="168">
        <v>20</v>
      </c>
    </row>
    <row r="641" spans="1:12" ht="13.5" customHeight="1">
      <c r="A641" s="124">
        <v>635</v>
      </c>
      <c r="B641" s="30" t="s">
        <v>2447</v>
      </c>
      <c r="C641" s="24" t="s">
        <v>1185</v>
      </c>
      <c r="D641" s="24" t="s">
        <v>2448</v>
      </c>
      <c r="E641" s="24" t="s">
        <v>2275</v>
      </c>
      <c r="F641" s="24" t="s">
        <v>2388</v>
      </c>
      <c r="G641" s="24">
        <v>1</v>
      </c>
      <c r="H641" s="24">
        <v>6</v>
      </c>
      <c r="I641" s="24">
        <v>7</v>
      </c>
      <c r="J641" s="24">
        <v>6</v>
      </c>
      <c r="K641" s="61">
        <v>0</v>
      </c>
      <c r="L641" s="168">
        <f>SUM(G641:K641)</f>
        <v>20</v>
      </c>
    </row>
    <row r="642" spans="1:12" ht="13.5" customHeight="1">
      <c r="A642" s="124">
        <v>636</v>
      </c>
      <c r="B642" s="30" t="s">
        <v>2449</v>
      </c>
      <c r="C642" s="24" t="s">
        <v>1185</v>
      </c>
      <c r="D642" s="24" t="s">
        <v>2252</v>
      </c>
      <c r="E642" s="24" t="s">
        <v>2235</v>
      </c>
      <c r="F642" s="24" t="s">
        <v>2253</v>
      </c>
      <c r="G642" s="24">
        <v>1</v>
      </c>
      <c r="H642" s="24">
        <v>2</v>
      </c>
      <c r="I642" s="24">
        <v>8</v>
      </c>
      <c r="J642" s="24">
        <v>6</v>
      </c>
      <c r="K642" s="61">
        <v>3</v>
      </c>
      <c r="L642" s="168">
        <f>SUM(G642:K642)</f>
        <v>20</v>
      </c>
    </row>
    <row r="643" spans="1:12" ht="13.5" customHeight="1">
      <c r="A643" s="124">
        <v>637</v>
      </c>
      <c r="B643" s="30" t="s">
        <v>3507</v>
      </c>
      <c r="C643" s="24" t="s">
        <v>38</v>
      </c>
      <c r="D643" s="21" t="s">
        <v>2198</v>
      </c>
      <c r="E643" s="21" t="s">
        <v>3432</v>
      </c>
      <c r="F643" s="24" t="s">
        <v>3488</v>
      </c>
      <c r="G643" s="24">
        <v>8</v>
      </c>
      <c r="H643" s="24">
        <v>2</v>
      </c>
      <c r="I643" s="67">
        <v>3</v>
      </c>
      <c r="J643" s="67">
        <v>2</v>
      </c>
      <c r="K643" s="100">
        <v>5</v>
      </c>
      <c r="L643" s="168">
        <f>SUM(G643:K643)</f>
        <v>20</v>
      </c>
    </row>
    <row r="644" spans="1:12" ht="13.5" customHeight="1">
      <c r="A644" s="124">
        <v>638</v>
      </c>
      <c r="B644" s="99" t="s">
        <v>3649</v>
      </c>
      <c r="C644" s="67" t="s">
        <v>38</v>
      </c>
      <c r="D644" s="67" t="s">
        <v>832</v>
      </c>
      <c r="E644" s="67" t="s">
        <v>3646</v>
      </c>
      <c r="F644" s="67" t="s">
        <v>3647</v>
      </c>
      <c r="G644" s="67">
        <v>6</v>
      </c>
      <c r="H644" s="67">
        <v>4</v>
      </c>
      <c r="I644" s="67">
        <v>4</v>
      </c>
      <c r="J644" s="67">
        <v>3</v>
      </c>
      <c r="K644" s="100">
        <v>3</v>
      </c>
      <c r="L644" s="171">
        <v>20</v>
      </c>
    </row>
    <row r="645" spans="1:12" ht="13.5" customHeight="1">
      <c r="A645" s="124">
        <v>639</v>
      </c>
      <c r="B645" s="27" t="s">
        <v>3053</v>
      </c>
      <c r="C645" s="21" t="s">
        <v>328</v>
      </c>
      <c r="D645" s="21" t="s">
        <v>2629</v>
      </c>
      <c r="E645" s="21" t="s">
        <v>2512</v>
      </c>
      <c r="F645" s="21" t="s">
        <v>2630</v>
      </c>
      <c r="G645" s="21">
        <v>1</v>
      </c>
      <c r="H645" s="24">
        <v>0</v>
      </c>
      <c r="I645" s="21">
        <v>0</v>
      </c>
      <c r="J645" s="21">
        <v>15.8</v>
      </c>
      <c r="K645" s="78">
        <v>3</v>
      </c>
      <c r="L645" s="170">
        <f>SUM(G645:K645)</f>
        <v>19.8</v>
      </c>
    </row>
    <row r="646" spans="1:12" ht="13.5" customHeight="1">
      <c r="A646" s="124">
        <v>640</v>
      </c>
      <c r="B646" s="30" t="s">
        <v>79</v>
      </c>
      <c r="C646" s="24" t="s">
        <v>38</v>
      </c>
      <c r="D646" s="125" t="s">
        <v>78</v>
      </c>
      <c r="E646" s="24" t="s">
        <v>32</v>
      </c>
      <c r="F646" s="24" t="s">
        <v>16</v>
      </c>
      <c r="G646" s="24">
        <v>0</v>
      </c>
      <c r="H646" s="24">
        <v>6</v>
      </c>
      <c r="I646" s="24">
        <v>0</v>
      </c>
      <c r="J646" s="24">
        <v>10</v>
      </c>
      <c r="K646" s="61">
        <v>3</v>
      </c>
      <c r="L646" s="168">
        <f>SUM(G646:K646)</f>
        <v>19</v>
      </c>
    </row>
    <row r="647" spans="1:12" ht="13.5" customHeight="1">
      <c r="A647" s="124">
        <v>641</v>
      </c>
      <c r="B647" s="30" t="s">
        <v>355</v>
      </c>
      <c r="C647" s="24" t="s">
        <v>328</v>
      </c>
      <c r="D647" s="125" t="s">
        <v>346</v>
      </c>
      <c r="E647" s="24" t="s">
        <v>315</v>
      </c>
      <c r="F647" s="24" t="s">
        <v>356</v>
      </c>
      <c r="G647" s="24">
        <v>5</v>
      </c>
      <c r="H647" s="24">
        <v>14</v>
      </c>
      <c r="I647" s="24">
        <v>0</v>
      </c>
      <c r="J647" s="24">
        <v>0</v>
      </c>
      <c r="K647" s="61">
        <v>0</v>
      </c>
      <c r="L647" s="168">
        <v>19</v>
      </c>
    </row>
    <row r="648" spans="1:12" ht="13.5" customHeight="1">
      <c r="A648" s="124">
        <v>642</v>
      </c>
      <c r="B648" s="30" t="s">
        <v>541</v>
      </c>
      <c r="C648" s="24" t="s">
        <v>328</v>
      </c>
      <c r="D648" s="24" t="s">
        <v>531</v>
      </c>
      <c r="E648" s="24" t="s">
        <v>532</v>
      </c>
      <c r="F648" s="24" t="s">
        <v>533</v>
      </c>
      <c r="G648" s="24">
        <v>5</v>
      </c>
      <c r="H648" s="24">
        <v>2</v>
      </c>
      <c r="I648" s="24">
        <v>10</v>
      </c>
      <c r="J648" s="24">
        <v>0</v>
      </c>
      <c r="K648" s="61">
        <v>2</v>
      </c>
      <c r="L648" s="168">
        <f aca="true" t="shared" si="24" ref="L648:L653">SUM(G648:K648)</f>
        <v>19</v>
      </c>
    </row>
    <row r="649" spans="1:12" ht="13.5" customHeight="1">
      <c r="A649" s="124">
        <v>643</v>
      </c>
      <c r="B649" s="30" t="s">
        <v>139</v>
      </c>
      <c r="C649" s="24" t="s">
        <v>328</v>
      </c>
      <c r="D649" s="24" t="s">
        <v>538</v>
      </c>
      <c r="E649" s="24" t="s">
        <v>481</v>
      </c>
      <c r="F649" s="24" t="s">
        <v>482</v>
      </c>
      <c r="G649" s="24">
        <v>4</v>
      </c>
      <c r="H649" s="24">
        <v>6</v>
      </c>
      <c r="I649" s="24">
        <v>8</v>
      </c>
      <c r="J649" s="24">
        <v>0</v>
      </c>
      <c r="K649" s="61">
        <v>1</v>
      </c>
      <c r="L649" s="168">
        <f t="shared" si="24"/>
        <v>19</v>
      </c>
    </row>
    <row r="650" spans="1:12" ht="13.5" customHeight="1">
      <c r="A650" s="124">
        <v>644</v>
      </c>
      <c r="B650" s="30" t="s">
        <v>542</v>
      </c>
      <c r="C650" s="24" t="s">
        <v>328</v>
      </c>
      <c r="D650" s="24" t="s">
        <v>83</v>
      </c>
      <c r="E650" s="24" t="s">
        <v>499</v>
      </c>
      <c r="F650" s="24" t="s">
        <v>459</v>
      </c>
      <c r="G650" s="24">
        <v>5</v>
      </c>
      <c r="H650" s="24">
        <v>2</v>
      </c>
      <c r="I650" s="24">
        <v>1</v>
      </c>
      <c r="J650" s="24">
        <v>10</v>
      </c>
      <c r="K650" s="61">
        <v>1</v>
      </c>
      <c r="L650" s="168">
        <f t="shared" si="24"/>
        <v>19</v>
      </c>
    </row>
    <row r="651" spans="1:12" ht="13.5" customHeight="1">
      <c r="A651" s="124">
        <v>645</v>
      </c>
      <c r="B651" s="103" t="s">
        <v>1286</v>
      </c>
      <c r="C651" s="24" t="s">
        <v>1185</v>
      </c>
      <c r="D651" s="42" t="s">
        <v>1287</v>
      </c>
      <c r="E651" s="42" t="s">
        <v>1256</v>
      </c>
      <c r="F651" s="42" t="s">
        <v>1225</v>
      </c>
      <c r="G651" s="24">
        <v>4</v>
      </c>
      <c r="H651" s="24">
        <v>0</v>
      </c>
      <c r="I651" s="24">
        <v>7</v>
      </c>
      <c r="J651" s="24">
        <v>0</v>
      </c>
      <c r="K651" s="61">
        <v>8</v>
      </c>
      <c r="L651" s="168">
        <f t="shared" si="24"/>
        <v>19</v>
      </c>
    </row>
    <row r="652" spans="1:12" ht="13.5" customHeight="1">
      <c r="A652" s="124">
        <v>646</v>
      </c>
      <c r="B652" s="30" t="s">
        <v>1403</v>
      </c>
      <c r="C652" s="24" t="s">
        <v>38</v>
      </c>
      <c r="D652" s="24" t="s">
        <v>1322</v>
      </c>
      <c r="E652" s="24" t="s">
        <v>1323</v>
      </c>
      <c r="F652" s="24" t="s">
        <v>1324</v>
      </c>
      <c r="G652" s="24">
        <v>5</v>
      </c>
      <c r="H652" s="24">
        <v>5</v>
      </c>
      <c r="I652" s="24">
        <v>2</v>
      </c>
      <c r="J652" s="24">
        <v>4</v>
      </c>
      <c r="K652" s="61">
        <v>3</v>
      </c>
      <c r="L652" s="168">
        <f t="shared" si="24"/>
        <v>19</v>
      </c>
    </row>
    <row r="653" spans="1:12" ht="13.5" customHeight="1">
      <c r="A653" s="124">
        <v>647</v>
      </c>
      <c r="B653" s="30" t="s">
        <v>1691</v>
      </c>
      <c r="C653" s="24" t="s">
        <v>38</v>
      </c>
      <c r="D653" s="24" t="s">
        <v>1692</v>
      </c>
      <c r="E653" s="24" t="s">
        <v>1693</v>
      </c>
      <c r="F653" s="24" t="s">
        <v>1694</v>
      </c>
      <c r="G653" s="24">
        <v>4</v>
      </c>
      <c r="H653" s="24">
        <v>0</v>
      </c>
      <c r="I653" s="24">
        <v>15</v>
      </c>
      <c r="J653" s="24">
        <v>0</v>
      </c>
      <c r="K653" s="61">
        <v>0</v>
      </c>
      <c r="L653" s="168">
        <f t="shared" si="24"/>
        <v>19</v>
      </c>
    </row>
    <row r="654" spans="1:12" ht="13.5" customHeight="1">
      <c r="A654" s="124">
        <v>648</v>
      </c>
      <c r="B654" s="99" t="s">
        <v>3601</v>
      </c>
      <c r="C654" s="67" t="s">
        <v>328</v>
      </c>
      <c r="D654" s="67" t="s">
        <v>3579</v>
      </c>
      <c r="E654" s="67" t="s">
        <v>3580</v>
      </c>
      <c r="F654" s="67" t="s">
        <v>3581</v>
      </c>
      <c r="G654" s="67">
        <v>0</v>
      </c>
      <c r="H654" s="67">
        <v>0</v>
      </c>
      <c r="I654" s="67">
        <v>3</v>
      </c>
      <c r="J654" s="67">
        <v>13</v>
      </c>
      <c r="K654" s="100">
        <v>3</v>
      </c>
      <c r="L654" s="171">
        <v>19</v>
      </c>
    </row>
    <row r="655" spans="1:12" ht="13.5" customHeight="1">
      <c r="A655" s="124">
        <v>649</v>
      </c>
      <c r="B655" s="99" t="s">
        <v>3650</v>
      </c>
      <c r="C655" s="67" t="s">
        <v>38</v>
      </c>
      <c r="D655" s="67" t="s">
        <v>3633</v>
      </c>
      <c r="E655" s="67" t="s">
        <v>3634</v>
      </c>
      <c r="F655" s="67" t="s">
        <v>3635</v>
      </c>
      <c r="G655" s="67">
        <v>5</v>
      </c>
      <c r="H655" s="67">
        <v>3</v>
      </c>
      <c r="I655" s="67">
        <v>5</v>
      </c>
      <c r="J655" s="67">
        <v>3</v>
      </c>
      <c r="K655" s="100">
        <v>3</v>
      </c>
      <c r="L655" s="171">
        <v>19</v>
      </c>
    </row>
    <row r="656" spans="1:12" ht="13.5" customHeight="1">
      <c r="A656" s="124">
        <v>650</v>
      </c>
      <c r="B656" s="99" t="s">
        <v>3651</v>
      </c>
      <c r="C656" s="67" t="s">
        <v>38</v>
      </c>
      <c r="D656" s="67" t="s">
        <v>83</v>
      </c>
      <c r="E656" s="67" t="s">
        <v>3630</v>
      </c>
      <c r="F656" s="67" t="s">
        <v>3639</v>
      </c>
      <c r="G656" s="67">
        <v>5</v>
      </c>
      <c r="H656" s="67">
        <v>4</v>
      </c>
      <c r="I656" s="67">
        <v>3</v>
      </c>
      <c r="J656" s="67">
        <v>3</v>
      </c>
      <c r="K656" s="100">
        <v>4</v>
      </c>
      <c r="L656" s="171">
        <v>19</v>
      </c>
    </row>
    <row r="657" spans="1:12" ht="13.5" customHeight="1">
      <c r="A657" s="124">
        <v>651</v>
      </c>
      <c r="B657" s="30" t="s">
        <v>357</v>
      </c>
      <c r="C657" s="24" t="s">
        <v>328</v>
      </c>
      <c r="D657" s="125" t="s">
        <v>317</v>
      </c>
      <c r="E657" s="24" t="s">
        <v>324</v>
      </c>
      <c r="F657" s="24" t="s">
        <v>325</v>
      </c>
      <c r="G657" s="24">
        <v>1</v>
      </c>
      <c r="H657" s="24">
        <v>2</v>
      </c>
      <c r="I657" s="24">
        <v>15</v>
      </c>
      <c r="J657" s="24">
        <v>0</v>
      </c>
      <c r="K657" s="61">
        <v>0</v>
      </c>
      <c r="L657" s="168">
        <v>18</v>
      </c>
    </row>
    <row r="658" spans="1:12" ht="13.5" customHeight="1">
      <c r="A658" s="124">
        <v>652</v>
      </c>
      <c r="B658" s="30" t="s">
        <v>941</v>
      </c>
      <c r="C658" s="24" t="s">
        <v>1185</v>
      </c>
      <c r="D658" s="24" t="s">
        <v>942</v>
      </c>
      <c r="E658" s="24" t="s">
        <v>943</v>
      </c>
      <c r="F658" s="24" t="s">
        <v>944</v>
      </c>
      <c r="G658" s="24">
        <v>5</v>
      </c>
      <c r="H658" s="24">
        <v>6</v>
      </c>
      <c r="I658" s="24">
        <v>4</v>
      </c>
      <c r="J658" s="24">
        <v>0</v>
      </c>
      <c r="K658" s="61">
        <v>3</v>
      </c>
      <c r="L658" s="168">
        <f>SUM(G658:K658)</f>
        <v>18</v>
      </c>
    </row>
    <row r="659" spans="1:12" ht="13.5" customHeight="1">
      <c r="A659" s="124">
        <v>653</v>
      </c>
      <c r="B659" s="27" t="s">
        <v>945</v>
      </c>
      <c r="C659" s="24" t="s">
        <v>1185</v>
      </c>
      <c r="D659" s="24" t="s">
        <v>838</v>
      </c>
      <c r="E659" s="24" t="s">
        <v>839</v>
      </c>
      <c r="F659" s="24" t="s">
        <v>840</v>
      </c>
      <c r="G659" s="24">
        <v>1</v>
      </c>
      <c r="H659" s="24">
        <v>6</v>
      </c>
      <c r="I659" s="24">
        <v>8</v>
      </c>
      <c r="J659" s="24">
        <v>3</v>
      </c>
      <c r="K659" s="61">
        <v>0</v>
      </c>
      <c r="L659" s="168">
        <f>SUM(G659:K659)</f>
        <v>18</v>
      </c>
    </row>
    <row r="660" spans="1:12" ht="13.5" customHeight="1">
      <c r="A660" s="124">
        <v>654</v>
      </c>
      <c r="B660" s="30" t="s">
        <v>1404</v>
      </c>
      <c r="C660" s="24" t="s">
        <v>38</v>
      </c>
      <c r="D660" s="24" t="s">
        <v>1326</v>
      </c>
      <c r="E660" s="24" t="s">
        <v>1327</v>
      </c>
      <c r="F660" s="24" t="s">
        <v>1328</v>
      </c>
      <c r="G660" s="24">
        <v>5</v>
      </c>
      <c r="H660" s="24">
        <v>6</v>
      </c>
      <c r="I660" s="24">
        <v>7</v>
      </c>
      <c r="J660" s="24">
        <v>0</v>
      </c>
      <c r="K660" s="61">
        <v>0</v>
      </c>
      <c r="L660" s="168">
        <f>SUM(G660:K660)</f>
        <v>18</v>
      </c>
    </row>
    <row r="661" spans="1:12" ht="13.5" customHeight="1">
      <c r="A661" s="124">
        <v>655</v>
      </c>
      <c r="B661" s="27" t="s">
        <v>1821</v>
      </c>
      <c r="C661" s="24" t="s">
        <v>328</v>
      </c>
      <c r="D661" s="21" t="s">
        <v>1724</v>
      </c>
      <c r="E661" s="24" t="s">
        <v>1725</v>
      </c>
      <c r="F661" s="21" t="s">
        <v>1813</v>
      </c>
      <c r="G661" s="24">
        <v>5</v>
      </c>
      <c r="H661" s="24">
        <v>2</v>
      </c>
      <c r="I661" s="24">
        <v>7</v>
      </c>
      <c r="J661" s="24">
        <v>0</v>
      </c>
      <c r="K661" s="61">
        <v>4</v>
      </c>
      <c r="L661" s="168">
        <v>18</v>
      </c>
    </row>
    <row r="662" spans="1:12" ht="13.5" customHeight="1">
      <c r="A662" s="124">
        <v>656</v>
      </c>
      <c r="B662" s="30" t="s">
        <v>1991</v>
      </c>
      <c r="C662" s="24" t="s">
        <v>1185</v>
      </c>
      <c r="D662" s="24" t="s">
        <v>1992</v>
      </c>
      <c r="E662" s="24" t="s">
        <v>1993</v>
      </c>
      <c r="F662" s="24" t="s">
        <v>1994</v>
      </c>
      <c r="G662" s="24" t="s">
        <v>1940</v>
      </c>
      <c r="H662" s="24" t="s">
        <v>1971</v>
      </c>
      <c r="I662" s="24" t="s">
        <v>1941</v>
      </c>
      <c r="J662" s="24" t="s">
        <v>1973</v>
      </c>
      <c r="K662" s="61" t="s">
        <v>1971</v>
      </c>
      <c r="L662" s="170">
        <v>18</v>
      </c>
    </row>
    <row r="663" spans="1:12" ht="13.5" customHeight="1">
      <c r="A663" s="124">
        <v>657</v>
      </c>
      <c r="B663" s="28" t="s">
        <v>1995</v>
      </c>
      <c r="C663" s="24" t="s">
        <v>1185</v>
      </c>
      <c r="D663" s="29" t="s">
        <v>1996</v>
      </c>
      <c r="E663" s="29" t="s">
        <v>1922</v>
      </c>
      <c r="F663" s="29" t="s">
        <v>1997</v>
      </c>
      <c r="G663" s="21" t="s">
        <v>1970</v>
      </c>
      <c r="H663" s="24" t="s">
        <v>1940</v>
      </c>
      <c r="I663" s="24" t="s">
        <v>1955</v>
      </c>
      <c r="J663" s="24" t="s">
        <v>1929</v>
      </c>
      <c r="K663" s="61" t="s">
        <v>1971</v>
      </c>
      <c r="L663" s="170">
        <v>18</v>
      </c>
    </row>
    <row r="664" spans="1:12" ht="13.5" customHeight="1">
      <c r="A664" s="124">
        <v>658</v>
      </c>
      <c r="B664" s="27" t="s">
        <v>3054</v>
      </c>
      <c r="C664" s="21" t="s">
        <v>328</v>
      </c>
      <c r="D664" s="21" t="s">
        <v>2783</v>
      </c>
      <c r="E664" s="21" t="s">
        <v>2784</v>
      </c>
      <c r="F664" s="21" t="s">
        <v>3055</v>
      </c>
      <c r="G664" s="21">
        <v>0</v>
      </c>
      <c r="H664" s="21">
        <v>0</v>
      </c>
      <c r="I664" s="21">
        <v>0</v>
      </c>
      <c r="J664" s="21">
        <v>0</v>
      </c>
      <c r="K664" s="78">
        <v>18</v>
      </c>
      <c r="L664" s="170">
        <f>SUM(G664:K664)</f>
        <v>18</v>
      </c>
    </row>
    <row r="665" spans="1:12" ht="13.5" customHeight="1">
      <c r="A665" s="124">
        <v>659</v>
      </c>
      <c r="B665" s="27" t="s">
        <v>3056</v>
      </c>
      <c r="C665" s="21" t="s">
        <v>328</v>
      </c>
      <c r="D665" s="21" t="s">
        <v>2198</v>
      </c>
      <c r="E665" s="21" t="s">
        <v>2512</v>
      </c>
      <c r="F665" s="21" t="s">
        <v>2922</v>
      </c>
      <c r="G665" s="21">
        <v>2</v>
      </c>
      <c r="H665" s="24">
        <v>8</v>
      </c>
      <c r="I665" s="21">
        <v>5</v>
      </c>
      <c r="J665" s="21">
        <v>0</v>
      </c>
      <c r="K665" s="78">
        <v>3</v>
      </c>
      <c r="L665" s="170">
        <f>SUM(G665:K665)</f>
        <v>18</v>
      </c>
    </row>
    <row r="666" spans="1:12" ht="13.5" customHeight="1">
      <c r="A666" s="124">
        <v>660</v>
      </c>
      <c r="B666" s="30" t="s">
        <v>107</v>
      </c>
      <c r="C666" s="24" t="s">
        <v>38</v>
      </c>
      <c r="D666" s="125" t="s">
        <v>97</v>
      </c>
      <c r="E666" s="24" t="s">
        <v>32</v>
      </c>
      <c r="F666" s="24" t="s">
        <v>96</v>
      </c>
      <c r="G666" s="24">
        <v>5</v>
      </c>
      <c r="H666" s="24">
        <v>0</v>
      </c>
      <c r="I666" s="24">
        <v>8</v>
      </c>
      <c r="J666" s="24">
        <v>0</v>
      </c>
      <c r="K666" s="61">
        <v>4</v>
      </c>
      <c r="L666" s="168">
        <f>SUM(G666:K666)</f>
        <v>17</v>
      </c>
    </row>
    <row r="667" spans="1:12" ht="13.5" customHeight="1">
      <c r="A667" s="124">
        <v>661</v>
      </c>
      <c r="B667" s="101" t="s">
        <v>660</v>
      </c>
      <c r="C667" s="24" t="s">
        <v>38</v>
      </c>
      <c r="D667" s="126" t="s">
        <v>627</v>
      </c>
      <c r="E667" s="126" t="s">
        <v>628</v>
      </c>
      <c r="F667" s="126" t="s">
        <v>698</v>
      </c>
      <c r="G667" s="126">
        <v>4</v>
      </c>
      <c r="H667" s="126">
        <v>0</v>
      </c>
      <c r="I667" s="126">
        <v>8</v>
      </c>
      <c r="J667" s="126">
        <v>2</v>
      </c>
      <c r="K667" s="127">
        <v>3</v>
      </c>
      <c r="L667" s="169">
        <v>17</v>
      </c>
    </row>
    <row r="668" spans="1:12" ht="13.5" customHeight="1">
      <c r="A668" s="124">
        <v>662</v>
      </c>
      <c r="B668" s="27" t="s">
        <v>1822</v>
      </c>
      <c r="C668" s="24" t="s">
        <v>328</v>
      </c>
      <c r="D668" s="21" t="s">
        <v>1778</v>
      </c>
      <c r="E668" s="24" t="s">
        <v>1725</v>
      </c>
      <c r="F668" s="21" t="s">
        <v>1787</v>
      </c>
      <c r="G668" s="24">
        <v>4</v>
      </c>
      <c r="H668" s="24">
        <v>10</v>
      </c>
      <c r="I668" s="24">
        <v>0</v>
      </c>
      <c r="J668" s="24">
        <v>3</v>
      </c>
      <c r="K668" s="61">
        <v>0</v>
      </c>
      <c r="L668" s="168">
        <v>17</v>
      </c>
    </row>
    <row r="669" spans="1:12" ht="13.5" customHeight="1">
      <c r="A669" s="124">
        <v>663</v>
      </c>
      <c r="B669" s="30" t="s">
        <v>2450</v>
      </c>
      <c r="C669" s="24" t="s">
        <v>1185</v>
      </c>
      <c r="D669" s="24" t="s">
        <v>2451</v>
      </c>
      <c r="E669" s="24" t="s">
        <v>2452</v>
      </c>
      <c r="F669" s="24" t="s">
        <v>2424</v>
      </c>
      <c r="G669" s="24">
        <v>2</v>
      </c>
      <c r="H669" s="24">
        <v>0</v>
      </c>
      <c r="I669" s="24">
        <v>15</v>
      </c>
      <c r="J669" s="24">
        <v>0</v>
      </c>
      <c r="K669" s="61">
        <v>0</v>
      </c>
      <c r="L669" s="168">
        <f>SUM(G669:K669)</f>
        <v>17</v>
      </c>
    </row>
    <row r="670" spans="1:12" ht="13.5" customHeight="1">
      <c r="A670" s="124">
        <v>664</v>
      </c>
      <c r="B670" s="27" t="s">
        <v>3057</v>
      </c>
      <c r="C670" s="21" t="s">
        <v>497</v>
      </c>
      <c r="D670" s="21" t="s">
        <v>2843</v>
      </c>
      <c r="E670" s="21" t="s">
        <v>2519</v>
      </c>
      <c r="F670" s="21" t="s">
        <v>2844</v>
      </c>
      <c r="G670" s="21">
        <v>0</v>
      </c>
      <c r="H670" s="24">
        <v>2</v>
      </c>
      <c r="I670" s="21">
        <v>6</v>
      </c>
      <c r="J670" s="21">
        <v>6</v>
      </c>
      <c r="K670" s="78">
        <v>3</v>
      </c>
      <c r="L670" s="170">
        <f>SUM(G670:K670)</f>
        <v>17</v>
      </c>
    </row>
    <row r="671" spans="1:12" ht="13.5" customHeight="1">
      <c r="A671" s="124">
        <v>665</v>
      </c>
      <c r="B671" s="27" t="s">
        <v>148</v>
      </c>
      <c r="C671" s="24" t="s">
        <v>38</v>
      </c>
      <c r="D671" s="125" t="s">
        <v>146</v>
      </c>
      <c r="E671" s="24" t="s">
        <v>32</v>
      </c>
      <c r="F671" s="24" t="s">
        <v>28</v>
      </c>
      <c r="G671" s="24">
        <v>4</v>
      </c>
      <c r="H671" s="24">
        <v>2</v>
      </c>
      <c r="I671" s="24">
        <v>7</v>
      </c>
      <c r="J671" s="24">
        <v>0</v>
      </c>
      <c r="K671" s="61">
        <v>3</v>
      </c>
      <c r="L671" s="168">
        <f>SUM(G671:K671)</f>
        <v>16</v>
      </c>
    </row>
    <row r="672" spans="1:12" ht="13.5" customHeight="1">
      <c r="A672" s="124">
        <v>666</v>
      </c>
      <c r="B672" s="30" t="s">
        <v>1034</v>
      </c>
      <c r="C672" s="24" t="s">
        <v>328</v>
      </c>
      <c r="D672" s="21" t="s">
        <v>1035</v>
      </c>
      <c r="E672" s="24" t="s">
        <v>1036</v>
      </c>
      <c r="F672" s="24" t="s">
        <v>1004</v>
      </c>
      <c r="G672" s="130">
        <v>1</v>
      </c>
      <c r="H672" s="130">
        <v>8</v>
      </c>
      <c r="I672" s="130">
        <v>7</v>
      </c>
      <c r="J672" s="130">
        <v>0</v>
      </c>
      <c r="K672" s="154">
        <v>0</v>
      </c>
      <c r="L672" s="174">
        <v>16</v>
      </c>
    </row>
    <row r="673" spans="1:12" ht="13.5" customHeight="1">
      <c r="A673" s="124">
        <v>667</v>
      </c>
      <c r="B673" s="103" t="s">
        <v>1288</v>
      </c>
      <c r="C673" s="24" t="s">
        <v>1185</v>
      </c>
      <c r="D673" s="55" t="s">
        <v>1285</v>
      </c>
      <c r="E673" s="42" t="s">
        <v>1256</v>
      </c>
      <c r="F673" s="42" t="s">
        <v>1206</v>
      </c>
      <c r="G673" s="24">
        <v>1</v>
      </c>
      <c r="H673" s="24">
        <v>0</v>
      </c>
      <c r="I673" s="24">
        <v>15</v>
      </c>
      <c r="J673" s="24">
        <v>0</v>
      </c>
      <c r="K673" s="61">
        <v>0</v>
      </c>
      <c r="L673" s="168">
        <f>SUM(G673:K673)</f>
        <v>16</v>
      </c>
    </row>
    <row r="674" spans="1:12" ht="13.5" customHeight="1">
      <c r="A674" s="124">
        <v>668</v>
      </c>
      <c r="B674" s="103" t="s">
        <v>1289</v>
      </c>
      <c r="C674" s="24" t="s">
        <v>1185</v>
      </c>
      <c r="D674" s="55" t="s">
        <v>1255</v>
      </c>
      <c r="E674" s="42" t="s">
        <v>1256</v>
      </c>
      <c r="F674" s="42" t="s">
        <v>1197</v>
      </c>
      <c r="G674" s="24">
        <v>0</v>
      </c>
      <c r="H674" s="24">
        <v>8</v>
      </c>
      <c r="I674" s="24">
        <v>0</v>
      </c>
      <c r="J674" s="24">
        <v>0</v>
      </c>
      <c r="K674" s="61">
        <v>8</v>
      </c>
      <c r="L674" s="168">
        <f>SUM(G674:K674)</f>
        <v>16</v>
      </c>
    </row>
    <row r="675" spans="1:12" ht="13.5" customHeight="1">
      <c r="A675" s="124">
        <v>669</v>
      </c>
      <c r="B675" s="27" t="s">
        <v>1579</v>
      </c>
      <c r="C675" s="24" t="s">
        <v>38</v>
      </c>
      <c r="D675" s="21" t="s">
        <v>1518</v>
      </c>
      <c r="E675" s="24" t="s">
        <v>1494</v>
      </c>
      <c r="F675" s="21" t="s">
        <v>1580</v>
      </c>
      <c r="G675" s="24">
        <v>0</v>
      </c>
      <c r="H675" s="24">
        <v>0</v>
      </c>
      <c r="I675" s="24">
        <v>0</v>
      </c>
      <c r="J675" s="24">
        <v>12</v>
      </c>
      <c r="K675" s="61">
        <v>4</v>
      </c>
      <c r="L675" s="168">
        <v>16</v>
      </c>
    </row>
    <row r="676" spans="1:12" ht="13.5" customHeight="1">
      <c r="A676" s="124">
        <v>670</v>
      </c>
      <c r="B676" s="30" t="s">
        <v>1892</v>
      </c>
      <c r="C676" s="24" t="s">
        <v>328</v>
      </c>
      <c r="D676" s="24" t="s">
        <v>1888</v>
      </c>
      <c r="E676" s="24" t="s">
        <v>1870</v>
      </c>
      <c r="F676" s="24" t="s">
        <v>1889</v>
      </c>
      <c r="G676" s="24">
        <v>0</v>
      </c>
      <c r="H676" s="24">
        <v>0</v>
      </c>
      <c r="I676" s="24">
        <v>8</v>
      </c>
      <c r="J676" s="24">
        <v>6</v>
      </c>
      <c r="K676" s="61">
        <v>2</v>
      </c>
      <c r="L676" s="168">
        <v>16</v>
      </c>
    </row>
    <row r="677" spans="1:12" ht="13.5" customHeight="1">
      <c r="A677" s="124">
        <v>671</v>
      </c>
      <c r="B677" s="27" t="s">
        <v>1998</v>
      </c>
      <c r="C677" s="24" t="s">
        <v>1185</v>
      </c>
      <c r="D677" s="21" t="s">
        <v>1989</v>
      </c>
      <c r="E677" s="24" t="s">
        <v>1916</v>
      </c>
      <c r="F677" s="21" t="s">
        <v>1990</v>
      </c>
      <c r="G677" s="24" t="s">
        <v>1999</v>
      </c>
      <c r="H677" s="24" t="s">
        <v>1971</v>
      </c>
      <c r="I677" s="24" t="s">
        <v>1957</v>
      </c>
      <c r="J677" s="24" t="s">
        <v>1971</v>
      </c>
      <c r="K677" s="61" t="s">
        <v>1958</v>
      </c>
      <c r="L677" s="170">
        <v>16</v>
      </c>
    </row>
    <row r="678" spans="1:12" ht="13.5" customHeight="1">
      <c r="A678" s="124">
        <v>672</v>
      </c>
      <c r="B678" s="27" t="s">
        <v>2000</v>
      </c>
      <c r="C678" s="24" t="s">
        <v>1185</v>
      </c>
      <c r="D678" s="21" t="s">
        <v>2001</v>
      </c>
      <c r="E678" s="21" t="s">
        <v>2002</v>
      </c>
      <c r="F678" s="21" t="s">
        <v>2003</v>
      </c>
      <c r="G678" s="24" t="s">
        <v>1940</v>
      </c>
      <c r="H678" s="24" t="s">
        <v>1971</v>
      </c>
      <c r="I678" s="24" t="s">
        <v>1954</v>
      </c>
      <c r="J678" s="24" t="s">
        <v>1971</v>
      </c>
      <c r="K678" s="61" t="s">
        <v>2004</v>
      </c>
      <c r="L678" s="170">
        <v>16</v>
      </c>
    </row>
    <row r="679" spans="1:12" ht="13.5" customHeight="1">
      <c r="A679" s="124">
        <v>673</v>
      </c>
      <c r="B679" s="30" t="s">
        <v>2005</v>
      </c>
      <c r="C679" s="24" t="s">
        <v>1185</v>
      </c>
      <c r="D679" s="24" t="s">
        <v>2006</v>
      </c>
      <c r="E679" s="24" t="s">
        <v>1927</v>
      </c>
      <c r="F679" s="24" t="s">
        <v>2007</v>
      </c>
      <c r="G679" s="24" t="s">
        <v>1935</v>
      </c>
      <c r="H679" s="24" t="s">
        <v>1971</v>
      </c>
      <c r="I679" s="24" t="s">
        <v>1941</v>
      </c>
      <c r="J679" s="24" t="s">
        <v>1936</v>
      </c>
      <c r="K679" s="61" t="s">
        <v>1958</v>
      </c>
      <c r="L679" s="170">
        <v>16</v>
      </c>
    </row>
    <row r="680" spans="1:12" ht="13.5" customHeight="1">
      <c r="A680" s="124">
        <v>674</v>
      </c>
      <c r="B680" s="30" t="s">
        <v>2453</v>
      </c>
      <c r="C680" s="24" t="s">
        <v>1185</v>
      </c>
      <c r="D680" s="24" t="s">
        <v>2358</v>
      </c>
      <c r="E680" s="24" t="s">
        <v>2454</v>
      </c>
      <c r="F680" s="24" t="s">
        <v>2359</v>
      </c>
      <c r="G680" s="24">
        <v>1</v>
      </c>
      <c r="H680" s="24">
        <v>8</v>
      </c>
      <c r="I680" s="24">
        <v>7</v>
      </c>
      <c r="J680" s="24">
        <v>0</v>
      </c>
      <c r="K680" s="61">
        <v>0</v>
      </c>
      <c r="L680" s="168">
        <f>SUM(G680:K680)</f>
        <v>16</v>
      </c>
    </row>
    <row r="681" spans="1:12" ht="13.5" customHeight="1">
      <c r="A681" s="124">
        <v>675</v>
      </c>
      <c r="B681" s="30" t="s">
        <v>2455</v>
      </c>
      <c r="C681" s="24" t="s">
        <v>1185</v>
      </c>
      <c r="D681" s="24" t="s">
        <v>2266</v>
      </c>
      <c r="E681" s="24" t="s">
        <v>2235</v>
      </c>
      <c r="F681" s="24" t="s">
        <v>2352</v>
      </c>
      <c r="G681" s="24">
        <v>0</v>
      </c>
      <c r="H681" s="24">
        <v>0</v>
      </c>
      <c r="I681" s="24">
        <v>3</v>
      </c>
      <c r="J681" s="24">
        <v>13</v>
      </c>
      <c r="K681" s="61">
        <v>0</v>
      </c>
      <c r="L681" s="168">
        <f>SUM(G681:K681)</f>
        <v>16</v>
      </c>
    </row>
    <row r="682" spans="1:12" ht="13.5" customHeight="1">
      <c r="A682" s="124">
        <v>676</v>
      </c>
      <c r="B682" s="27" t="s">
        <v>3508</v>
      </c>
      <c r="C682" s="24" t="s">
        <v>38</v>
      </c>
      <c r="D682" s="66" t="s">
        <v>3413</v>
      </c>
      <c r="E682" s="24" t="s">
        <v>3372</v>
      </c>
      <c r="F682" s="21" t="s">
        <v>3478</v>
      </c>
      <c r="G682" s="24">
        <v>4</v>
      </c>
      <c r="H682" s="24">
        <v>2</v>
      </c>
      <c r="I682" s="67">
        <v>5</v>
      </c>
      <c r="J682" s="67">
        <v>2</v>
      </c>
      <c r="K682" s="100">
        <v>3</v>
      </c>
      <c r="L682" s="168">
        <f>SUM(G682:K682)</f>
        <v>16</v>
      </c>
    </row>
    <row r="683" spans="1:12" ht="13.5" customHeight="1">
      <c r="A683" s="124">
        <v>677</v>
      </c>
      <c r="B683" s="99" t="s">
        <v>3602</v>
      </c>
      <c r="C683" s="67" t="s">
        <v>328</v>
      </c>
      <c r="D683" s="67" t="s">
        <v>2762</v>
      </c>
      <c r="E683" s="67" t="s">
        <v>3576</v>
      </c>
      <c r="F683" s="67" t="s">
        <v>3577</v>
      </c>
      <c r="G683" s="67">
        <v>1</v>
      </c>
      <c r="H683" s="67">
        <v>0</v>
      </c>
      <c r="I683" s="67">
        <v>15</v>
      </c>
      <c r="J683" s="67">
        <v>0</v>
      </c>
      <c r="K683" s="100">
        <v>0</v>
      </c>
      <c r="L683" s="171">
        <v>16</v>
      </c>
    </row>
    <row r="684" spans="1:12" ht="13.5" customHeight="1">
      <c r="A684" s="124">
        <v>678</v>
      </c>
      <c r="B684" s="30" t="s">
        <v>782</v>
      </c>
      <c r="C684" s="24" t="s">
        <v>38</v>
      </c>
      <c r="D684" s="24" t="s">
        <v>728</v>
      </c>
      <c r="E684" s="24" t="s">
        <v>720</v>
      </c>
      <c r="F684" s="24" t="s">
        <v>770</v>
      </c>
      <c r="G684" s="24">
        <v>5</v>
      </c>
      <c r="H684" s="24">
        <v>0</v>
      </c>
      <c r="I684" s="24">
        <v>7</v>
      </c>
      <c r="J684" s="24">
        <v>0</v>
      </c>
      <c r="K684" s="61">
        <v>3</v>
      </c>
      <c r="L684" s="168">
        <v>15</v>
      </c>
    </row>
    <row r="685" spans="1:12" ht="13.5" customHeight="1">
      <c r="A685" s="124">
        <v>679</v>
      </c>
      <c r="B685" s="27" t="s">
        <v>1581</v>
      </c>
      <c r="C685" s="24" t="s">
        <v>38</v>
      </c>
      <c r="D685" s="21" t="s">
        <v>1582</v>
      </c>
      <c r="E685" s="24" t="s">
        <v>1494</v>
      </c>
      <c r="F685" s="21" t="s">
        <v>1580</v>
      </c>
      <c r="G685" s="24">
        <v>0</v>
      </c>
      <c r="H685" s="24">
        <v>2</v>
      </c>
      <c r="I685" s="24">
        <v>0</v>
      </c>
      <c r="J685" s="24">
        <v>13</v>
      </c>
      <c r="K685" s="61">
        <v>0</v>
      </c>
      <c r="L685" s="168">
        <v>15</v>
      </c>
    </row>
    <row r="686" spans="1:12" ht="13.5" customHeight="1">
      <c r="A686" s="124">
        <v>680</v>
      </c>
      <c r="B686" s="27" t="s">
        <v>1669</v>
      </c>
      <c r="C686" s="24" t="s">
        <v>38</v>
      </c>
      <c r="D686" s="24" t="s">
        <v>1652</v>
      </c>
      <c r="E686" s="24" t="s">
        <v>1619</v>
      </c>
      <c r="F686" s="21" t="s">
        <v>1637</v>
      </c>
      <c r="G686" s="24">
        <v>0</v>
      </c>
      <c r="H686" s="24">
        <v>1</v>
      </c>
      <c r="I686" s="24">
        <v>8</v>
      </c>
      <c r="J686" s="24">
        <v>6</v>
      </c>
      <c r="K686" s="61">
        <v>0</v>
      </c>
      <c r="L686" s="168">
        <f>SUM(G686:K686)</f>
        <v>15</v>
      </c>
    </row>
    <row r="687" spans="1:12" ht="13.5" customHeight="1">
      <c r="A687" s="124">
        <v>681</v>
      </c>
      <c r="B687" s="27" t="s">
        <v>1823</v>
      </c>
      <c r="C687" s="24" t="s">
        <v>328</v>
      </c>
      <c r="D687" s="21" t="s">
        <v>1780</v>
      </c>
      <c r="E687" s="24" t="s">
        <v>1732</v>
      </c>
      <c r="F687" s="21" t="s">
        <v>1781</v>
      </c>
      <c r="G687" s="24">
        <v>0</v>
      </c>
      <c r="H687" s="24">
        <v>0</v>
      </c>
      <c r="I687" s="24">
        <v>15</v>
      </c>
      <c r="J687" s="24">
        <v>0</v>
      </c>
      <c r="K687" s="61">
        <v>0</v>
      </c>
      <c r="L687" s="168">
        <v>15</v>
      </c>
    </row>
    <row r="688" spans="1:12" ht="13.5" customHeight="1">
      <c r="A688" s="124">
        <v>682</v>
      </c>
      <c r="B688" s="30" t="s">
        <v>1893</v>
      </c>
      <c r="C688" s="24" t="s">
        <v>328</v>
      </c>
      <c r="D688" s="24" t="s">
        <v>1888</v>
      </c>
      <c r="E688" s="24" t="s">
        <v>1870</v>
      </c>
      <c r="F688" s="24" t="s">
        <v>1889</v>
      </c>
      <c r="G688" s="24">
        <v>0</v>
      </c>
      <c r="H688" s="24">
        <v>8</v>
      </c>
      <c r="I688" s="24">
        <v>7</v>
      </c>
      <c r="J688" s="24">
        <v>0</v>
      </c>
      <c r="K688" s="61">
        <v>0</v>
      </c>
      <c r="L688" s="168">
        <v>15</v>
      </c>
    </row>
    <row r="689" spans="1:12" ht="13.5" customHeight="1">
      <c r="A689" s="124">
        <v>683</v>
      </c>
      <c r="B689" s="30" t="s">
        <v>2456</v>
      </c>
      <c r="C689" s="24" t="s">
        <v>1185</v>
      </c>
      <c r="D689" s="24" t="s">
        <v>2297</v>
      </c>
      <c r="E689" s="24" t="s">
        <v>2279</v>
      </c>
      <c r="F689" s="24" t="s">
        <v>2298</v>
      </c>
      <c r="G689" s="24">
        <v>1</v>
      </c>
      <c r="H689" s="24">
        <v>6</v>
      </c>
      <c r="I689" s="24">
        <v>5</v>
      </c>
      <c r="J689" s="24">
        <v>0</v>
      </c>
      <c r="K689" s="61">
        <v>3</v>
      </c>
      <c r="L689" s="168">
        <f>SUM(G689:K689)</f>
        <v>15</v>
      </c>
    </row>
    <row r="690" spans="1:12" ht="13.5" customHeight="1">
      <c r="A690" s="124">
        <v>684</v>
      </c>
      <c r="B690" s="30" t="s">
        <v>3354</v>
      </c>
      <c r="C690" s="24" t="s">
        <v>38</v>
      </c>
      <c r="D690" s="24" t="s">
        <v>3348</v>
      </c>
      <c r="E690" s="24" t="s">
        <v>3327</v>
      </c>
      <c r="F690" s="24" t="s">
        <v>3328</v>
      </c>
      <c r="G690" s="24">
        <v>4</v>
      </c>
      <c r="H690" s="24">
        <v>0</v>
      </c>
      <c r="I690" s="24">
        <v>8</v>
      </c>
      <c r="J690" s="24">
        <v>3</v>
      </c>
      <c r="K690" s="61">
        <v>0</v>
      </c>
      <c r="L690" s="168">
        <v>15</v>
      </c>
    </row>
    <row r="691" spans="1:12" ht="13.5" customHeight="1">
      <c r="A691" s="124">
        <v>685</v>
      </c>
      <c r="B691" s="99" t="s">
        <v>3529</v>
      </c>
      <c r="C691" s="67" t="s">
        <v>38</v>
      </c>
      <c r="D691" s="67" t="s">
        <v>3451</v>
      </c>
      <c r="E691" s="67" t="s">
        <v>3465</v>
      </c>
      <c r="F691" s="67" t="s">
        <v>3466</v>
      </c>
      <c r="G691" s="67">
        <v>0</v>
      </c>
      <c r="H691" s="67">
        <v>3</v>
      </c>
      <c r="I691" s="67">
        <v>8</v>
      </c>
      <c r="J691" s="67">
        <v>4</v>
      </c>
      <c r="K691" s="100">
        <v>0</v>
      </c>
      <c r="L691" s="171">
        <v>15</v>
      </c>
    </row>
    <row r="692" spans="1:12" ht="13.5" customHeight="1">
      <c r="A692" s="124">
        <v>686</v>
      </c>
      <c r="B692" s="30" t="s">
        <v>779</v>
      </c>
      <c r="C692" s="24" t="s">
        <v>38</v>
      </c>
      <c r="D692" s="24" t="s">
        <v>728</v>
      </c>
      <c r="E692" s="24" t="s">
        <v>720</v>
      </c>
      <c r="F692" s="24" t="s">
        <v>770</v>
      </c>
      <c r="G692" s="24">
        <v>5</v>
      </c>
      <c r="H692" s="24">
        <v>2</v>
      </c>
      <c r="I692" s="24">
        <v>0</v>
      </c>
      <c r="J692" s="24">
        <v>4</v>
      </c>
      <c r="K692" s="61">
        <v>3</v>
      </c>
      <c r="L692" s="168">
        <v>14</v>
      </c>
    </row>
    <row r="693" spans="1:12" ht="13.5" customHeight="1">
      <c r="A693" s="124">
        <v>687</v>
      </c>
      <c r="B693" s="30" t="s">
        <v>780</v>
      </c>
      <c r="C693" s="24" t="s">
        <v>38</v>
      </c>
      <c r="D693" s="24" t="s">
        <v>83</v>
      </c>
      <c r="E693" s="24" t="s">
        <v>720</v>
      </c>
      <c r="F693" s="24" t="s">
        <v>781</v>
      </c>
      <c r="G693" s="24">
        <v>1</v>
      </c>
      <c r="H693" s="24">
        <v>2</v>
      </c>
      <c r="I693" s="24">
        <v>7</v>
      </c>
      <c r="J693" s="24">
        <v>0</v>
      </c>
      <c r="K693" s="61">
        <v>4</v>
      </c>
      <c r="L693" s="168">
        <v>14</v>
      </c>
    </row>
    <row r="694" spans="1:12" ht="13.5" customHeight="1">
      <c r="A694" s="124">
        <v>688</v>
      </c>
      <c r="B694" s="27" t="s">
        <v>946</v>
      </c>
      <c r="C694" s="24" t="s">
        <v>1185</v>
      </c>
      <c r="D694" s="24" t="s">
        <v>433</v>
      </c>
      <c r="E694" s="24" t="s">
        <v>804</v>
      </c>
      <c r="F694" s="24" t="s">
        <v>805</v>
      </c>
      <c r="G694" s="24">
        <v>5</v>
      </c>
      <c r="H694" s="24">
        <v>0</v>
      </c>
      <c r="I694" s="24">
        <v>4</v>
      </c>
      <c r="J694" s="24">
        <v>2</v>
      </c>
      <c r="K694" s="61">
        <v>3</v>
      </c>
      <c r="L694" s="168">
        <f>SUM(G694:K694)</f>
        <v>14</v>
      </c>
    </row>
    <row r="695" spans="1:12" ht="13.5" customHeight="1">
      <c r="A695" s="124">
        <v>689</v>
      </c>
      <c r="B695" s="102" t="s">
        <v>1037</v>
      </c>
      <c r="C695" s="24" t="s">
        <v>328</v>
      </c>
      <c r="D695" s="152" t="s">
        <v>1015</v>
      </c>
      <c r="E695" s="24" t="s">
        <v>962</v>
      </c>
      <c r="F695" s="152" t="s">
        <v>1016</v>
      </c>
      <c r="G695" s="130">
        <v>0</v>
      </c>
      <c r="H695" s="130">
        <v>6</v>
      </c>
      <c r="I695" s="130">
        <v>8</v>
      </c>
      <c r="J695" s="130">
        <v>0</v>
      </c>
      <c r="K695" s="154">
        <v>0</v>
      </c>
      <c r="L695" s="174">
        <v>14</v>
      </c>
    </row>
    <row r="696" spans="1:12" ht="13.5" customHeight="1">
      <c r="A696" s="124">
        <v>690</v>
      </c>
      <c r="B696" s="30" t="s">
        <v>1406</v>
      </c>
      <c r="C696" s="24" t="s">
        <v>38</v>
      </c>
      <c r="D696" s="24" t="s">
        <v>1326</v>
      </c>
      <c r="E696" s="24" t="s">
        <v>1327</v>
      </c>
      <c r="F696" s="24" t="s">
        <v>1328</v>
      </c>
      <c r="G696" s="24">
        <v>4</v>
      </c>
      <c r="H696" s="24">
        <v>8</v>
      </c>
      <c r="I696" s="24">
        <v>0</v>
      </c>
      <c r="J696" s="24">
        <v>2</v>
      </c>
      <c r="K696" s="61">
        <v>0</v>
      </c>
      <c r="L696" s="168">
        <f>SUM(G696:K696)</f>
        <v>14</v>
      </c>
    </row>
    <row r="697" spans="1:12" ht="13.5" customHeight="1">
      <c r="A697" s="124">
        <v>691</v>
      </c>
      <c r="B697" s="27" t="s">
        <v>1583</v>
      </c>
      <c r="C697" s="24" t="s">
        <v>38</v>
      </c>
      <c r="D697" s="21" t="s">
        <v>1518</v>
      </c>
      <c r="E697" s="24" t="s">
        <v>1494</v>
      </c>
      <c r="F697" s="21" t="s">
        <v>1580</v>
      </c>
      <c r="G697" s="24">
        <v>0</v>
      </c>
      <c r="H697" s="24">
        <v>0</v>
      </c>
      <c r="I697" s="24">
        <v>1</v>
      </c>
      <c r="J697" s="24">
        <v>13</v>
      </c>
      <c r="K697" s="61">
        <v>0</v>
      </c>
      <c r="L697" s="168">
        <v>14</v>
      </c>
    </row>
    <row r="698" spans="1:12" ht="13.5" customHeight="1">
      <c r="A698" s="124">
        <v>692</v>
      </c>
      <c r="B698" s="30" t="s">
        <v>2457</v>
      </c>
      <c r="C698" s="24" t="s">
        <v>1185</v>
      </c>
      <c r="D698" s="24" t="s">
        <v>2290</v>
      </c>
      <c r="E698" s="24" t="s">
        <v>2235</v>
      </c>
      <c r="F698" s="24" t="s">
        <v>2396</v>
      </c>
      <c r="G698" s="24">
        <v>1</v>
      </c>
      <c r="H698" s="24">
        <v>6</v>
      </c>
      <c r="I698" s="24">
        <v>7</v>
      </c>
      <c r="J698" s="24">
        <v>0</v>
      </c>
      <c r="K698" s="61">
        <v>0</v>
      </c>
      <c r="L698" s="168">
        <f>SUM(G698:K698)</f>
        <v>14</v>
      </c>
    </row>
    <row r="699" spans="1:12" ht="13.5" customHeight="1">
      <c r="A699" s="124">
        <v>693</v>
      </c>
      <c r="B699" s="30" t="s">
        <v>200</v>
      </c>
      <c r="C699" s="24" t="s">
        <v>38</v>
      </c>
      <c r="D699" s="24" t="s">
        <v>208</v>
      </c>
      <c r="E699" s="24" t="s">
        <v>32</v>
      </c>
      <c r="F699" s="24" t="s">
        <v>209</v>
      </c>
      <c r="G699" s="24">
        <v>1</v>
      </c>
      <c r="H699" s="24">
        <v>8</v>
      </c>
      <c r="I699" s="24">
        <v>0</v>
      </c>
      <c r="J699" s="24">
        <v>1</v>
      </c>
      <c r="K699" s="61">
        <v>3</v>
      </c>
      <c r="L699" s="168">
        <f>SUM(G699:K699)</f>
        <v>13</v>
      </c>
    </row>
    <row r="700" spans="1:12" ht="13.5" customHeight="1">
      <c r="A700" s="124">
        <v>694</v>
      </c>
      <c r="B700" s="30" t="s">
        <v>198</v>
      </c>
      <c r="C700" s="24" t="s">
        <v>38</v>
      </c>
      <c r="D700" s="24" t="s">
        <v>208</v>
      </c>
      <c r="E700" s="24" t="s">
        <v>32</v>
      </c>
      <c r="F700" s="24" t="s">
        <v>209</v>
      </c>
      <c r="G700" s="24">
        <v>4</v>
      </c>
      <c r="H700" s="24">
        <v>6</v>
      </c>
      <c r="I700" s="24">
        <v>0</v>
      </c>
      <c r="J700" s="24">
        <v>0</v>
      </c>
      <c r="K700" s="61">
        <v>3</v>
      </c>
      <c r="L700" s="168">
        <f>SUM(G700:K700)</f>
        <v>13</v>
      </c>
    </row>
    <row r="701" spans="1:12" ht="13.5" customHeight="1">
      <c r="A701" s="124">
        <v>695</v>
      </c>
      <c r="B701" s="30" t="s">
        <v>543</v>
      </c>
      <c r="C701" s="24" t="s">
        <v>328</v>
      </c>
      <c r="D701" s="24" t="s">
        <v>538</v>
      </c>
      <c r="E701" s="24" t="s">
        <v>481</v>
      </c>
      <c r="F701" s="24" t="s">
        <v>482</v>
      </c>
      <c r="G701" s="24">
        <v>5</v>
      </c>
      <c r="H701" s="24">
        <v>0</v>
      </c>
      <c r="I701" s="24">
        <v>8</v>
      </c>
      <c r="J701" s="24">
        <v>0</v>
      </c>
      <c r="K701" s="61">
        <v>0</v>
      </c>
      <c r="L701" s="168">
        <f>SUM(G701:K701)</f>
        <v>13</v>
      </c>
    </row>
    <row r="702" spans="1:12" ht="13.5" customHeight="1">
      <c r="A702" s="124">
        <v>696</v>
      </c>
      <c r="B702" s="101" t="s">
        <v>699</v>
      </c>
      <c r="C702" s="24" t="s">
        <v>38</v>
      </c>
      <c r="D702" s="126" t="s">
        <v>662</v>
      </c>
      <c r="E702" s="126" t="s">
        <v>593</v>
      </c>
      <c r="F702" s="126" t="s">
        <v>663</v>
      </c>
      <c r="G702" s="126">
        <v>0</v>
      </c>
      <c r="H702" s="126">
        <v>2</v>
      </c>
      <c r="I702" s="126">
        <v>8</v>
      </c>
      <c r="J702" s="126">
        <v>0</v>
      </c>
      <c r="K702" s="127">
        <v>3</v>
      </c>
      <c r="L702" s="169">
        <v>13</v>
      </c>
    </row>
    <row r="703" spans="1:12" ht="13.5" customHeight="1">
      <c r="A703" s="124">
        <v>697</v>
      </c>
      <c r="B703" s="27" t="s">
        <v>3509</v>
      </c>
      <c r="C703" s="24" t="s">
        <v>38</v>
      </c>
      <c r="D703" s="66" t="s">
        <v>3375</v>
      </c>
      <c r="E703" s="24" t="s">
        <v>3372</v>
      </c>
      <c r="F703" s="24" t="s">
        <v>3491</v>
      </c>
      <c r="G703" s="24">
        <v>1</v>
      </c>
      <c r="H703" s="24">
        <v>2</v>
      </c>
      <c r="I703" s="67">
        <v>1</v>
      </c>
      <c r="J703" s="67">
        <v>4</v>
      </c>
      <c r="K703" s="100">
        <v>5</v>
      </c>
      <c r="L703" s="168">
        <f>SUM(G703:K703)</f>
        <v>13</v>
      </c>
    </row>
    <row r="704" spans="1:12" ht="13.5" customHeight="1">
      <c r="A704" s="124">
        <v>698</v>
      </c>
      <c r="B704" s="27" t="s">
        <v>113</v>
      </c>
      <c r="C704" s="24" t="s">
        <v>38</v>
      </c>
      <c r="D704" s="125" t="s">
        <v>111</v>
      </c>
      <c r="E704" s="24" t="s">
        <v>32</v>
      </c>
      <c r="F704" s="24" t="s">
        <v>229</v>
      </c>
      <c r="G704" s="24">
        <v>12</v>
      </c>
      <c r="H704" s="24">
        <v>0</v>
      </c>
      <c r="I704" s="24">
        <v>0</v>
      </c>
      <c r="J704" s="24">
        <v>0</v>
      </c>
      <c r="K704" s="61">
        <v>0</v>
      </c>
      <c r="L704" s="168">
        <f>SUM(G704:K704)</f>
        <v>12</v>
      </c>
    </row>
    <row r="705" spans="1:12" ht="13.5" customHeight="1">
      <c r="A705" s="124">
        <v>699</v>
      </c>
      <c r="B705" s="30" t="s">
        <v>197</v>
      </c>
      <c r="C705" s="24" t="s">
        <v>38</v>
      </c>
      <c r="D705" s="24" t="s">
        <v>208</v>
      </c>
      <c r="E705" s="24" t="s">
        <v>32</v>
      </c>
      <c r="F705" s="24" t="s">
        <v>209</v>
      </c>
      <c r="G705" s="24">
        <v>3</v>
      </c>
      <c r="H705" s="24">
        <v>6</v>
      </c>
      <c r="I705" s="24">
        <v>0</v>
      </c>
      <c r="J705" s="24">
        <v>1</v>
      </c>
      <c r="K705" s="61">
        <v>2</v>
      </c>
      <c r="L705" s="168">
        <f>SUM(G705:K705)</f>
        <v>12</v>
      </c>
    </row>
    <row r="706" spans="1:12" ht="13.5" customHeight="1">
      <c r="A706" s="124">
        <v>700</v>
      </c>
      <c r="B706" s="30" t="s">
        <v>389</v>
      </c>
      <c r="C706" s="24" t="s">
        <v>38</v>
      </c>
      <c r="D706" s="21" t="s">
        <v>390</v>
      </c>
      <c r="E706" s="21" t="s">
        <v>391</v>
      </c>
      <c r="F706" s="21" t="s">
        <v>392</v>
      </c>
      <c r="G706" s="24">
        <v>3</v>
      </c>
      <c r="H706" s="24">
        <v>2</v>
      </c>
      <c r="I706" s="24">
        <v>7</v>
      </c>
      <c r="J706" s="24">
        <v>0</v>
      </c>
      <c r="K706" s="61">
        <v>0</v>
      </c>
      <c r="L706" s="168">
        <f>G706+H706+I706+J706+K706</f>
        <v>12</v>
      </c>
    </row>
    <row r="707" spans="1:12" ht="13.5" customHeight="1">
      <c r="A707" s="124">
        <v>701</v>
      </c>
      <c r="B707" s="101" t="s">
        <v>700</v>
      </c>
      <c r="C707" s="24" t="s">
        <v>38</v>
      </c>
      <c r="D707" s="126" t="s">
        <v>650</v>
      </c>
      <c r="E707" s="126" t="s">
        <v>593</v>
      </c>
      <c r="F707" s="126" t="s">
        <v>651</v>
      </c>
      <c r="G707" s="126">
        <v>0</v>
      </c>
      <c r="H707" s="126">
        <v>2</v>
      </c>
      <c r="I707" s="126">
        <v>7</v>
      </c>
      <c r="J707" s="126">
        <v>0</v>
      </c>
      <c r="K707" s="127">
        <v>3</v>
      </c>
      <c r="L707" s="169">
        <v>12</v>
      </c>
    </row>
    <row r="708" spans="1:12" ht="13.5" customHeight="1">
      <c r="A708" s="124">
        <v>702</v>
      </c>
      <c r="B708" s="27" t="s">
        <v>701</v>
      </c>
      <c r="C708" s="24" t="s">
        <v>38</v>
      </c>
      <c r="D708" s="66" t="s">
        <v>582</v>
      </c>
      <c r="E708" s="66" t="s">
        <v>583</v>
      </c>
      <c r="F708" s="66" t="s">
        <v>584</v>
      </c>
      <c r="G708" s="66">
        <v>0</v>
      </c>
      <c r="H708" s="66">
        <v>0</v>
      </c>
      <c r="I708" s="66">
        <v>5</v>
      </c>
      <c r="J708" s="66">
        <v>7</v>
      </c>
      <c r="K708" s="106">
        <v>0</v>
      </c>
      <c r="L708" s="168">
        <v>12</v>
      </c>
    </row>
    <row r="709" spans="1:12" ht="13.5" customHeight="1">
      <c r="A709" s="124">
        <v>703</v>
      </c>
      <c r="B709" s="144" t="s">
        <v>1290</v>
      </c>
      <c r="C709" s="24" t="s">
        <v>1185</v>
      </c>
      <c r="D709" s="145" t="s">
        <v>1291</v>
      </c>
      <c r="E709" s="145" t="s">
        <v>1292</v>
      </c>
      <c r="F709" s="145" t="s">
        <v>1293</v>
      </c>
      <c r="G709" s="24">
        <v>1</v>
      </c>
      <c r="H709" s="24">
        <v>1</v>
      </c>
      <c r="I709" s="24">
        <v>0</v>
      </c>
      <c r="J709" s="24">
        <v>10</v>
      </c>
      <c r="K709" s="61">
        <v>0</v>
      </c>
      <c r="L709" s="168">
        <f>SUM(G709:K709)</f>
        <v>12</v>
      </c>
    </row>
    <row r="710" spans="1:12" ht="13.5" customHeight="1">
      <c r="A710" s="124">
        <v>704</v>
      </c>
      <c r="B710" s="30" t="s">
        <v>2458</v>
      </c>
      <c r="C710" s="24" t="s">
        <v>1185</v>
      </c>
      <c r="D710" s="24"/>
      <c r="E710" s="24" t="s">
        <v>2235</v>
      </c>
      <c r="F710" s="24" t="s">
        <v>2271</v>
      </c>
      <c r="G710" s="24">
        <v>2</v>
      </c>
      <c r="H710" s="24">
        <v>0</v>
      </c>
      <c r="I710" s="24">
        <v>5</v>
      </c>
      <c r="J710" s="24">
        <v>2</v>
      </c>
      <c r="K710" s="61">
        <v>3</v>
      </c>
      <c r="L710" s="168">
        <f>SUM(G710:K710)</f>
        <v>12</v>
      </c>
    </row>
    <row r="711" spans="1:12" ht="13.5" customHeight="1">
      <c r="A711" s="124">
        <v>705</v>
      </c>
      <c r="B711" s="27" t="s">
        <v>3058</v>
      </c>
      <c r="C711" s="21" t="s">
        <v>328</v>
      </c>
      <c r="D711" s="21" t="s">
        <v>2587</v>
      </c>
      <c r="E711" s="21" t="s">
        <v>2512</v>
      </c>
      <c r="F711" s="21" t="s">
        <v>2588</v>
      </c>
      <c r="G711" s="21">
        <v>4</v>
      </c>
      <c r="H711" s="24">
        <v>2</v>
      </c>
      <c r="I711" s="21">
        <v>6</v>
      </c>
      <c r="J711" s="21">
        <v>0</v>
      </c>
      <c r="K711" s="78">
        <v>0</v>
      </c>
      <c r="L711" s="170">
        <f>SUM(G711:K711)</f>
        <v>12</v>
      </c>
    </row>
    <row r="712" spans="1:12" ht="13.5" customHeight="1">
      <c r="A712" s="124">
        <v>706</v>
      </c>
      <c r="B712" s="30" t="s">
        <v>3204</v>
      </c>
      <c r="C712" s="24" t="s">
        <v>38</v>
      </c>
      <c r="D712" s="24" t="s">
        <v>3205</v>
      </c>
      <c r="E712" s="24" t="s">
        <v>3178</v>
      </c>
      <c r="F712" s="24" t="s">
        <v>3206</v>
      </c>
      <c r="G712" s="24">
        <v>7</v>
      </c>
      <c r="H712" s="24">
        <v>0</v>
      </c>
      <c r="I712" s="24">
        <v>2</v>
      </c>
      <c r="J712" s="24">
        <v>0</v>
      </c>
      <c r="K712" s="61">
        <v>3</v>
      </c>
      <c r="L712" s="168">
        <v>12</v>
      </c>
    </row>
    <row r="713" spans="1:12" ht="13.5" customHeight="1">
      <c r="A713" s="124">
        <v>707</v>
      </c>
      <c r="B713" s="30" t="s">
        <v>151</v>
      </c>
      <c r="C713" s="24" t="s">
        <v>38</v>
      </c>
      <c r="D713" s="24" t="s">
        <v>245</v>
      </c>
      <c r="E713" s="24" t="s">
        <v>246</v>
      </c>
      <c r="F713" s="24" t="s">
        <v>247</v>
      </c>
      <c r="G713" s="24">
        <v>0</v>
      </c>
      <c r="H713" s="24">
        <v>2</v>
      </c>
      <c r="I713" s="24">
        <v>0</v>
      </c>
      <c r="J713" s="24">
        <v>1</v>
      </c>
      <c r="K713" s="61">
        <v>8</v>
      </c>
      <c r="L713" s="168">
        <f>SUM(G713:K713)</f>
        <v>11</v>
      </c>
    </row>
    <row r="714" spans="1:12" ht="13.5" customHeight="1">
      <c r="A714" s="124">
        <v>708</v>
      </c>
      <c r="B714" s="101" t="s">
        <v>702</v>
      </c>
      <c r="C714" s="24" t="s">
        <v>38</v>
      </c>
      <c r="D714" s="126" t="s">
        <v>613</v>
      </c>
      <c r="E714" s="126" t="s">
        <v>597</v>
      </c>
      <c r="F714" s="126" t="s">
        <v>614</v>
      </c>
      <c r="G714" s="126">
        <v>0</v>
      </c>
      <c r="H714" s="126">
        <v>0</v>
      </c>
      <c r="I714" s="126">
        <v>8</v>
      </c>
      <c r="J714" s="126">
        <v>0</v>
      </c>
      <c r="K714" s="127">
        <v>3</v>
      </c>
      <c r="L714" s="169">
        <v>11</v>
      </c>
    </row>
    <row r="715" spans="1:12" ht="13.5" customHeight="1">
      <c r="A715" s="124">
        <v>709</v>
      </c>
      <c r="B715" s="30" t="s">
        <v>947</v>
      </c>
      <c r="C715" s="24" t="s">
        <v>1185</v>
      </c>
      <c r="D715" s="24" t="s">
        <v>843</v>
      </c>
      <c r="E715" s="24" t="s">
        <v>804</v>
      </c>
      <c r="F715" s="24" t="s">
        <v>844</v>
      </c>
      <c r="G715" s="24">
        <v>1</v>
      </c>
      <c r="H715" s="24">
        <v>2</v>
      </c>
      <c r="I715" s="24">
        <v>3</v>
      </c>
      <c r="J715" s="24">
        <v>2</v>
      </c>
      <c r="K715" s="61">
        <v>3</v>
      </c>
      <c r="L715" s="168">
        <f>SUM(G715:K715)</f>
        <v>11</v>
      </c>
    </row>
    <row r="716" spans="1:12" ht="13.5" customHeight="1">
      <c r="A716" s="124">
        <v>710</v>
      </c>
      <c r="B716" s="101" t="s">
        <v>1456</v>
      </c>
      <c r="C716" s="24" t="s">
        <v>328</v>
      </c>
      <c r="D716" s="95" t="s">
        <v>1440</v>
      </c>
      <c r="E716" s="24" t="s">
        <v>1420</v>
      </c>
      <c r="F716" s="95" t="s">
        <v>1441</v>
      </c>
      <c r="G716" s="95">
        <v>6</v>
      </c>
      <c r="H716" s="95">
        <v>2</v>
      </c>
      <c r="I716" s="95">
        <v>3</v>
      </c>
      <c r="J716" s="95">
        <v>0</v>
      </c>
      <c r="K716" s="128">
        <v>0</v>
      </c>
      <c r="L716" s="172">
        <v>11</v>
      </c>
    </row>
    <row r="717" spans="1:12" ht="13.5" customHeight="1">
      <c r="A717" s="124">
        <v>711</v>
      </c>
      <c r="B717" s="27" t="s">
        <v>1824</v>
      </c>
      <c r="C717" s="24" t="s">
        <v>328</v>
      </c>
      <c r="D717" s="21" t="s">
        <v>1742</v>
      </c>
      <c r="E717" s="24" t="s">
        <v>1725</v>
      </c>
      <c r="F717" s="21" t="s">
        <v>1743</v>
      </c>
      <c r="G717" s="24">
        <v>1</v>
      </c>
      <c r="H717" s="24">
        <v>2</v>
      </c>
      <c r="I717" s="24">
        <v>7</v>
      </c>
      <c r="J717" s="24">
        <v>0</v>
      </c>
      <c r="K717" s="61">
        <v>1</v>
      </c>
      <c r="L717" s="168">
        <v>11</v>
      </c>
    </row>
    <row r="718" spans="1:12" ht="13.5" customHeight="1">
      <c r="A718" s="124">
        <v>712</v>
      </c>
      <c r="B718" s="28" t="s">
        <v>2008</v>
      </c>
      <c r="C718" s="24" t="s">
        <v>1185</v>
      </c>
      <c r="D718" s="29" t="s">
        <v>1921</v>
      </c>
      <c r="E718" s="29" t="s">
        <v>1922</v>
      </c>
      <c r="F718" s="29" t="s">
        <v>1923</v>
      </c>
      <c r="G718" s="21" t="s">
        <v>1970</v>
      </c>
      <c r="H718" s="24" t="s">
        <v>1971</v>
      </c>
      <c r="I718" s="24" t="s">
        <v>1971</v>
      </c>
      <c r="J718" s="24" t="s">
        <v>1930</v>
      </c>
      <c r="K718" s="61" t="s">
        <v>1971</v>
      </c>
      <c r="L718" s="170">
        <v>11</v>
      </c>
    </row>
    <row r="719" spans="1:12" ht="13.5" customHeight="1">
      <c r="A719" s="124">
        <v>713</v>
      </c>
      <c r="B719" s="27" t="s">
        <v>2009</v>
      </c>
      <c r="C719" s="24" t="s">
        <v>1185</v>
      </c>
      <c r="D719" s="21" t="s">
        <v>1985</v>
      </c>
      <c r="E719" s="24" t="s">
        <v>1986</v>
      </c>
      <c r="F719" s="21" t="s">
        <v>1987</v>
      </c>
      <c r="G719" s="24" t="s">
        <v>1935</v>
      </c>
      <c r="H719" s="24" t="s">
        <v>1971</v>
      </c>
      <c r="I719" s="24" t="s">
        <v>1941</v>
      </c>
      <c r="J719" s="24" t="s">
        <v>1971</v>
      </c>
      <c r="K719" s="61" t="s">
        <v>1971</v>
      </c>
      <c r="L719" s="170">
        <v>11</v>
      </c>
    </row>
    <row r="720" spans="1:12" ht="13.5" customHeight="1">
      <c r="A720" s="124">
        <v>714</v>
      </c>
      <c r="B720" s="27" t="s">
        <v>3059</v>
      </c>
      <c r="C720" s="21" t="s">
        <v>328</v>
      </c>
      <c r="D720" s="21" t="s">
        <v>2638</v>
      </c>
      <c r="E720" s="21" t="s">
        <v>2557</v>
      </c>
      <c r="F720" s="21" t="s">
        <v>2725</v>
      </c>
      <c r="G720" s="21">
        <v>3</v>
      </c>
      <c r="H720" s="24">
        <v>0</v>
      </c>
      <c r="I720" s="21">
        <v>5</v>
      </c>
      <c r="J720" s="21">
        <v>3</v>
      </c>
      <c r="K720" s="78">
        <v>0</v>
      </c>
      <c r="L720" s="170">
        <f>SUM(G720:K720)</f>
        <v>11</v>
      </c>
    </row>
    <row r="721" spans="1:12" ht="13.5" customHeight="1">
      <c r="A721" s="124">
        <v>715</v>
      </c>
      <c r="B721" s="27" t="s">
        <v>3060</v>
      </c>
      <c r="C721" s="21" t="s">
        <v>328</v>
      </c>
      <c r="D721" s="21" t="s">
        <v>2560</v>
      </c>
      <c r="E721" s="21" t="s">
        <v>2557</v>
      </c>
      <c r="F721" s="21" t="s">
        <v>2613</v>
      </c>
      <c r="G721" s="21">
        <v>1</v>
      </c>
      <c r="H721" s="24">
        <v>2</v>
      </c>
      <c r="I721" s="21">
        <v>8</v>
      </c>
      <c r="J721" s="21">
        <v>0</v>
      </c>
      <c r="K721" s="78">
        <v>0</v>
      </c>
      <c r="L721" s="170">
        <f>SUM(G721:K721)</f>
        <v>11</v>
      </c>
    </row>
    <row r="722" spans="1:12" ht="13.5" customHeight="1">
      <c r="A722" s="124">
        <v>716</v>
      </c>
      <c r="B722" s="30" t="s">
        <v>3355</v>
      </c>
      <c r="C722" s="24" t="s">
        <v>38</v>
      </c>
      <c r="D722" s="24" t="s">
        <v>3337</v>
      </c>
      <c r="E722" s="24" t="s">
        <v>3338</v>
      </c>
      <c r="F722" s="24" t="s">
        <v>3356</v>
      </c>
      <c r="G722" s="24">
        <v>4</v>
      </c>
      <c r="H722" s="24">
        <v>0</v>
      </c>
      <c r="I722" s="24">
        <v>7</v>
      </c>
      <c r="J722" s="24">
        <v>0</v>
      </c>
      <c r="K722" s="61">
        <v>0</v>
      </c>
      <c r="L722" s="168">
        <v>11</v>
      </c>
    </row>
    <row r="723" spans="1:12" ht="13.5" customHeight="1">
      <c r="A723" s="124">
        <v>717</v>
      </c>
      <c r="B723" s="30" t="s">
        <v>544</v>
      </c>
      <c r="C723" s="24" t="s">
        <v>497</v>
      </c>
      <c r="D723" s="24" t="s">
        <v>498</v>
      </c>
      <c r="E723" s="24" t="s">
        <v>499</v>
      </c>
      <c r="F723" s="24" t="s">
        <v>500</v>
      </c>
      <c r="G723" s="24">
        <v>1</v>
      </c>
      <c r="H723" s="24">
        <v>6</v>
      </c>
      <c r="I723" s="24">
        <v>1</v>
      </c>
      <c r="J723" s="24">
        <v>0</v>
      </c>
      <c r="K723" s="61">
        <v>3</v>
      </c>
      <c r="L723" s="168">
        <f>SUM(G723:K723)</f>
        <v>11</v>
      </c>
    </row>
    <row r="724" spans="1:12" ht="13.5" customHeight="1">
      <c r="A724" s="124">
        <v>718</v>
      </c>
      <c r="B724" s="30" t="s">
        <v>82</v>
      </c>
      <c r="C724" s="24" t="s">
        <v>38</v>
      </c>
      <c r="D724" s="125" t="s">
        <v>80</v>
      </c>
      <c r="E724" s="24" t="s">
        <v>32</v>
      </c>
      <c r="F724" s="24" t="s">
        <v>81</v>
      </c>
      <c r="G724" s="24">
        <v>5</v>
      </c>
      <c r="H724" s="24">
        <v>2</v>
      </c>
      <c r="I724" s="24">
        <v>0</v>
      </c>
      <c r="J724" s="24">
        <v>0</v>
      </c>
      <c r="K724" s="61">
        <v>3</v>
      </c>
      <c r="L724" s="168">
        <f>SUM(G724:K724)</f>
        <v>10</v>
      </c>
    </row>
    <row r="725" spans="1:12" ht="13.5" customHeight="1">
      <c r="A725" s="124">
        <v>719</v>
      </c>
      <c r="B725" s="30" t="s">
        <v>545</v>
      </c>
      <c r="C725" s="24" t="s">
        <v>328</v>
      </c>
      <c r="D725" s="24" t="s">
        <v>449</v>
      </c>
      <c r="E725" s="24" t="s">
        <v>499</v>
      </c>
      <c r="F725" s="24" t="s">
        <v>450</v>
      </c>
      <c r="G725" s="24">
        <v>0</v>
      </c>
      <c r="H725" s="24">
        <v>2</v>
      </c>
      <c r="I725" s="24">
        <v>8</v>
      </c>
      <c r="J725" s="24">
        <v>0</v>
      </c>
      <c r="K725" s="61">
        <v>0</v>
      </c>
      <c r="L725" s="168">
        <f>SUM(G725:K725)</f>
        <v>10</v>
      </c>
    </row>
    <row r="726" spans="1:12" ht="13.5" customHeight="1">
      <c r="A726" s="124">
        <v>720</v>
      </c>
      <c r="B726" s="30" t="s">
        <v>1038</v>
      </c>
      <c r="C726" s="24" t="s">
        <v>328</v>
      </c>
      <c r="D726" s="24" t="s">
        <v>245</v>
      </c>
      <c r="E726" s="24" t="s">
        <v>969</v>
      </c>
      <c r="F726" s="24" t="s">
        <v>970</v>
      </c>
      <c r="G726" s="130">
        <v>1</v>
      </c>
      <c r="H726" s="130">
        <v>2</v>
      </c>
      <c r="I726" s="130">
        <v>7</v>
      </c>
      <c r="J726" s="130">
        <v>0</v>
      </c>
      <c r="K726" s="154">
        <v>0</v>
      </c>
      <c r="L726" s="174">
        <v>10</v>
      </c>
    </row>
    <row r="727" spans="1:12" ht="13.5" customHeight="1">
      <c r="A727" s="124">
        <v>721</v>
      </c>
      <c r="B727" s="30" t="s">
        <v>1039</v>
      </c>
      <c r="C727" s="24" t="s">
        <v>328</v>
      </c>
      <c r="D727" s="24" t="s">
        <v>972</v>
      </c>
      <c r="E727" s="24" t="s">
        <v>973</v>
      </c>
      <c r="F727" s="24" t="s">
        <v>1040</v>
      </c>
      <c r="G727" s="130">
        <v>0</v>
      </c>
      <c r="H727" s="130">
        <v>2</v>
      </c>
      <c r="I727" s="130">
        <v>8</v>
      </c>
      <c r="J727" s="130">
        <v>0</v>
      </c>
      <c r="K727" s="154">
        <v>0</v>
      </c>
      <c r="L727" s="174">
        <v>10</v>
      </c>
    </row>
    <row r="728" spans="1:12" ht="13.5" customHeight="1">
      <c r="A728" s="124">
        <v>722</v>
      </c>
      <c r="B728" s="30" t="s">
        <v>1041</v>
      </c>
      <c r="C728" s="24" t="s">
        <v>328</v>
      </c>
      <c r="D728" s="24" t="s">
        <v>965</v>
      </c>
      <c r="E728" s="24" t="s">
        <v>966</v>
      </c>
      <c r="F728" s="24" t="s">
        <v>967</v>
      </c>
      <c r="G728" s="130">
        <v>0</v>
      </c>
      <c r="H728" s="130">
        <v>8</v>
      </c>
      <c r="I728" s="130">
        <v>2</v>
      </c>
      <c r="J728" s="130">
        <v>0</v>
      </c>
      <c r="K728" s="154">
        <v>0</v>
      </c>
      <c r="L728" s="174">
        <v>10</v>
      </c>
    </row>
    <row r="729" spans="1:12" ht="13.5" customHeight="1">
      <c r="A729" s="124">
        <v>723</v>
      </c>
      <c r="B729" s="103" t="s">
        <v>1294</v>
      </c>
      <c r="C729" s="24" t="s">
        <v>1185</v>
      </c>
      <c r="D729" s="145" t="s">
        <v>1295</v>
      </c>
      <c r="E729" s="42" t="s">
        <v>1296</v>
      </c>
      <c r="F729" s="42" t="s">
        <v>1297</v>
      </c>
      <c r="G729" s="24">
        <v>1</v>
      </c>
      <c r="H729" s="24">
        <v>1</v>
      </c>
      <c r="I729" s="24">
        <v>8</v>
      </c>
      <c r="J729" s="24">
        <v>0</v>
      </c>
      <c r="K729" s="61">
        <v>0</v>
      </c>
      <c r="L729" s="168">
        <f>SUM(G729:K729)</f>
        <v>10</v>
      </c>
    </row>
    <row r="730" spans="1:12" ht="13.5" customHeight="1">
      <c r="A730" s="124">
        <v>724</v>
      </c>
      <c r="B730" s="27" t="s">
        <v>1825</v>
      </c>
      <c r="C730" s="24" t="s">
        <v>328</v>
      </c>
      <c r="D730" s="21" t="s">
        <v>1784</v>
      </c>
      <c r="E730" s="24" t="s">
        <v>1750</v>
      </c>
      <c r="F730" s="21" t="s">
        <v>1751</v>
      </c>
      <c r="G730" s="24">
        <v>4</v>
      </c>
      <c r="H730" s="24">
        <v>4</v>
      </c>
      <c r="I730" s="24">
        <v>0</v>
      </c>
      <c r="J730" s="24">
        <v>2</v>
      </c>
      <c r="K730" s="61">
        <v>0</v>
      </c>
      <c r="L730" s="168">
        <v>10</v>
      </c>
    </row>
    <row r="731" spans="1:12" ht="13.5" customHeight="1">
      <c r="A731" s="124">
        <v>725</v>
      </c>
      <c r="B731" s="27" t="s">
        <v>1826</v>
      </c>
      <c r="C731" s="24" t="s">
        <v>328</v>
      </c>
      <c r="D731" s="21" t="s">
        <v>1800</v>
      </c>
      <c r="E731" s="24" t="s">
        <v>1801</v>
      </c>
      <c r="F731" s="21" t="s">
        <v>1827</v>
      </c>
      <c r="G731" s="24">
        <v>0</v>
      </c>
      <c r="H731" s="24">
        <v>2</v>
      </c>
      <c r="I731" s="24">
        <v>7</v>
      </c>
      <c r="J731" s="24">
        <v>0</v>
      </c>
      <c r="K731" s="61">
        <v>1</v>
      </c>
      <c r="L731" s="168">
        <v>10</v>
      </c>
    </row>
    <row r="732" spans="1:12" ht="13.5" customHeight="1">
      <c r="A732" s="124">
        <v>726</v>
      </c>
      <c r="B732" s="30" t="s">
        <v>2010</v>
      </c>
      <c r="C732" s="24" t="s">
        <v>1185</v>
      </c>
      <c r="D732" s="24" t="s">
        <v>1932</v>
      </c>
      <c r="E732" s="24" t="s">
        <v>1933</v>
      </c>
      <c r="F732" s="24" t="s">
        <v>1934</v>
      </c>
      <c r="G732" s="24" t="s">
        <v>1940</v>
      </c>
      <c r="H732" s="24" t="s">
        <v>1971</v>
      </c>
      <c r="I732" s="24" t="s">
        <v>1941</v>
      </c>
      <c r="J732" s="24" t="s">
        <v>1971</v>
      </c>
      <c r="K732" s="61" t="s">
        <v>1958</v>
      </c>
      <c r="L732" s="170">
        <v>10</v>
      </c>
    </row>
    <row r="733" spans="1:12" ht="13.5" customHeight="1">
      <c r="A733" s="124">
        <v>727</v>
      </c>
      <c r="B733" s="27" t="s">
        <v>3061</v>
      </c>
      <c r="C733" s="21" t="s">
        <v>328</v>
      </c>
      <c r="D733" s="21" t="s">
        <v>3062</v>
      </c>
      <c r="E733" s="21" t="s">
        <v>3063</v>
      </c>
      <c r="F733" s="21" t="s">
        <v>3064</v>
      </c>
      <c r="G733" s="21">
        <v>0</v>
      </c>
      <c r="H733" s="21">
        <v>2</v>
      </c>
      <c r="I733" s="21">
        <v>0</v>
      </c>
      <c r="J733" s="21">
        <v>8</v>
      </c>
      <c r="K733" s="78">
        <v>0</v>
      </c>
      <c r="L733" s="170">
        <f>SUM(G733:K733)</f>
        <v>10</v>
      </c>
    </row>
    <row r="734" spans="1:12" ht="13.5" customHeight="1">
      <c r="A734" s="124">
        <v>728</v>
      </c>
      <c r="B734" s="27" t="s">
        <v>3065</v>
      </c>
      <c r="C734" s="21" t="s">
        <v>328</v>
      </c>
      <c r="D734" s="21" t="s">
        <v>2783</v>
      </c>
      <c r="E734" s="21" t="s">
        <v>2784</v>
      </c>
      <c r="F734" s="21" t="s">
        <v>3055</v>
      </c>
      <c r="G734" s="21">
        <v>5</v>
      </c>
      <c r="H734" s="21">
        <v>2</v>
      </c>
      <c r="I734" s="21">
        <v>0</v>
      </c>
      <c r="J734" s="21">
        <v>3</v>
      </c>
      <c r="K734" s="78">
        <v>0</v>
      </c>
      <c r="L734" s="170">
        <f>SUM(G734:K734)</f>
        <v>10</v>
      </c>
    </row>
    <row r="735" spans="1:12" ht="13.5" customHeight="1">
      <c r="A735" s="124">
        <v>729</v>
      </c>
      <c r="B735" s="30" t="s">
        <v>3357</v>
      </c>
      <c r="C735" s="24" t="s">
        <v>38</v>
      </c>
      <c r="D735" s="24" t="s">
        <v>3358</v>
      </c>
      <c r="E735" s="24" t="s">
        <v>3327</v>
      </c>
      <c r="F735" s="24" t="s">
        <v>3359</v>
      </c>
      <c r="G735" s="24">
        <v>0</v>
      </c>
      <c r="H735" s="24">
        <v>0</v>
      </c>
      <c r="I735" s="24">
        <v>7</v>
      </c>
      <c r="J735" s="24">
        <v>3</v>
      </c>
      <c r="K735" s="61">
        <v>0</v>
      </c>
      <c r="L735" s="168">
        <v>10</v>
      </c>
    </row>
    <row r="736" spans="1:12" ht="13.5" customHeight="1">
      <c r="A736" s="124">
        <v>730</v>
      </c>
      <c r="B736" s="27" t="s">
        <v>74</v>
      </c>
      <c r="C736" s="24" t="s">
        <v>38</v>
      </c>
      <c r="D736" s="125" t="s">
        <v>71</v>
      </c>
      <c r="E736" s="24" t="s">
        <v>32</v>
      </c>
      <c r="F736" s="24" t="s">
        <v>72</v>
      </c>
      <c r="G736" s="24">
        <v>2</v>
      </c>
      <c r="H736" s="24">
        <v>0</v>
      </c>
      <c r="I736" s="24">
        <v>1</v>
      </c>
      <c r="J736" s="24">
        <v>3</v>
      </c>
      <c r="K736" s="61">
        <v>3</v>
      </c>
      <c r="L736" s="168">
        <f>SUM(G736:K736)</f>
        <v>9</v>
      </c>
    </row>
    <row r="737" spans="1:12" ht="13.5" customHeight="1">
      <c r="A737" s="124">
        <v>731</v>
      </c>
      <c r="B737" s="27" t="s">
        <v>264</v>
      </c>
      <c r="C737" s="24" t="s">
        <v>38</v>
      </c>
      <c r="D737" s="24" t="s">
        <v>245</v>
      </c>
      <c r="E737" s="24" t="s">
        <v>259</v>
      </c>
      <c r="F737" s="24" t="s">
        <v>305</v>
      </c>
      <c r="G737" s="24">
        <v>0</v>
      </c>
      <c r="H737" s="24">
        <v>6</v>
      </c>
      <c r="I737" s="24">
        <v>0</v>
      </c>
      <c r="J737" s="24">
        <v>0</v>
      </c>
      <c r="K737" s="61">
        <v>3</v>
      </c>
      <c r="L737" s="168">
        <f>SUM(G737:K737)</f>
        <v>9</v>
      </c>
    </row>
    <row r="738" spans="1:12" ht="13.5" customHeight="1">
      <c r="A738" s="124">
        <v>732</v>
      </c>
      <c r="B738" s="30" t="s">
        <v>546</v>
      </c>
      <c r="C738" s="24" t="s">
        <v>328</v>
      </c>
      <c r="D738" s="24" t="s">
        <v>83</v>
      </c>
      <c r="E738" s="24" t="s">
        <v>499</v>
      </c>
      <c r="F738" s="24" t="s">
        <v>459</v>
      </c>
      <c r="G738" s="24">
        <v>0</v>
      </c>
      <c r="H738" s="24">
        <v>2</v>
      </c>
      <c r="I738" s="24">
        <v>7</v>
      </c>
      <c r="J738" s="24">
        <v>0</v>
      </c>
      <c r="K738" s="61">
        <v>0</v>
      </c>
      <c r="L738" s="168">
        <f>SUM(G738:K738)</f>
        <v>9</v>
      </c>
    </row>
    <row r="739" spans="1:12" ht="13.5" customHeight="1">
      <c r="A739" s="124">
        <v>733</v>
      </c>
      <c r="B739" s="102" t="s">
        <v>1042</v>
      </c>
      <c r="C739" s="24" t="s">
        <v>328</v>
      </c>
      <c r="D739" s="153" t="s">
        <v>1015</v>
      </c>
      <c r="E739" s="24" t="s">
        <v>962</v>
      </c>
      <c r="F739" s="152" t="s">
        <v>1016</v>
      </c>
      <c r="G739" s="130">
        <v>0</v>
      </c>
      <c r="H739" s="130">
        <v>2</v>
      </c>
      <c r="I739" s="130">
        <v>7</v>
      </c>
      <c r="J739" s="130">
        <v>0</v>
      </c>
      <c r="K739" s="154">
        <v>0</v>
      </c>
      <c r="L739" s="174">
        <v>9</v>
      </c>
    </row>
    <row r="740" spans="1:12" ht="13.5" customHeight="1">
      <c r="A740" s="124">
        <v>734</v>
      </c>
      <c r="B740" s="27" t="s">
        <v>1674</v>
      </c>
      <c r="C740" s="24" t="s">
        <v>38</v>
      </c>
      <c r="D740" s="24" t="s">
        <v>1675</v>
      </c>
      <c r="E740" s="24" t="s">
        <v>1619</v>
      </c>
      <c r="F740" s="21" t="s">
        <v>1620</v>
      </c>
      <c r="G740" s="24">
        <v>0</v>
      </c>
      <c r="H740" s="24">
        <v>2</v>
      </c>
      <c r="I740" s="24">
        <v>7</v>
      </c>
      <c r="J740" s="24">
        <v>0</v>
      </c>
      <c r="K740" s="61">
        <v>0</v>
      </c>
      <c r="L740" s="168">
        <f>SUM(G740:K740)</f>
        <v>9</v>
      </c>
    </row>
    <row r="741" spans="1:12" ht="13.5" customHeight="1">
      <c r="A741" s="124">
        <v>735</v>
      </c>
      <c r="B741" s="30" t="s">
        <v>1894</v>
      </c>
      <c r="C741" s="24" t="s">
        <v>328</v>
      </c>
      <c r="D741" s="24" t="s">
        <v>1888</v>
      </c>
      <c r="E741" s="24" t="s">
        <v>1870</v>
      </c>
      <c r="F741" s="24" t="s">
        <v>1889</v>
      </c>
      <c r="G741" s="24">
        <v>0</v>
      </c>
      <c r="H741" s="24">
        <v>0</v>
      </c>
      <c r="I741" s="24">
        <v>7</v>
      </c>
      <c r="J741" s="24">
        <v>0</v>
      </c>
      <c r="K741" s="61">
        <v>2</v>
      </c>
      <c r="L741" s="168">
        <v>9</v>
      </c>
    </row>
    <row r="742" spans="1:12" ht="13.5" customHeight="1">
      <c r="A742" s="124">
        <v>736</v>
      </c>
      <c r="B742" s="30" t="s">
        <v>1895</v>
      </c>
      <c r="C742" s="24" t="s">
        <v>328</v>
      </c>
      <c r="D742" s="24" t="s">
        <v>1896</v>
      </c>
      <c r="E742" s="24" t="s">
        <v>1897</v>
      </c>
      <c r="F742" s="24" t="s">
        <v>1898</v>
      </c>
      <c r="G742" s="24">
        <v>0</v>
      </c>
      <c r="H742" s="24">
        <v>2</v>
      </c>
      <c r="I742" s="24">
        <v>7</v>
      </c>
      <c r="J742" s="24">
        <v>0</v>
      </c>
      <c r="K742" s="61">
        <v>0</v>
      </c>
      <c r="L742" s="168">
        <v>9</v>
      </c>
    </row>
    <row r="743" spans="1:12" ht="13.5" customHeight="1">
      <c r="A743" s="124">
        <v>737</v>
      </c>
      <c r="B743" s="30" t="s">
        <v>1899</v>
      </c>
      <c r="C743" s="24" t="s">
        <v>328</v>
      </c>
      <c r="D743" s="24" t="s">
        <v>1845</v>
      </c>
      <c r="E743" s="24" t="s">
        <v>1846</v>
      </c>
      <c r="F743" s="24" t="s">
        <v>1847</v>
      </c>
      <c r="G743" s="24">
        <v>1</v>
      </c>
      <c r="H743" s="24">
        <v>0</v>
      </c>
      <c r="I743" s="24">
        <v>8</v>
      </c>
      <c r="J743" s="24">
        <v>0</v>
      </c>
      <c r="K743" s="61">
        <v>0</v>
      </c>
      <c r="L743" s="168">
        <v>9</v>
      </c>
    </row>
    <row r="744" spans="1:12" ht="13.5" customHeight="1">
      <c r="A744" s="124">
        <v>738</v>
      </c>
      <c r="B744" s="30" t="s">
        <v>2459</v>
      </c>
      <c r="C744" s="24" t="s">
        <v>1185</v>
      </c>
      <c r="D744" s="24" t="s">
        <v>2314</v>
      </c>
      <c r="E744" s="24" t="s">
        <v>2309</v>
      </c>
      <c r="F744" s="24" t="s">
        <v>2315</v>
      </c>
      <c r="G744" s="24">
        <v>1</v>
      </c>
      <c r="H744" s="24">
        <v>0</v>
      </c>
      <c r="I744" s="24">
        <v>5</v>
      </c>
      <c r="J744" s="24">
        <v>0</v>
      </c>
      <c r="K744" s="61">
        <v>3</v>
      </c>
      <c r="L744" s="168">
        <f>SUM(G744:K744)</f>
        <v>9</v>
      </c>
    </row>
    <row r="745" spans="1:12" ht="13.5" customHeight="1">
      <c r="A745" s="124">
        <v>739</v>
      </c>
      <c r="B745" s="146" t="s">
        <v>2460</v>
      </c>
      <c r="C745" s="24" t="s">
        <v>1185</v>
      </c>
      <c r="D745" s="66" t="s">
        <v>2354</v>
      </c>
      <c r="E745" s="66" t="s">
        <v>2235</v>
      </c>
      <c r="F745" s="66" t="s">
        <v>2355</v>
      </c>
      <c r="G745" s="24">
        <v>2</v>
      </c>
      <c r="H745" s="24">
        <v>2</v>
      </c>
      <c r="I745" s="24">
        <v>5</v>
      </c>
      <c r="J745" s="24">
        <v>0</v>
      </c>
      <c r="K745" s="61">
        <v>0</v>
      </c>
      <c r="L745" s="168">
        <f>SUM(G745:K745)</f>
        <v>9</v>
      </c>
    </row>
    <row r="746" spans="1:12" ht="13.5" customHeight="1">
      <c r="A746" s="124">
        <v>740</v>
      </c>
      <c r="B746" s="30" t="s">
        <v>3510</v>
      </c>
      <c r="C746" s="24" t="s">
        <v>38</v>
      </c>
      <c r="D746" s="21" t="s">
        <v>3511</v>
      </c>
      <c r="E746" s="24" t="s">
        <v>3512</v>
      </c>
      <c r="F746" s="66" t="s">
        <v>3438</v>
      </c>
      <c r="G746" s="24">
        <v>0</v>
      </c>
      <c r="H746" s="24">
        <v>2</v>
      </c>
      <c r="I746" s="67">
        <v>0</v>
      </c>
      <c r="J746" s="67">
        <v>2</v>
      </c>
      <c r="K746" s="100">
        <v>5</v>
      </c>
      <c r="L746" s="168">
        <f>SUM(G746:K746)</f>
        <v>9</v>
      </c>
    </row>
    <row r="747" spans="1:12" ht="13.5" customHeight="1">
      <c r="A747" s="124">
        <v>741</v>
      </c>
      <c r="B747" s="30" t="s">
        <v>547</v>
      </c>
      <c r="C747" s="24" t="s">
        <v>328</v>
      </c>
      <c r="D747" s="24" t="s">
        <v>162</v>
      </c>
      <c r="E747" s="24" t="s">
        <v>470</v>
      </c>
      <c r="F747" s="24" t="s">
        <v>471</v>
      </c>
      <c r="G747" s="24">
        <v>0</v>
      </c>
      <c r="H747" s="24">
        <v>0</v>
      </c>
      <c r="I747" s="24">
        <v>7</v>
      </c>
      <c r="J747" s="24">
        <v>0</v>
      </c>
      <c r="K747" s="61">
        <v>1</v>
      </c>
      <c r="L747" s="168">
        <f>SUM(G747:K747)</f>
        <v>8</v>
      </c>
    </row>
    <row r="748" spans="1:12" ht="13.5" customHeight="1">
      <c r="A748" s="124">
        <v>742</v>
      </c>
      <c r="B748" s="30" t="s">
        <v>774</v>
      </c>
      <c r="C748" s="24" t="s">
        <v>38</v>
      </c>
      <c r="D748" s="24" t="s">
        <v>245</v>
      </c>
      <c r="E748" s="24" t="s">
        <v>720</v>
      </c>
      <c r="F748" s="24" t="s">
        <v>768</v>
      </c>
      <c r="G748" s="24">
        <v>1</v>
      </c>
      <c r="H748" s="24">
        <v>7</v>
      </c>
      <c r="I748" s="24">
        <v>0</v>
      </c>
      <c r="J748" s="24">
        <v>0</v>
      </c>
      <c r="K748" s="61">
        <v>0</v>
      </c>
      <c r="L748" s="168">
        <v>8</v>
      </c>
    </row>
    <row r="749" spans="1:12" ht="13.5" customHeight="1">
      <c r="A749" s="124">
        <v>743</v>
      </c>
      <c r="B749" s="27" t="s">
        <v>1695</v>
      </c>
      <c r="C749" s="24" t="s">
        <v>38</v>
      </c>
      <c r="D749" s="24" t="s">
        <v>1652</v>
      </c>
      <c r="E749" s="24" t="s">
        <v>1619</v>
      </c>
      <c r="F749" s="21" t="s">
        <v>1637</v>
      </c>
      <c r="G749" s="24">
        <v>0</v>
      </c>
      <c r="H749" s="24">
        <v>2</v>
      </c>
      <c r="I749" s="24">
        <v>0</v>
      </c>
      <c r="J749" s="24">
        <v>6</v>
      </c>
      <c r="K749" s="61">
        <v>0</v>
      </c>
      <c r="L749" s="168">
        <f>SUM(G749:K749)</f>
        <v>8</v>
      </c>
    </row>
    <row r="750" spans="1:12" ht="13.5" customHeight="1">
      <c r="A750" s="124">
        <v>744</v>
      </c>
      <c r="B750" s="27" t="s">
        <v>1828</v>
      </c>
      <c r="C750" s="24" t="s">
        <v>328</v>
      </c>
      <c r="D750" s="21" t="s">
        <v>1791</v>
      </c>
      <c r="E750" s="24" t="s">
        <v>1732</v>
      </c>
      <c r="F750" s="21" t="s">
        <v>1733</v>
      </c>
      <c r="G750" s="24">
        <v>5</v>
      </c>
      <c r="H750" s="24">
        <v>3</v>
      </c>
      <c r="I750" s="24">
        <v>0</v>
      </c>
      <c r="J750" s="24">
        <v>0</v>
      </c>
      <c r="K750" s="61">
        <v>0</v>
      </c>
      <c r="L750" s="168">
        <v>8</v>
      </c>
    </row>
    <row r="751" spans="1:12" ht="13.5" customHeight="1">
      <c r="A751" s="124">
        <v>745</v>
      </c>
      <c r="B751" s="30" t="s">
        <v>2461</v>
      </c>
      <c r="C751" s="24" t="s">
        <v>1185</v>
      </c>
      <c r="D751" s="24" t="s">
        <v>2410</v>
      </c>
      <c r="E751" s="24" t="s">
        <v>2275</v>
      </c>
      <c r="F751" s="24" t="s">
        <v>2462</v>
      </c>
      <c r="G751" s="24">
        <v>0</v>
      </c>
      <c r="H751" s="24">
        <v>0</v>
      </c>
      <c r="I751" s="24">
        <v>5</v>
      </c>
      <c r="J751" s="24">
        <v>0</v>
      </c>
      <c r="K751" s="61">
        <v>3</v>
      </c>
      <c r="L751" s="168">
        <f>SUM(G751:K751)</f>
        <v>8</v>
      </c>
    </row>
    <row r="752" spans="1:12" ht="13.5" customHeight="1">
      <c r="A752" s="124">
        <v>746</v>
      </c>
      <c r="B752" s="30" t="s">
        <v>3513</v>
      </c>
      <c r="C752" s="24" t="s">
        <v>38</v>
      </c>
      <c r="D752" s="24" t="s">
        <v>3368</v>
      </c>
      <c r="E752" s="24" t="s">
        <v>3369</v>
      </c>
      <c r="F752" s="24" t="s">
        <v>3370</v>
      </c>
      <c r="G752" s="24">
        <v>1</v>
      </c>
      <c r="H752" s="24">
        <v>1</v>
      </c>
      <c r="I752" s="67">
        <v>5</v>
      </c>
      <c r="J752" s="67">
        <v>0</v>
      </c>
      <c r="K752" s="100">
        <v>1</v>
      </c>
      <c r="L752" s="168">
        <f>SUM(G752:K752)</f>
        <v>8</v>
      </c>
    </row>
    <row r="753" spans="1:12" ht="13.5" customHeight="1">
      <c r="A753" s="124">
        <v>747</v>
      </c>
      <c r="B753" s="30" t="s">
        <v>190</v>
      </c>
      <c r="C753" s="24" t="s">
        <v>38</v>
      </c>
      <c r="D753" s="24" t="s">
        <v>185</v>
      </c>
      <c r="E753" s="24" t="s">
        <v>32</v>
      </c>
      <c r="F753" s="24" t="s">
        <v>186</v>
      </c>
      <c r="G753" s="24">
        <v>6</v>
      </c>
      <c r="H753" s="24">
        <v>0</v>
      </c>
      <c r="I753" s="24">
        <v>0</v>
      </c>
      <c r="J753" s="24">
        <v>0</v>
      </c>
      <c r="K753" s="61">
        <v>1</v>
      </c>
      <c r="L753" s="168">
        <f>SUM(G753:K753)</f>
        <v>7</v>
      </c>
    </row>
    <row r="754" spans="1:12" ht="13.5" customHeight="1">
      <c r="A754" s="124">
        <v>748</v>
      </c>
      <c r="B754" s="30" t="s">
        <v>548</v>
      </c>
      <c r="C754" s="24" t="s">
        <v>328</v>
      </c>
      <c r="D754" s="24" t="s">
        <v>162</v>
      </c>
      <c r="E754" s="24" t="s">
        <v>470</v>
      </c>
      <c r="F754" s="24" t="s">
        <v>471</v>
      </c>
      <c r="G754" s="24">
        <v>0</v>
      </c>
      <c r="H754" s="24">
        <v>0</v>
      </c>
      <c r="I754" s="24">
        <v>7</v>
      </c>
      <c r="J754" s="24">
        <v>0</v>
      </c>
      <c r="K754" s="61">
        <v>0</v>
      </c>
      <c r="L754" s="168">
        <f>SUM(G754:K754)</f>
        <v>7</v>
      </c>
    </row>
    <row r="755" spans="1:12" ht="13.5" customHeight="1">
      <c r="A755" s="124">
        <v>749</v>
      </c>
      <c r="B755" s="30" t="s">
        <v>771</v>
      </c>
      <c r="C755" s="24" t="s">
        <v>38</v>
      </c>
      <c r="D755" s="24" t="s">
        <v>245</v>
      </c>
      <c r="E755" s="24" t="s">
        <v>720</v>
      </c>
      <c r="F755" s="24" t="s">
        <v>768</v>
      </c>
      <c r="G755" s="24">
        <v>0</v>
      </c>
      <c r="H755" s="24">
        <v>0</v>
      </c>
      <c r="I755" s="24">
        <v>7</v>
      </c>
      <c r="J755" s="24">
        <v>0</v>
      </c>
      <c r="K755" s="61">
        <v>0</v>
      </c>
      <c r="L755" s="168">
        <v>7</v>
      </c>
    </row>
    <row r="756" spans="1:12" ht="13.5" customHeight="1">
      <c r="A756" s="124">
        <v>750</v>
      </c>
      <c r="B756" s="144" t="s">
        <v>1298</v>
      </c>
      <c r="C756" s="24" t="s">
        <v>1185</v>
      </c>
      <c r="D756" s="145" t="s">
        <v>1299</v>
      </c>
      <c r="E756" s="145" t="s">
        <v>1252</v>
      </c>
      <c r="F756" s="145" t="s">
        <v>1300</v>
      </c>
      <c r="G756" s="24">
        <v>0</v>
      </c>
      <c r="H756" s="24">
        <v>2</v>
      </c>
      <c r="I756" s="24">
        <v>5</v>
      </c>
      <c r="J756" s="24">
        <v>0</v>
      </c>
      <c r="K756" s="61">
        <v>0</v>
      </c>
      <c r="L756" s="168">
        <f>SUM(G756:K756)</f>
        <v>7</v>
      </c>
    </row>
    <row r="757" spans="1:12" ht="13.5" customHeight="1">
      <c r="A757" s="124">
        <v>751</v>
      </c>
      <c r="B757" s="103" t="s">
        <v>1301</v>
      </c>
      <c r="C757" s="24" t="s">
        <v>1185</v>
      </c>
      <c r="D757" s="42" t="s">
        <v>1302</v>
      </c>
      <c r="E757" s="42" t="s">
        <v>1236</v>
      </c>
      <c r="F757" s="42" t="s">
        <v>1303</v>
      </c>
      <c r="G757" s="24">
        <v>0</v>
      </c>
      <c r="H757" s="24">
        <v>0</v>
      </c>
      <c r="I757" s="24">
        <v>7</v>
      </c>
      <c r="J757" s="24">
        <v>0</v>
      </c>
      <c r="K757" s="61">
        <v>0</v>
      </c>
      <c r="L757" s="168">
        <f>SUM(G757:K757)</f>
        <v>7</v>
      </c>
    </row>
    <row r="758" spans="1:12" ht="13.5" customHeight="1">
      <c r="A758" s="124">
        <v>752</v>
      </c>
      <c r="B758" s="27" t="s">
        <v>1670</v>
      </c>
      <c r="C758" s="24" t="s">
        <v>38</v>
      </c>
      <c r="D758" s="24" t="s">
        <v>1629</v>
      </c>
      <c r="E758" s="24" t="s">
        <v>1619</v>
      </c>
      <c r="F758" s="21" t="s">
        <v>1630</v>
      </c>
      <c r="G758" s="24">
        <v>0</v>
      </c>
      <c r="H758" s="24">
        <v>0</v>
      </c>
      <c r="I758" s="24">
        <v>7</v>
      </c>
      <c r="J758" s="24">
        <v>0</v>
      </c>
      <c r="K758" s="61">
        <v>0</v>
      </c>
      <c r="L758" s="168">
        <f>SUM(G758:K758)</f>
        <v>7</v>
      </c>
    </row>
    <row r="759" spans="1:12" ht="13.5" customHeight="1">
      <c r="A759" s="124">
        <v>753</v>
      </c>
      <c r="B759" s="30"/>
      <c r="C759" s="24" t="s">
        <v>1185</v>
      </c>
      <c r="D759" s="24"/>
      <c r="E759" s="24"/>
      <c r="F759" s="24"/>
      <c r="G759" s="24">
        <v>1</v>
      </c>
      <c r="H759" s="24">
        <v>0</v>
      </c>
      <c r="I759" s="24">
        <v>0</v>
      </c>
      <c r="J759" s="24">
        <v>6</v>
      </c>
      <c r="K759" s="61">
        <v>0</v>
      </c>
      <c r="L759" s="170">
        <v>7</v>
      </c>
    </row>
    <row r="760" spans="1:12" ht="13.5" customHeight="1">
      <c r="A760" s="124">
        <v>754</v>
      </c>
      <c r="B760" s="99" t="s">
        <v>3603</v>
      </c>
      <c r="C760" s="67" t="s">
        <v>328</v>
      </c>
      <c r="D760" s="67" t="s">
        <v>3587</v>
      </c>
      <c r="E760" s="67" t="s">
        <v>3604</v>
      </c>
      <c r="F760" s="67"/>
      <c r="G760" s="67">
        <v>1</v>
      </c>
      <c r="H760" s="67">
        <v>0</v>
      </c>
      <c r="I760" s="67">
        <v>3</v>
      </c>
      <c r="J760" s="67">
        <v>0</v>
      </c>
      <c r="K760" s="100">
        <v>3</v>
      </c>
      <c r="L760" s="171">
        <v>7</v>
      </c>
    </row>
    <row r="761" spans="1:12" ht="13.5" customHeight="1">
      <c r="A761" s="124">
        <v>755</v>
      </c>
      <c r="B761" s="30" t="s">
        <v>219</v>
      </c>
      <c r="C761" s="24" t="s">
        <v>38</v>
      </c>
      <c r="D761" s="24" t="s">
        <v>213</v>
      </c>
      <c r="E761" s="24" t="s">
        <v>32</v>
      </c>
      <c r="F761" s="24" t="s">
        <v>22</v>
      </c>
      <c r="G761" s="24">
        <v>3</v>
      </c>
      <c r="H761" s="24">
        <v>0</v>
      </c>
      <c r="I761" s="24">
        <v>0</v>
      </c>
      <c r="J761" s="24">
        <v>0</v>
      </c>
      <c r="K761" s="61">
        <v>3</v>
      </c>
      <c r="L761" s="168">
        <f>SUM(G761:K761)</f>
        <v>6</v>
      </c>
    </row>
    <row r="762" spans="1:12" ht="13.5" customHeight="1">
      <c r="A762" s="124">
        <v>756</v>
      </c>
      <c r="B762" s="30" t="s">
        <v>792</v>
      </c>
      <c r="C762" s="24" t="s">
        <v>38</v>
      </c>
      <c r="D762" s="24" t="s">
        <v>762</v>
      </c>
      <c r="E762" s="24" t="s">
        <v>763</v>
      </c>
      <c r="F762" s="24" t="s">
        <v>764</v>
      </c>
      <c r="G762" s="24">
        <v>0</v>
      </c>
      <c r="H762" s="24">
        <v>6</v>
      </c>
      <c r="I762" s="24">
        <v>0</v>
      </c>
      <c r="J762" s="24">
        <v>0</v>
      </c>
      <c r="K762" s="61">
        <v>0</v>
      </c>
      <c r="L762" s="168">
        <v>6</v>
      </c>
    </row>
    <row r="763" spans="1:12" ht="13.5" customHeight="1">
      <c r="A763" s="124">
        <v>757</v>
      </c>
      <c r="B763" s="30" t="s">
        <v>1043</v>
      </c>
      <c r="C763" s="24" t="s">
        <v>328</v>
      </c>
      <c r="D763" s="24" t="s">
        <v>979</v>
      </c>
      <c r="E763" s="24" t="s">
        <v>966</v>
      </c>
      <c r="F763" s="24" t="s">
        <v>980</v>
      </c>
      <c r="G763" s="130">
        <v>4</v>
      </c>
      <c r="H763" s="130">
        <v>0</v>
      </c>
      <c r="I763" s="130">
        <v>2</v>
      </c>
      <c r="J763" s="130">
        <v>0</v>
      </c>
      <c r="K763" s="154">
        <v>0</v>
      </c>
      <c r="L763" s="174">
        <v>6</v>
      </c>
    </row>
    <row r="764" spans="1:12" ht="13.5" customHeight="1">
      <c r="A764" s="124">
        <v>758</v>
      </c>
      <c r="B764" s="30" t="s">
        <v>1044</v>
      </c>
      <c r="C764" s="24" t="s">
        <v>328</v>
      </c>
      <c r="D764" s="24" t="s">
        <v>78</v>
      </c>
      <c r="E764" s="24" t="s">
        <v>962</v>
      </c>
      <c r="F764" s="24" t="s">
        <v>1017</v>
      </c>
      <c r="G764" s="130">
        <v>1</v>
      </c>
      <c r="H764" s="130">
        <v>0</v>
      </c>
      <c r="I764" s="130">
        <v>0</v>
      </c>
      <c r="J764" s="130">
        <v>5</v>
      </c>
      <c r="K764" s="154">
        <v>0</v>
      </c>
      <c r="L764" s="174">
        <v>6</v>
      </c>
    </row>
    <row r="765" spans="1:12" ht="13.5" customHeight="1">
      <c r="A765" s="124">
        <v>759</v>
      </c>
      <c r="B765" s="30" t="s">
        <v>1163</v>
      </c>
      <c r="C765" s="24" t="s">
        <v>38</v>
      </c>
      <c r="D765" s="24" t="s">
        <v>1137</v>
      </c>
      <c r="E765" s="24" t="s">
        <v>1068</v>
      </c>
      <c r="F765" s="24" t="s">
        <v>1138</v>
      </c>
      <c r="G765" s="24">
        <v>1</v>
      </c>
      <c r="H765" s="24">
        <v>2</v>
      </c>
      <c r="I765" s="24">
        <v>3</v>
      </c>
      <c r="J765" s="24">
        <v>0</v>
      </c>
      <c r="K765" s="61">
        <v>0</v>
      </c>
      <c r="L765" s="168">
        <v>6</v>
      </c>
    </row>
    <row r="766" spans="1:12" ht="13.5" customHeight="1">
      <c r="A766" s="124">
        <v>760</v>
      </c>
      <c r="B766" s="30" t="s">
        <v>1164</v>
      </c>
      <c r="C766" s="24" t="s">
        <v>38</v>
      </c>
      <c r="D766" s="24" t="s">
        <v>1084</v>
      </c>
      <c r="E766" s="24" t="s">
        <v>1068</v>
      </c>
      <c r="F766" s="24" t="s">
        <v>1085</v>
      </c>
      <c r="G766" s="24">
        <v>1</v>
      </c>
      <c r="H766" s="24">
        <v>0</v>
      </c>
      <c r="I766" s="24">
        <v>5</v>
      </c>
      <c r="J766" s="24">
        <v>0</v>
      </c>
      <c r="K766" s="61">
        <v>0</v>
      </c>
      <c r="L766" s="168">
        <v>6</v>
      </c>
    </row>
    <row r="767" spans="1:12" ht="13.5" customHeight="1">
      <c r="A767" s="124">
        <v>761</v>
      </c>
      <c r="B767" s="30" t="s">
        <v>1900</v>
      </c>
      <c r="C767" s="24" t="s">
        <v>328</v>
      </c>
      <c r="D767" s="24" t="s">
        <v>1901</v>
      </c>
      <c r="E767" s="24" t="s">
        <v>1850</v>
      </c>
      <c r="F767" s="24" t="s">
        <v>1902</v>
      </c>
      <c r="G767" s="24">
        <v>1</v>
      </c>
      <c r="H767" s="24">
        <v>2</v>
      </c>
      <c r="I767" s="24">
        <v>0</v>
      </c>
      <c r="J767" s="24">
        <v>0</v>
      </c>
      <c r="K767" s="61">
        <v>3</v>
      </c>
      <c r="L767" s="168">
        <v>6</v>
      </c>
    </row>
    <row r="768" spans="1:12" ht="13.5" customHeight="1">
      <c r="A768" s="124">
        <v>762</v>
      </c>
      <c r="B768" s="28" t="s">
        <v>2011</v>
      </c>
      <c r="C768" s="24" t="s">
        <v>1185</v>
      </c>
      <c r="D768" s="29" t="s">
        <v>1996</v>
      </c>
      <c r="E768" s="29" t="s">
        <v>1922</v>
      </c>
      <c r="F768" s="29" t="s">
        <v>1997</v>
      </c>
      <c r="G768" s="21" t="s">
        <v>1999</v>
      </c>
      <c r="H768" s="24" t="s">
        <v>1971</v>
      </c>
      <c r="I768" s="24" t="s">
        <v>1954</v>
      </c>
      <c r="J768" s="24" t="s">
        <v>1971</v>
      </c>
      <c r="K768" s="61" t="s">
        <v>1971</v>
      </c>
      <c r="L768" s="170">
        <v>6</v>
      </c>
    </row>
    <row r="769" spans="1:12" ht="13.5" customHeight="1">
      <c r="A769" s="124">
        <v>763</v>
      </c>
      <c r="B769" s="30" t="s">
        <v>3207</v>
      </c>
      <c r="C769" s="24" t="s">
        <v>38</v>
      </c>
      <c r="D769" s="24" t="s">
        <v>3205</v>
      </c>
      <c r="E769" s="24" t="s">
        <v>3178</v>
      </c>
      <c r="F769" s="24" t="s">
        <v>3206</v>
      </c>
      <c r="G769" s="24">
        <v>1</v>
      </c>
      <c r="H769" s="24">
        <v>2</v>
      </c>
      <c r="I769" s="24">
        <v>0</v>
      </c>
      <c r="J769" s="24">
        <v>3</v>
      </c>
      <c r="K769" s="61">
        <v>0</v>
      </c>
      <c r="L769" s="168">
        <v>6</v>
      </c>
    </row>
    <row r="770" spans="1:12" ht="13.5" customHeight="1">
      <c r="A770" s="124">
        <v>764</v>
      </c>
      <c r="B770" s="30" t="s">
        <v>3208</v>
      </c>
      <c r="C770" s="24" t="s">
        <v>38</v>
      </c>
      <c r="D770" s="24" t="s">
        <v>245</v>
      </c>
      <c r="E770" s="24" t="s">
        <v>3196</v>
      </c>
      <c r="F770" s="24" t="s">
        <v>3207</v>
      </c>
      <c r="G770" s="24">
        <v>0</v>
      </c>
      <c r="H770" s="24">
        <v>0</v>
      </c>
      <c r="I770" s="24">
        <v>0</v>
      </c>
      <c r="J770" s="24">
        <v>6</v>
      </c>
      <c r="K770" s="61">
        <v>0</v>
      </c>
      <c r="L770" s="168">
        <v>6</v>
      </c>
    </row>
    <row r="771" spans="1:12" ht="13.5" customHeight="1">
      <c r="A771" s="124">
        <v>765</v>
      </c>
      <c r="B771" s="30" t="s">
        <v>3209</v>
      </c>
      <c r="C771" s="24" t="s">
        <v>38</v>
      </c>
      <c r="D771" s="24" t="s">
        <v>64</v>
      </c>
      <c r="E771" s="24" t="s">
        <v>3178</v>
      </c>
      <c r="F771" s="24" t="s">
        <v>3191</v>
      </c>
      <c r="G771" s="24">
        <v>0</v>
      </c>
      <c r="H771" s="24">
        <v>6</v>
      </c>
      <c r="I771" s="24">
        <v>0</v>
      </c>
      <c r="J771" s="24">
        <v>0</v>
      </c>
      <c r="K771" s="61">
        <v>0</v>
      </c>
      <c r="L771" s="168">
        <v>6</v>
      </c>
    </row>
    <row r="772" spans="1:12" ht="13.5" customHeight="1">
      <c r="A772" s="124">
        <v>766</v>
      </c>
      <c r="B772" s="99" t="s">
        <v>3605</v>
      </c>
      <c r="C772" s="67" t="s">
        <v>328</v>
      </c>
      <c r="D772" s="67" t="s">
        <v>3600</v>
      </c>
      <c r="E772" s="67" t="s">
        <v>3567</v>
      </c>
      <c r="F772" s="67" t="s">
        <v>3593</v>
      </c>
      <c r="G772" s="67">
        <v>4</v>
      </c>
      <c r="H772" s="67">
        <v>0</v>
      </c>
      <c r="I772" s="67">
        <v>0</v>
      </c>
      <c r="J772" s="67">
        <v>2</v>
      </c>
      <c r="K772" s="100">
        <v>0</v>
      </c>
      <c r="L772" s="171">
        <v>6</v>
      </c>
    </row>
    <row r="773" spans="1:12" ht="13.5" customHeight="1">
      <c r="A773" s="124">
        <v>767</v>
      </c>
      <c r="B773" s="27" t="s">
        <v>703</v>
      </c>
      <c r="C773" s="24" t="s">
        <v>38</v>
      </c>
      <c r="D773" s="126" t="s">
        <v>704</v>
      </c>
      <c r="E773" s="126" t="s">
        <v>705</v>
      </c>
      <c r="F773" s="126" t="s">
        <v>706</v>
      </c>
      <c r="G773" s="66">
        <v>0</v>
      </c>
      <c r="H773" s="66">
        <v>0</v>
      </c>
      <c r="I773" s="66">
        <v>2</v>
      </c>
      <c r="J773" s="66">
        <v>3</v>
      </c>
      <c r="K773" s="106">
        <v>0</v>
      </c>
      <c r="L773" s="168">
        <v>5</v>
      </c>
    </row>
    <row r="774" spans="1:12" ht="13.5" customHeight="1">
      <c r="A774" s="124">
        <v>768</v>
      </c>
      <c r="B774" s="27" t="s">
        <v>707</v>
      </c>
      <c r="C774" s="24" t="s">
        <v>38</v>
      </c>
      <c r="D774" s="126" t="s">
        <v>704</v>
      </c>
      <c r="E774" s="126" t="s">
        <v>705</v>
      </c>
      <c r="F774" s="126" t="s">
        <v>706</v>
      </c>
      <c r="G774" s="66">
        <v>0</v>
      </c>
      <c r="H774" s="66">
        <v>0</v>
      </c>
      <c r="I774" s="66">
        <v>5</v>
      </c>
      <c r="J774" s="66">
        <v>0</v>
      </c>
      <c r="K774" s="106">
        <v>0</v>
      </c>
      <c r="L774" s="168">
        <v>5</v>
      </c>
    </row>
    <row r="775" spans="1:12" ht="13.5" customHeight="1">
      <c r="A775" s="124">
        <v>769</v>
      </c>
      <c r="B775" s="30" t="s">
        <v>794</v>
      </c>
      <c r="C775" s="24" t="s">
        <v>38</v>
      </c>
      <c r="D775" s="24" t="s">
        <v>762</v>
      </c>
      <c r="E775" s="24" t="s">
        <v>763</v>
      </c>
      <c r="F775" s="24" t="s">
        <v>764</v>
      </c>
      <c r="G775" s="24">
        <v>5</v>
      </c>
      <c r="H775" s="24">
        <v>0</v>
      </c>
      <c r="I775" s="24">
        <v>0</v>
      </c>
      <c r="J775" s="24">
        <v>0</v>
      </c>
      <c r="K775" s="61">
        <v>0</v>
      </c>
      <c r="L775" s="168">
        <v>5</v>
      </c>
    </row>
    <row r="776" spans="1:12" ht="13.5" customHeight="1">
      <c r="A776" s="124">
        <v>770</v>
      </c>
      <c r="B776" s="30" t="s">
        <v>1165</v>
      </c>
      <c r="C776" s="24" t="s">
        <v>38</v>
      </c>
      <c r="D776" s="24" t="s">
        <v>1067</v>
      </c>
      <c r="E776" s="24" t="s">
        <v>1068</v>
      </c>
      <c r="F776" s="24" t="s">
        <v>1150</v>
      </c>
      <c r="G776" s="24">
        <v>1</v>
      </c>
      <c r="H776" s="24">
        <v>0</v>
      </c>
      <c r="I776" s="24">
        <v>0</v>
      </c>
      <c r="J776" s="24">
        <v>4</v>
      </c>
      <c r="K776" s="61">
        <v>0</v>
      </c>
      <c r="L776" s="168">
        <v>5</v>
      </c>
    </row>
    <row r="777" spans="1:12" ht="13.5" customHeight="1">
      <c r="A777" s="124">
        <v>771</v>
      </c>
      <c r="B777" s="30" t="s">
        <v>1082</v>
      </c>
      <c r="C777" s="24" t="s">
        <v>38</v>
      </c>
      <c r="D777" s="24" t="s">
        <v>1115</v>
      </c>
      <c r="E777" s="24" t="s">
        <v>1116</v>
      </c>
      <c r="F777" s="24" t="s">
        <v>1117</v>
      </c>
      <c r="G777" s="24">
        <v>0</v>
      </c>
      <c r="H777" s="24">
        <v>0</v>
      </c>
      <c r="I777" s="24">
        <v>0</v>
      </c>
      <c r="J777" s="24">
        <v>5</v>
      </c>
      <c r="K777" s="61">
        <v>0</v>
      </c>
      <c r="L777" s="168">
        <v>5</v>
      </c>
    </row>
    <row r="778" spans="1:12" ht="13.5" customHeight="1">
      <c r="A778" s="124">
        <v>772</v>
      </c>
      <c r="B778" s="30" t="s">
        <v>1166</v>
      </c>
      <c r="C778" s="24" t="s">
        <v>38</v>
      </c>
      <c r="D778" s="24" t="s">
        <v>1091</v>
      </c>
      <c r="E778" s="24" t="s">
        <v>1092</v>
      </c>
      <c r="F778" s="24" t="s">
        <v>1093</v>
      </c>
      <c r="G778" s="24">
        <v>0</v>
      </c>
      <c r="H778" s="24">
        <v>0</v>
      </c>
      <c r="I778" s="24">
        <v>0</v>
      </c>
      <c r="J778" s="24">
        <v>5</v>
      </c>
      <c r="K778" s="61">
        <v>0</v>
      </c>
      <c r="L778" s="168">
        <v>5</v>
      </c>
    </row>
    <row r="779" spans="1:12" ht="13.5" customHeight="1">
      <c r="A779" s="124">
        <v>773</v>
      </c>
      <c r="B779" s="30" t="s">
        <v>1167</v>
      </c>
      <c r="C779" s="24" t="s">
        <v>38</v>
      </c>
      <c r="D779" s="24" t="s">
        <v>1091</v>
      </c>
      <c r="E779" s="24" t="s">
        <v>1092</v>
      </c>
      <c r="F779" s="24" t="s">
        <v>1093</v>
      </c>
      <c r="G779" s="24">
        <v>5</v>
      </c>
      <c r="H779" s="24">
        <v>0</v>
      </c>
      <c r="I779" s="24">
        <v>0</v>
      </c>
      <c r="J779" s="24">
        <v>0</v>
      </c>
      <c r="K779" s="61">
        <v>0</v>
      </c>
      <c r="L779" s="168">
        <v>5</v>
      </c>
    </row>
    <row r="780" spans="1:12" ht="13.5" customHeight="1">
      <c r="A780" s="124">
        <v>774</v>
      </c>
      <c r="B780" s="30" t="s">
        <v>1168</v>
      </c>
      <c r="C780" s="24" t="s">
        <v>38</v>
      </c>
      <c r="D780" s="24" t="s">
        <v>1091</v>
      </c>
      <c r="E780" s="24" t="s">
        <v>1092</v>
      </c>
      <c r="F780" s="24" t="s">
        <v>1093</v>
      </c>
      <c r="G780" s="24">
        <v>0</v>
      </c>
      <c r="H780" s="24">
        <v>0</v>
      </c>
      <c r="I780" s="24">
        <v>0</v>
      </c>
      <c r="J780" s="24">
        <v>5</v>
      </c>
      <c r="K780" s="61">
        <v>0</v>
      </c>
      <c r="L780" s="168">
        <v>5</v>
      </c>
    </row>
    <row r="781" spans="1:12" ht="13.5" customHeight="1">
      <c r="A781" s="124">
        <v>775</v>
      </c>
      <c r="B781" s="30" t="s">
        <v>1169</v>
      </c>
      <c r="C781" s="24" t="s">
        <v>38</v>
      </c>
      <c r="D781" s="24" t="s">
        <v>1079</v>
      </c>
      <c r="E781" s="24" t="s">
        <v>1080</v>
      </c>
      <c r="F781" s="24" t="s">
        <v>1081</v>
      </c>
      <c r="G781" s="24">
        <v>1</v>
      </c>
      <c r="H781" s="24">
        <v>0</v>
      </c>
      <c r="I781" s="24">
        <v>0</v>
      </c>
      <c r="J781" s="24">
        <v>4</v>
      </c>
      <c r="K781" s="61">
        <v>0</v>
      </c>
      <c r="L781" s="168">
        <v>5</v>
      </c>
    </row>
    <row r="782" spans="1:12" ht="13.5" customHeight="1">
      <c r="A782" s="124">
        <v>776</v>
      </c>
      <c r="B782" s="103" t="s">
        <v>1304</v>
      </c>
      <c r="C782" s="24" t="s">
        <v>1185</v>
      </c>
      <c r="D782" s="145" t="s">
        <v>83</v>
      </c>
      <c r="E782" s="42" t="s">
        <v>1305</v>
      </c>
      <c r="F782" s="42" t="s">
        <v>1306</v>
      </c>
      <c r="G782" s="24">
        <v>0</v>
      </c>
      <c r="H782" s="24">
        <v>4</v>
      </c>
      <c r="I782" s="24">
        <v>1</v>
      </c>
      <c r="J782" s="24">
        <v>0</v>
      </c>
      <c r="K782" s="61">
        <v>0</v>
      </c>
      <c r="L782" s="168">
        <f>SUM(G782:K782)</f>
        <v>5</v>
      </c>
    </row>
    <row r="783" spans="1:12" ht="13.5" customHeight="1">
      <c r="A783" s="124">
        <v>777</v>
      </c>
      <c r="B783" s="27" t="s">
        <v>1584</v>
      </c>
      <c r="C783" s="24" t="s">
        <v>38</v>
      </c>
      <c r="D783" s="21" t="s">
        <v>1510</v>
      </c>
      <c r="E783" s="24" t="s">
        <v>1494</v>
      </c>
      <c r="F783" s="21" t="s">
        <v>1570</v>
      </c>
      <c r="G783" s="24">
        <v>1</v>
      </c>
      <c r="H783" s="24">
        <v>2</v>
      </c>
      <c r="I783" s="24">
        <v>0</v>
      </c>
      <c r="J783" s="24">
        <v>2</v>
      </c>
      <c r="K783" s="61">
        <v>0</v>
      </c>
      <c r="L783" s="168">
        <v>5</v>
      </c>
    </row>
    <row r="784" spans="1:12" ht="13.5" customHeight="1">
      <c r="A784" s="124">
        <v>778</v>
      </c>
      <c r="B784" s="27" t="s">
        <v>1829</v>
      </c>
      <c r="C784" s="24" t="s">
        <v>328</v>
      </c>
      <c r="D784" s="21" t="s">
        <v>1784</v>
      </c>
      <c r="E784" s="24" t="s">
        <v>1750</v>
      </c>
      <c r="F784" s="21" t="s">
        <v>1751</v>
      </c>
      <c r="G784" s="24">
        <v>0</v>
      </c>
      <c r="H784" s="24">
        <v>4</v>
      </c>
      <c r="I784" s="24">
        <v>0</v>
      </c>
      <c r="J784" s="24">
        <v>0</v>
      </c>
      <c r="K784" s="61">
        <v>1</v>
      </c>
      <c r="L784" s="168">
        <v>5</v>
      </c>
    </row>
    <row r="785" spans="1:12" ht="13.5" customHeight="1">
      <c r="A785" s="124">
        <v>779</v>
      </c>
      <c r="B785" s="30" t="s">
        <v>1903</v>
      </c>
      <c r="C785" s="24" t="s">
        <v>328</v>
      </c>
      <c r="D785" s="24" t="s">
        <v>1901</v>
      </c>
      <c r="E785" s="24" t="s">
        <v>1850</v>
      </c>
      <c r="F785" s="24" t="s">
        <v>1902</v>
      </c>
      <c r="G785" s="24">
        <v>0</v>
      </c>
      <c r="H785" s="24">
        <v>4</v>
      </c>
      <c r="I785" s="24">
        <v>1</v>
      </c>
      <c r="J785" s="24">
        <v>0</v>
      </c>
      <c r="K785" s="61">
        <v>0</v>
      </c>
      <c r="L785" s="168">
        <v>5</v>
      </c>
    </row>
    <row r="786" spans="1:12" ht="12.75">
      <c r="A786" s="124">
        <v>780</v>
      </c>
      <c r="B786" s="30" t="s">
        <v>3360</v>
      </c>
      <c r="C786" s="24" t="s">
        <v>38</v>
      </c>
      <c r="D786" s="24" t="s">
        <v>3361</v>
      </c>
      <c r="E786" s="24" t="s">
        <v>3335</v>
      </c>
      <c r="F786" s="24" t="s">
        <v>3336</v>
      </c>
      <c r="G786" s="24">
        <v>1</v>
      </c>
      <c r="H786" s="24">
        <v>0</v>
      </c>
      <c r="I786" s="24">
        <v>0</v>
      </c>
      <c r="J786" s="24">
        <v>0</v>
      </c>
      <c r="K786" s="61">
        <v>4</v>
      </c>
      <c r="L786" s="168">
        <v>5</v>
      </c>
    </row>
    <row r="787" spans="1:12" ht="12.75">
      <c r="A787" s="124">
        <v>781</v>
      </c>
      <c r="B787" s="30" t="s">
        <v>251</v>
      </c>
      <c r="C787" s="24" t="s">
        <v>38</v>
      </c>
      <c r="D787" s="24" t="s">
        <v>245</v>
      </c>
      <c r="E787" s="24" t="s">
        <v>246</v>
      </c>
      <c r="F787" s="24" t="s">
        <v>248</v>
      </c>
      <c r="G787" s="24">
        <v>1</v>
      </c>
      <c r="H787" s="24">
        <v>0</v>
      </c>
      <c r="I787" s="24">
        <v>0</v>
      </c>
      <c r="J787" s="24">
        <v>0</v>
      </c>
      <c r="K787" s="61">
        <v>3</v>
      </c>
      <c r="L787" s="168">
        <f>SUM(G787:K787)</f>
        <v>4</v>
      </c>
    </row>
    <row r="788" spans="1:12" ht="12.75">
      <c r="A788" s="124">
        <v>782</v>
      </c>
      <c r="B788" s="30" t="s">
        <v>787</v>
      </c>
      <c r="C788" s="24" t="s">
        <v>38</v>
      </c>
      <c r="D788" s="24" t="s">
        <v>752</v>
      </c>
      <c r="E788" s="24" t="s">
        <v>753</v>
      </c>
      <c r="F788" s="24" t="s">
        <v>754</v>
      </c>
      <c r="G788" s="24">
        <v>4</v>
      </c>
      <c r="H788" s="24">
        <v>0</v>
      </c>
      <c r="I788" s="24">
        <v>0</v>
      </c>
      <c r="J788" s="24">
        <v>0</v>
      </c>
      <c r="K788" s="61">
        <v>0</v>
      </c>
      <c r="L788" s="168">
        <v>4</v>
      </c>
    </row>
    <row r="789" spans="1:12" ht="12.75">
      <c r="A789" s="124">
        <v>783</v>
      </c>
      <c r="B789" s="30" t="s">
        <v>793</v>
      </c>
      <c r="C789" s="24" t="s">
        <v>38</v>
      </c>
      <c r="D789" s="24" t="s">
        <v>762</v>
      </c>
      <c r="E789" s="24" t="s">
        <v>763</v>
      </c>
      <c r="F789" s="24" t="s">
        <v>764</v>
      </c>
      <c r="G789" s="24">
        <v>4</v>
      </c>
      <c r="H789" s="24">
        <v>0</v>
      </c>
      <c r="I789" s="24">
        <v>0</v>
      </c>
      <c r="J789" s="24">
        <v>0</v>
      </c>
      <c r="K789" s="61">
        <v>0</v>
      </c>
      <c r="L789" s="168">
        <v>4</v>
      </c>
    </row>
    <row r="790" spans="1:12" ht="12.75">
      <c r="A790" s="124">
        <v>784</v>
      </c>
      <c r="B790" s="144" t="s">
        <v>1307</v>
      </c>
      <c r="C790" s="24" t="s">
        <v>1185</v>
      </c>
      <c r="D790" s="145" t="s">
        <v>1299</v>
      </c>
      <c r="E790" s="145" t="s">
        <v>1252</v>
      </c>
      <c r="F790" s="145" t="s">
        <v>1300</v>
      </c>
      <c r="G790" s="24">
        <v>0</v>
      </c>
      <c r="H790" s="24">
        <v>0</v>
      </c>
      <c r="I790" s="24">
        <v>0</v>
      </c>
      <c r="J790" s="24">
        <v>0</v>
      </c>
      <c r="K790" s="61">
        <v>4</v>
      </c>
      <c r="L790" s="168">
        <f>SUM(G790:K790)</f>
        <v>4</v>
      </c>
    </row>
    <row r="791" spans="1:12" ht="12.75">
      <c r="A791" s="124">
        <v>785</v>
      </c>
      <c r="B791" s="27" t="s">
        <v>1585</v>
      </c>
      <c r="C791" s="24" t="s">
        <v>38</v>
      </c>
      <c r="D791" s="21" t="s">
        <v>1586</v>
      </c>
      <c r="E791" s="24" t="s">
        <v>1587</v>
      </c>
      <c r="F791" s="21" t="s">
        <v>1588</v>
      </c>
      <c r="G791" s="24">
        <v>4</v>
      </c>
      <c r="H791" s="24">
        <v>0</v>
      </c>
      <c r="I791" s="24">
        <v>0</v>
      </c>
      <c r="J791" s="24">
        <v>0</v>
      </c>
      <c r="K791" s="61">
        <v>0</v>
      </c>
      <c r="L791" s="168">
        <v>4</v>
      </c>
    </row>
    <row r="792" spans="1:12" ht="12.75">
      <c r="A792" s="124">
        <v>786</v>
      </c>
      <c r="B792" s="27" t="s">
        <v>1589</v>
      </c>
      <c r="C792" s="24" t="s">
        <v>38</v>
      </c>
      <c r="D792" s="21" t="s">
        <v>1497</v>
      </c>
      <c r="E792" s="24" t="s">
        <v>1494</v>
      </c>
      <c r="F792" s="21" t="s">
        <v>1522</v>
      </c>
      <c r="G792" s="24">
        <v>0</v>
      </c>
      <c r="H792" s="24">
        <v>2</v>
      </c>
      <c r="I792" s="24">
        <v>1</v>
      </c>
      <c r="J792" s="24">
        <v>1</v>
      </c>
      <c r="K792" s="61">
        <v>0</v>
      </c>
      <c r="L792" s="168">
        <v>4</v>
      </c>
    </row>
    <row r="793" spans="1:12" ht="12.75">
      <c r="A793" s="124">
        <v>787</v>
      </c>
      <c r="B793" s="99" t="s">
        <v>3606</v>
      </c>
      <c r="C793" s="67" t="s">
        <v>328</v>
      </c>
      <c r="D793" s="67" t="s">
        <v>3596</v>
      </c>
      <c r="E793" s="67" t="s">
        <v>3567</v>
      </c>
      <c r="F793" s="67" t="s">
        <v>3572</v>
      </c>
      <c r="G793" s="67">
        <v>1</v>
      </c>
      <c r="H793" s="67">
        <v>0</v>
      </c>
      <c r="I793" s="67">
        <v>3</v>
      </c>
      <c r="J793" s="67">
        <v>0</v>
      </c>
      <c r="K793" s="100">
        <v>0</v>
      </c>
      <c r="L793" s="171">
        <v>4</v>
      </c>
    </row>
    <row r="794" spans="1:12" ht="12.75">
      <c r="A794" s="124">
        <v>788</v>
      </c>
      <c r="B794" s="27" t="s">
        <v>306</v>
      </c>
      <c r="C794" s="24" t="s">
        <v>38</v>
      </c>
      <c r="D794" s="125" t="s">
        <v>146</v>
      </c>
      <c r="E794" s="24" t="s">
        <v>32</v>
      </c>
      <c r="F794" s="24" t="s">
        <v>28</v>
      </c>
      <c r="G794" s="24">
        <v>1</v>
      </c>
      <c r="H794" s="24">
        <v>0</v>
      </c>
      <c r="I794" s="24">
        <v>0</v>
      </c>
      <c r="J794" s="24">
        <v>0</v>
      </c>
      <c r="K794" s="61">
        <v>2</v>
      </c>
      <c r="L794" s="168">
        <f>SUM(G794:K794)</f>
        <v>3</v>
      </c>
    </row>
    <row r="795" spans="1:12" ht="12.75">
      <c r="A795" s="124">
        <v>789</v>
      </c>
      <c r="B795" s="27" t="s">
        <v>2012</v>
      </c>
      <c r="C795" s="24" t="s">
        <v>1185</v>
      </c>
      <c r="D795" s="21" t="s">
        <v>1944</v>
      </c>
      <c r="E795" s="21" t="s">
        <v>1945</v>
      </c>
      <c r="F795" s="21" t="s">
        <v>1983</v>
      </c>
      <c r="G795" s="24" t="s">
        <v>1940</v>
      </c>
      <c r="H795" s="24" t="s">
        <v>1971</v>
      </c>
      <c r="I795" s="24" t="s">
        <v>1971</v>
      </c>
      <c r="J795" s="24" t="s">
        <v>1971</v>
      </c>
      <c r="K795" s="61" t="s">
        <v>1958</v>
      </c>
      <c r="L795" s="170">
        <v>3</v>
      </c>
    </row>
    <row r="796" spans="1:12" ht="12.75">
      <c r="A796" s="124">
        <v>790</v>
      </c>
      <c r="B796" s="30" t="s">
        <v>2463</v>
      </c>
      <c r="C796" s="24" t="s">
        <v>1185</v>
      </c>
      <c r="D796" s="24" t="s">
        <v>2464</v>
      </c>
      <c r="E796" s="24" t="s">
        <v>2465</v>
      </c>
      <c r="F796" s="24" t="s">
        <v>2466</v>
      </c>
      <c r="G796" s="24">
        <v>1</v>
      </c>
      <c r="H796" s="24">
        <v>0</v>
      </c>
      <c r="I796" s="24">
        <v>2</v>
      </c>
      <c r="J796" s="24">
        <v>0</v>
      </c>
      <c r="K796" s="61">
        <v>0</v>
      </c>
      <c r="L796" s="168">
        <f aca="true" t="shared" si="25" ref="L796:L802">SUM(G796:K796)</f>
        <v>3</v>
      </c>
    </row>
    <row r="797" spans="1:12" ht="12.75">
      <c r="A797" s="124">
        <v>791</v>
      </c>
      <c r="B797" s="30" t="s">
        <v>855</v>
      </c>
      <c r="C797" s="24" t="s">
        <v>38</v>
      </c>
      <c r="D797" s="24" t="s">
        <v>3378</v>
      </c>
      <c r="E797" s="24" t="s">
        <v>3379</v>
      </c>
      <c r="F797" s="24" t="s">
        <v>3426</v>
      </c>
      <c r="G797" s="24">
        <v>0</v>
      </c>
      <c r="H797" s="24">
        <v>0</v>
      </c>
      <c r="I797" s="67">
        <v>0</v>
      </c>
      <c r="J797" s="67">
        <v>0</v>
      </c>
      <c r="K797" s="100">
        <v>3</v>
      </c>
      <c r="L797" s="168">
        <f t="shared" si="25"/>
        <v>3</v>
      </c>
    </row>
    <row r="798" spans="1:12" ht="12.75">
      <c r="A798" s="124">
        <v>792</v>
      </c>
      <c r="B798" s="27" t="s">
        <v>250</v>
      </c>
      <c r="C798" s="24" t="s">
        <v>38</v>
      </c>
      <c r="D798" s="24" t="s">
        <v>245</v>
      </c>
      <c r="E798" s="24" t="s">
        <v>246</v>
      </c>
      <c r="F798" s="24" t="s">
        <v>247</v>
      </c>
      <c r="G798" s="24">
        <v>0</v>
      </c>
      <c r="H798" s="24">
        <v>2</v>
      </c>
      <c r="I798" s="24">
        <v>0</v>
      </c>
      <c r="J798" s="24">
        <v>0</v>
      </c>
      <c r="K798" s="61">
        <v>0</v>
      </c>
      <c r="L798" s="168">
        <f t="shared" si="25"/>
        <v>2</v>
      </c>
    </row>
    <row r="799" spans="1:12" ht="12.75">
      <c r="A799" s="124">
        <v>793</v>
      </c>
      <c r="B799" s="27" t="s">
        <v>73</v>
      </c>
      <c r="C799" s="24" t="s">
        <v>38</v>
      </c>
      <c r="D799" s="125" t="s">
        <v>71</v>
      </c>
      <c r="E799" s="24" t="s">
        <v>32</v>
      </c>
      <c r="F799" s="24" t="s">
        <v>72</v>
      </c>
      <c r="G799" s="24">
        <v>0</v>
      </c>
      <c r="H799" s="24">
        <v>0</v>
      </c>
      <c r="I799" s="24">
        <v>0</v>
      </c>
      <c r="J799" s="24">
        <v>0</v>
      </c>
      <c r="K799" s="61">
        <v>2</v>
      </c>
      <c r="L799" s="168">
        <f t="shared" si="25"/>
        <v>2</v>
      </c>
    </row>
    <row r="800" spans="1:12" ht="12.75">
      <c r="A800" s="124">
        <v>794</v>
      </c>
      <c r="B800" s="30" t="s">
        <v>549</v>
      </c>
      <c r="C800" s="24" t="s">
        <v>328</v>
      </c>
      <c r="D800" s="24" t="s">
        <v>538</v>
      </c>
      <c r="E800" s="24" t="s">
        <v>481</v>
      </c>
      <c r="F800" s="24" t="s">
        <v>491</v>
      </c>
      <c r="G800" s="24">
        <v>1</v>
      </c>
      <c r="H800" s="24">
        <v>0</v>
      </c>
      <c r="I800" s="24">
        <v>1</v>
      </c>
      <c r="J800" s="24">
        <v>0</v>
      </c>
      <c r="K800" s="61">
        <v>0</v>
      </c>
      <c r="L800" s="168">
        <f t="shared" si="25"/>
        <v>2</v>
      </c>
    </row>
    <row r="801" spans="1:12" ht="12.75">
      <c r="A801" s="124">
        <v>795</v>
      </c>
      <c r="B801" s="30" t="s">
        <v>2467</v>
      </c>
      <c r="C801" s="24" t="s">
        <v>1185</v>
      </c>
      <c r="D801" s="24" t="s">
        <v>2464</v>
      </c>
      <c r="E801" s="24" t="s">
        <v>2465</v>
      </c>
      <c r="F801" s="24" t="s">
        <v>2466</v>
      </c>
      <c r="G801" s="24">
        <v>2</v>
      </c>
      <c r="H801" s="24">
        <v>0</v>
      </c>
      <c r="I801" s="24">
        <v>0</v>
      </c>
      <c r="J801" s="24">
        <v>0</v>
      </c>
      <c r="K801" s="61">
        <v>0</v>
      </c>
      <c r="L801" s="168">
        <f t="shared" si="25"/>
        <v>2</v>
      </c>
    </row>
    <row r="802" spans="1:12" ht="12.75">
      <c r="A802" s="124">
        <v>796</v>
      </c>
      <c r="B802" s="30" t="s">
        <v>2468</v>
      </c>
      <c r="C802" s="24" t="s">
        <v>1185</v>
      </c>
      <c r="D802" s="24" t="s">
        <v>2464</v>
      </c>
      <c r="E802" s="24" t="s">
        <v>2465</v>
      </c>
      <c r="F802" s="24" t="s">
        <v>2466</v>
      </c>
      <c r="G802" s="24">
        <v>2</v>
      </c>
      <c r="H802" s="24">
        <v>0</v>
      </c>
      <c r="I802" s="24">
        <v>0</v>
      </c>
      <c r="J802" s="24">
        <v>0</v>
      </c>
      <c r="K802" s="61">
        <v>0</v>
      </c>
      <c r="L802" s="168">
        <f t="shared" si="25"/>
        <v>2</v>
      </c>
    </row>
    <row r="803" spans="1:12" ht="12.75">
      <c r="A803" s="124">
        <v>797</v>
      </c>
      <c r="B803" s="30" t="s">
        <v>791</v>
      </c>
      <c r="C803" s="24" t="s">
        <v>38</v>
      </c>
      <c r="D803" s="24" t="s">
        <v>762</v>
      </c>
      <c r="E803" s="24" t="s">
        <v>763</v>
      </c>
      <c r="F803" s="24" t="s">
        <v>764</v>
      </c>
      <c r="G803" s="24">
        <v>1</v>
      </c>
      <c r="H803" s="24">
        <v>0</v>
      </c>
      <c r="I803" s="24">
        <v>0</v>
      </c>
      <c r="J803" s="24">
        <v>0</v>
      </c>
      <c r="K803" s="61">
        <v>0</v>
      </c>
      <c r="L803" s="168">
        <v>1</v>
      </c>
    </row>
    <row r="804" spans="1:12" ht="13.5" thickBot="1">
      <c r="A804" s="147">
        <v>798</v>
      </c>
      <c r="B804" s="107" t="s">
        <v>3514</v>
      </c>
      <c r="C804" s="50" t="s">
        <v>38</v>
      </c>
      <c r="D804" s="49" t="s">
        <v>3511</v>
      </c>
      <c r="E804" s="50" t="s">
        <v>3512</v>
      </c>
      <c r="F804" s="50" t="s">
        <v>3438</v>
      </c>
      <c r="G804" s="50">
        <v>1</v>
      </c>
      <c r="H804" s="50">
        <v>0</v>
      </c>
      <c r="I804" s="69">
        <v>0</v>
      </c>
      <c r="J804" s="69">
        <v>0</v>
      </c>
      <c r="K804" s="149">
        <v>0</v>
      </c>
      <c r="L804" s="176">
        <f>SUM(G804:K804)</f>
        <v>1</v>
      </c>
    </row>
  </sheetData>
  <sheetProtection/>
  <mergeCells count="4">
    <mergeCell ref="D2:E2"/>
    <mergeCell ref="A4:F4"/>
    <mergeCell ref="F5:K5"/>
    <mergeCell ref="B2:C2"/>
  </mergeCells>
  <printOptions horizontalCentered="1"/>
  <pageMargins left="0.25" right="0.25" top="0.5" bottom="0.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86"/>
  <sheetViews>
    <sheetView tabSelected="1" zoomScalePageLayoutView="0" workbookViewId="0" topLeftCell="A98">
      <selection activeCell="B122" sqref="B122"/>
    </sheetView>
  </sheetViews>
  <sheetFormatPr defaultColWidth="9.140625" defaultRowHeight="12.75"/>
  <cols>
    <col min="1" max="1" width="6.421875" style="5" customWidth="1"/>
    <col min="2" max="2" width="23.8515625" style="52" customWidth="1"/>
    <col min="3" max="3" width="8.00390625" style="52" bestFit="1" customWidth="1"/>
    <col min="4" max="4" width="28.7109375" style="52" bestFit="1" customWidth="1"/>
    <col min="5" max="5" width="18.421875" style="52" customWidth="1"/>
    <col min="6" max="6" width="23.7109375" style="52" customWidth="1"/>
    <col min="7" max="11" width="5.421875" style="52" customWidth="1"/>
    <col min="12" max="12" width="6.28125" style="52" customWidth="1"/>
    <col min="13" max="16384" width="9.140625" style="5" customWidth="1"/>
  </cols>
  <sheetData>
    <row r="1" s="1" customFormat="1" ht="12.75">
      <c r="L1" s="72"/>
    </row>
    <row r="2" spans="2:12" s="1" customFormat="1" ht="12.75">
      <c r="B2" s="195" t="s">
        <v>3557</v>
      </c>
      <c r="C2" s="195"/>
      <c r="D2" s="200" t="s">
        <v>3560</v>
      </c>
      <c r="E2" s="195"/>
      <c r="L2" s="72"/>
    </row>
    <row r="3" s="1" customFormat="1" ht="12.75">
      <c r="L3" s="72"/>
    </row>
    <row r="4" spans="1:12" s="2" customFormat="1" ht="12.75">
      <c r="A4" s="8" t="s">
        <v>3665</v>
      </c>
      <c r="B4" s="8"/>
      <c r="C4" s="8"/>
      <c r="D4" s="6"/>
      <c r="E4" s="6"/>
      <c r="F4" s="6"/>
      <c r="L4" s="73"/>
    </row>
    <row r="5" spans="2:12" ht="13.5" thickBot="1">
      <c r="B5" s="5"/>
      <c r="C5" s="5"/>
      <c r="D5" s="5"/>
      <c r="E5" s="5"/>
      <c r="F5" s="5"/>
      <c r="G5" s="5"/>
      <c r="H5" s="5"/>
      <c r="I5" s="5"/>
      <c r="J5" s="5"/>
      <c r="K5" s="5"/>
      <c r="L5" s="71"/>
    </row>
    <row r="6" spans="1:12" ht="51.75" thickBot="1">
      <c r="A6" s="178"/>
      <c r="B6" s="156" t="s">
        <v>5</v>
      </c>
      <c r="C6" s="157" t="s">
        <v>3548</v>
      </c>
      <c r="D6" s="158" t="s">
        <v>3549</v>
      </c>
      <c r="E6" s="158" t="s">
        <v>3550</v>
      </c>
      <c r="F6" s="183" t="s">
        <v>3671</v>
      </c>
      <c r="G6" s="160" t="s">
        <v>3551</v>
      </c>
      <c r="H6" s="158" t="s">
        <v>3552</v>
      </c>
      <c r="I6" s="158" t="s">
        <v>3553</v>
      </c>
      <c r="J6" s="158" t="s">
        <v>3554</v>
      </c>
      <c r="K6" s="161" t="s">
        <v>3555</v>
      </c>
      <c r="L6" s="155" t="s">
        <v>3556</v>
      </c>
    </row>
    <row r="7" spans="1:12" ht="12.75">
      <c r="A7" s="166">
        <v>1</v>
      </c>
      <c r="B7" s="191" t="s">
        <v>358</v>
      </c>
      <c r="C7" s="162" t="s">
        <v>328</v>
      </c>
      <c r="D7" s="163" t="s">
        <v>317</v>
      </c>
      <c r="E7" s="162" t="s">
        <v>310</v>
      </c>
      <c r="F7" s="162" t="s">
        <v>359</v>
      </c>
      <c r="G7" s="162">
        <v>20</v>
      </c>
      <c r="H7" s="162">
        <v>20</v>
      </c>
      <c r="I7" s="162">
        <v>20</v>
      </c>
      <c r="J7" s="162">
        <v>20</v>
      </c>
      <c r="K7" s="164">
        <v>20</v>
      </c>
      <c r="L7" s="167">
        <v>100</v>
      </c>
    </row>
    <row r="8" spans="1:12" ht="12.75">
      <c r="A8" s="124">
        <v>2</v>
      </c>
      <c r="B8" s="30" t="s">
        <v>2481</v>
      </c>
      <c r="C8" s="24" t="s">
        <v>125</v>
      </c>
      <c r="D8" s="24" t="s">
        <v>2392</v>
      </c>
      <c r="E8" s="24" t="s">
        <v>2235</v>
      </c>
      <c r="F8" s="24" t="s">
        <v>2393</v>
      </c>
      <c r="G8" s="24">
        <v>20</v>
      </c>
      <c r="H8" s="24">
        <v>19</v>
      </c>
      <c r="I8" s="24">
        <v>20</v>
      </c>
      <c r="J8" s="24">
        <v>20</v>
      </c>
      <c r="K8" s="61">
        <v>20</v>
      </c>
      <c r="L8" s="168">
        <f aca="true" t="shared" si="0" ref="L8:L14">SUM(G8:K8)</f>
        <v>99</v>
      </c>
    </row>
    <row r="9" spans="1:12" ht="12.75">
      <c r="A9" s="124">
        <v>3</v>
      </c>
      <c r="B9" s="30" t="s">
        <v>2482</v>
      </c>
      <c r="C9" s="24" t="s">
        <v>125</v>
      </c>
      <c r="D9" s="24" t="s">
        <v>2392</v>
      </c>
      <c r="E9" s="24" t="s">
        <v>2235</v>
      </c>
      <c r="F9" s="24" t="s">
        <v>2393</v>
      </c>
      <c r="G9" s="24">
        <v>20</v>
      </c>
      <c r="H9" s="24">
        <v>19</v>
      </c>
      <c r="I9" s="24">
        <v>20</v>
      </c>
      <c r="J9" s="24">
        <v>20</v>
      </c>
      <c r="K9" s="61">
        <v>20</v>
      </c>
      <c r="L9" s="168">
        <f t="shared" si="0"/>
        <v>99</v>
      </c>
    </row>
    <row r="10" spans="1:12" ht="12.75">
      <c r="A10" s="124">
        <v>4</v>
      </c>
      <c r="B10" s="27" t="s">
        <v>3066</v>
      </c>
      <c r="C10" s="21" t="s">
        <v>497</v>
      </c>
      <c r="D10" s="21" t="s">
        <v>3067</v>
      </c>
      <c r="E10" s="21" t="s">
        <v>2519</v>
      </c>
      <c r="F10" s="21" t="s">
        <v>2844</v>
      </c>
      <c r="G10" s="21">
        <v>20</v>
      </c>
      <c r="H10" s="24">
        <v>19</v>
      </c>
      <c r="I10" s="21">
        <v>20</v>
      </c>
      <c r="J10" s="21">
        <v>20</v>
      </c>
      <c r="K10" s="78">
        <v>20</v>
      </c>
      <c r="L10" s="170">
        <f t="shared" si="0"/>
        <v>99</v>
      </c>
    </row>
    <row r="11" spans="1:12" ht="12.75">
      <c r="A11" s="124">
        <v>5</v>
      </c>
      <c r="B11" s="27" t="s">
        <v>3068</v>
      </c>
      <c r="C11" s="21" t="s">
        <v>497</v>
      </c>
      <c r="D11" s="21" t="s">
        <v>3067</v>
      </c>
      <c r="E11" s="21" t="s">
        <v>2519</v>
      </c>
      <c r="F11" s="21" t="s">
        <v>2844</v>
      </c>
      <c r="G11" s="21">
        <v>20</v>
      </c>
      <c r="H11" s="24">
        <v>19</v>
      </c>
      <c r="I11" s="21">
        <v>20</v>
      </c>
      <c r="J11" s="21">
        <v>20</v>
      </c>
      <c r="K11" s="78">
        <v>20</v>
      </c>
      <c r="L11" s="170">
        <f t="shared" si="0"/>
        <v>99</v>
      </c>
    </row>
    <row r="12" spans="1:12" ht="12.75">
      <c r="A12" s="124">
        <v>6</v>
      </c>
      <c r="B12" s="30" t="s">
        <v>626</v>
      </c>
      <c r="C12" s="24" t="s">
        <v>38</v>
      </c>
      <c r="D12" s="24" t="s">
        <v>2266</v>
      </c>
      <c r="E12" s="24" t="s">
        <v>2235</v>
      </c>
      <c r="F12" s="24" t="s">
        <v>2267</v>
      </c>
      <c r="G12" s="24">
        <v>20</v>
      </c>
      <c r="H12" s="24">
        <v>19</v>
      </c>
      <c r="I12" s="24">
        <v>20</v>
      </c>
      <c r="J12" s="24">
        <v>20</v>
      </c>
      <c r="K12" s="61">
        <v>20</v>
      </c>
      <c r="L12" s="168">
        <f t="shared" si="0"/>
        <v>99</v>
      </c>
    </row>
    <row r="13" spans="1:12" ht="12.75">
      <c r="A13" s="124">
        <v>7</v>
      </c>
      <c r="B13" s="27" t="s">
        <v>3069</v>
      </c>
      <c r="C13" s="21" t="s">
        <v>328</v>
      </c>
      <c r="D13" s="21" t="s">
        <v>2543</v>
      </c>
      <c r="E13" s="21" t="s">
        <v>2512</v>
      </c>
      <c r="F13" s="21" t="s">
        <v>2544</v>
      </c>
      <c r="G13" s="21">
        <v>20</v>
      </c>
      <c r="H13" s="24">
        <v>19</v>
      </c>
      <c r="I13" s="21">
        <v>20</v>
      </c>
      <c r="J13" s="21">
        <v>20</v>
      </c>
      <c r="K13" s="78">
        <v>20</v>
      </c>
      <c r="L13" s="170">
        <f t="shared" si="0"/>
        <v>99</v>
      </c>
    </row>
    <row r="14" spans="1:12" ht="12.75">
      <c r="A14" s="124">
        <v>8</v>
      </c>
      <c r="B14" s="30" t="s">
        <v>1407</v>
      </c>
      <c r="C14" s="24" t="s">
        <v>38</v>
      </c>
      <c r="D14" s="24" t="s">
        <v>1377</v>
      </c>
      <c r="E14" s="24" t="s">
        <v>1323</v>
      </c>
      <c r="F14" s="24" t="s">
        <v>1378</v>
      </c>
      <c r="G14" s="24">
        <v>20</v>
      </c>
      <c r="H14" s="24">
        <v>18</v>
      </c>
      <c r="I14" s="24">
        <v>20</v>
      </c>
      <c r="J14" s="24">
        <v>20</v>
      </c>
      <c r="K14" s="61">
        <v>20</v>
      </c>
      <c r="L14" s="168">
        <f t="shared" si="0"/>
        <v>98</v>
      </c>
    </row>
    <row r="15" spans="1:12" ht="12.75">
      <c r="A15" s="124">
        <v>9</v>
      </c>
      <c r="B15" s="27" t="s">
        <v>1590</v>
      </c>
      <c r="C15" s="24" t="s">
        <v>38</v>
      </c>
      <c r="D15" s="21" t="s">
        <v>1591</v>
      </c>
      <c r="E15" s="24" t="s">
        <v>1494</v>
      </c>
      <c r="F15" s="21" t="s">
        <v>1592</v>
      </c>
      <c r="G15" s="24">
        <v>20</v>
      </c>
      <c r="H15" s="24">
        <v>19</v>
      </c>
      <c r="I15" s="24">
        <v>19</v>
      </c>
      <c r="J15" s="24">
        <v>20</v>
      </c>
      <c r="K15" s="61">
        <v>20</v>
      </c>
      <c r="L15" s="168">
        <v>98</v>
      </c>
    </row>
    <row r="16" spans="1:12" ht="12.75">
      <c r="A16" s="124">
        <v>10</v>
      </c>
      <c r="B16" s="27" t="s">
        <v>1593</v>
      </c>
      <c r="C16" s="24" t="s">
        <v>38</v>
      </c>
      <c r="D16" s="21" t="s">
        <v>1507</v>
      </c>
      <c r="E16" s="24" t="s">
        <v>1494</v>
      </c>
      <c r="F16" s="21" t="s">
        <v>1594</v>
      </c>
      <c r="G16" s="24">
        <v>19</v>
      </c>
      <c r="H16" s="24">
        <v>20</v>
      </c>
      <c r="I16" s="24">
        <v>17.6</v>
      </c>
      <c r="J16" s="24">
        <v>20</v>
      </c>
      <c r="K16" s="61">
        <v>20</v>
      </c>
      <c r="L16" s="168">
        <v>96.6</v>
      </c>
    </row>
    <row r="17" spans="1:12" ht="12.75">
      <c r="A17" s="124">
        <v>11</v>
      </c>
      <c r="B17" s="30" t="s">
        <v>155</v>
      </c>
      <c r="C17" s="24" t="s">
        <v>38</v>
      </c>
      <c r="D17" s="125" t="s">
        <v>47</v>
      </c>
      <c r="E17" s="24" t="s">
        <v>32</v>
      </c>
      <c r="F17" s="24" t="s">
        <v>31</v>
      </c>
      <c r="G17" s="24">
        <v>20</v>
      </c>
      <c r="H17" s="24">
        <v>16</v>
      </c>
      <c r="I17" s="24">
        <v>18</v>
      </c>
      <c r="J17" s="24">
        <v>18</v>
      </c>
      <c r="K17" s="61">
        <v>20</v>
      </c>
      <c r="L17" s="168">
        <f>SUM(G17:K17)</f>
        <v>92</v>
      </c>
    </row>
    <row r="18" spans="1:12" ht="12.75">
      <c r="A18" s="124">
        <v>12</v>
      </c>
      <c r="B18" s="30" t="s">
        <v>65</v>
      </c>
      <c r="C18" s="24" t="s">
        <v>38</v>
      </c>
      <c r="D18" s="125" t="s">
        <v>64</v>
      </c>
      <c r="E18" s="24" t="s">
        <v>34</v>
      </c>
      <c r="F18" s="24" t="s">
        <v>29</v>
      </c>
      <c r="G18" s="24">
        <v>20</v>
      </c>
      <c r="H18" s="24">
        <v>20</v>
      </c>
      <c r="I18" s="24">
        <v>11</v>
      </c>
      <c r="J18" s="24">
        <v>20</v>
      </c>
      <c r="K18" s="61">
        <v>20</v>
      </c>
      <c r="L18" s="168">
        <f>SUM(G18:K18)</f>
        <v>91</v>
      </c>
    </row>
    <row r="19" spans="1:12" ht="12.75">
      <c r="A19" s="124">
        <v>13</v>
      </c>
      <c r="B19" s="30" t="s">
        <v>94</v>
      </c>
      <c r="C19" s="24" t="s">
        <v>38</v>
      </c>
      <c r="D19" s="125" t="s">
        <v>83</v>
      </c>
      <c r="E19" s="24" t="s">
        <v>32</v>
      </c>
      <c r="F19" s="24" t="s">
        <v>24</v>
      </c>
      <c r="G19" s="24">
        <v>20</v>
      </c>
      <c r="H19" s="24">
        <v>20</v>
      </c>
      <c r="I19" s="24">
        <v>20</v>
      </c>
      <c r="J19" s="24">
        <v>10</v>
      </c>
      <c r="K19" s="61">
        <v>20</v>
      </c>
      <c r="L19" s="168">
        <f>SUM(G19:K19)</f>
        <v>90</v>
      </c>
    </row>
    <row r="20" spans="1:12" ht="12.75">
      <c r="A20" s="124">
        <v>14</v>
      </c>
      <c r="B20" s="30" t="s">
        <v>550</v>
      </c>
      <c r="C20" s="24" t="s">
        <v>497</v>
      </c>
      <c r="D20" s="24" t="s">
        <v>498</v>
      </c>
      <c r="E20" s="24" t="s">
        <v>499</v>
      </c>
      <c r="F20" s="24" t="s">
        <v>551</v>
      </c>
      <c r="G20" s="24">
        <v>20</v>
      </c>
      <c r="H20" s="24">
        <v>20</v>
      </c>
      <c r="I20" s="24">
        <v>19</v>
      </c>
      <c r="J20" s="24">
        <v>10</v>
      </c>
      <c r="K20" s="61">
        <v>20</v>
      </c>
      <c r="L20" s="168">
        <f>SUM(G20:K20)</f>
        <v>89</v>
      </c>
    </row>
    <row r="21" spans="1:12" ht="12.75">
      <c r="A21" s="124">
        <v>15</v>
      </c>
      <c r="B21" s="27" t="s">
        <v>3070</v>
      </c>
      <c r="C21" s="21" t="s">
        <v>497</v>
      </c>
      <c r="D21" s="21" t="s">
        <v>3067</v>
      </c>
      <c r="E21" s="21" t="s">
        <v>2519</v>
      </c>
      <c r="F21" s="21" t="s">
        <v>2844</v>
      </c>
      <c r="G21" s="21">
        <v>20</v>
      </c>
      <c r="H21" s="24">
        <v>19</v>
      </c>
      <c r="I21" s="21">
        <v>20</v>
      </c>
      <c r="J21" s="21">
        <v>10</v>
      </c>
      <c r="K21" s="78">
        <v>20</v>
      </c>
      <c r="L21" s="170">
        <f>SUM(G21:K21)</f>
        <v>89</v>
      </c>
    </row>
    <row r="22" spans="1:12" ht="12.75">
      <c r="A22" s="124">
        <v>16</v>
      </c>
      <c r="B22" s="27" t="s">
        <v>1595</v>
      </c>
      <c r="C22" s="24" t="s">
        <v>38</v>
      </c>
      <c r="D22" s="21" t="s">
        <v>1599</v>
      </c>
      <c r="E22" s="24" t="s">
        <v>1494</v>
      </c>
      <c r="F22" s="21" t="s">
        <v>1498</v>
      </c>
      <c r="G22" s="24">
        <v>20</v>
      </c>
      <c r="H22" s="24">
        <v>20</v>
      </c>
      <c r="I22" s="24">
        <v>9</v>
      </c>
      <c r="J22" s="24">
        <v>20</v>
      </c>
      <c r="K22" s="61">
        <v>20</v>
      </c>
      <c r="L22" s="168">
        <v>89</v>
      </c>
    </row>
    <row r="23" spans="1:12" ht="12.75">
      <c r="A23" s="124">
        <v>17</v>
      </c>
      <c r="B23" s="99" t="s">
        <v>3652</v>
      </c>
      <c r="C23" s="67" t="s">
        <v>38</v>
      </c>
      <c r="D23" s="67" t="s">
        <v>3637</v>
      </c>
      <c r="E23" s="67" t="s">
        <v>3638</v>
      </c>
      <c r="F23" s="67" t="s">
        <v>3639</v>
      </c>
      <c r="G23" s="67">
        <v>18</v>
      </c>
      <c r="H23" s="67">
        <v>18</v>
      </c>
      <c r="I23" s="67">
        <v>20</v>
      </c>
      <c r="J23" s="67">
        <v>15</v>
      </c>
      <c r="K23" s="100">
        <v>18</v>
      </c>
      <c r="L23" s="171">
        <v>89</v>
      </c>
    </row>
    <row r="24" spans="1:12" ht="12.75">
      <c r="A24" s="124">
        <v>18</v>
      </c>
      <c r="B24" s="30" t="s">
        <v>2483</v>
      </c>
      <c r="C24" s="24" t="s">
        <v>125</v>
      </c>
      <c r="D24" s="24" t="s">
        <v>2392</v>
      </c>
      <c r="E24" s="24" t="s">
        <v>2235</v>
      </c>
      <c r="F24" s="24" t="s">
        <v>2393</v>
      </c>
      <c r="G24" s="24">
        <v>14</v>
      </c>
      <c r="H24" s="24">
        <v>19</v>
      </c>
      <c r="I24" s="24">
        <v>15</v>
      </c>
      <c r="J24" s="24">
        <v>20</v>
      </c>
      <c r="K24" s="61">
        <v>20</v>
      </c>
      <c r="L24" s="168">
        <f>SUM(G24:K24)</f>
        <v>88</v>
      </c>
    </row>
    <row r="25" spans="1:12" ht="12.75">
      <c r="A25" s="124">
        <v>19</v>
      </c>
      <c r="B25" s="30" t="s">
        <v>221</v>
      </c>
      <c r="C25" s="24" t="s">
        <v>38</v>
      </c>
      <c r="D25" s="24" t="s">
        <v>213</v>
      </c>
      <c r="E25" s="24" t="s">
        <v>32</v>
      </c>
      <c r="F25" s="24" t="s">
        <v>22</v>
      </c>
      <c r="G25" s="24">
        <v>20</v>
      </c>
      <c r="H25" s="24">
        <v>18</v>
      </c>
      <c r="I25" s="24">
        <v>20</v>
      </c>
      <c r="J25" s="24">
        <v>9</v>
      </c>
      <c r="K25" s="61">
        <v>20</v>
      </c>
      <c r="L25" s="168">
        <f>SUM(G25:K25)</f>
        <v>87</v>
      </c>
    </row>
    <row r="26" spans="1:12" ht="12.75">
      <c r="A26" s="124">
        <v>20</v>
      </c>
      <c r="B26" s="30" t="s">
        <v>2484</v>
      </c>
      <c r="C26" s="24" t="s">
        <v>38</v>
      </c>
      <c r="D26" s="24" t="s">
        <v>2266</v>
      </c>
      <c r="E26" s="24" t="s">
        <v>2235</v>
      </c>
      <c r="F26" s="24" t="s">
        <v>2267</v>
      </c>
      <c r="G26" s="24">
        <v>19</v>
      </c>
      <c r="H26" s="24">
        <v>19</v>
      </c>
      <c r="I26" s="24">
        <v>19</v>
      </c>
      <c r="J26" s="24">
        <v>10</v>
      </c>
      <c r="K26" s="61">
        <v>20</v>
      </c>
      <c r="L26" s="168">
        <f>SUM(G26:K26)</f>
        <v>87</v>
      </c>
    </row>
    <row r="27" spans="1:12" ht="12.75">
      <c r="A27" s="124">
        <v>21</v>
      </c>
      <c r="B27" s="99" t="s">
        <v>3543</v>
      </c>
      <c r="C27" s="67" t="s">
        <v>38</v>
      </c>
      <c r="D27" s="67" t="s">
        <v>3463</v>
      </c>
      <c r="E27" s="67" t="s">
        <v>3452</v>
      </c>
      <c r="F27" s="67" t="s">
        <v>3464</v>
      </c>
      <c r="G27" s="67">
        <v>20</v>
      </c>
      <c r="H27" s="67">
        <v>20</v>
      </c>
      <c r="I27" s="67">
        <v>18</v>
      </c>
      <c r="J27" s="67">
        <v>8</v>
      </c>
      <c r="K27" s="100">
        <v>20</v>
      </c>
      <c r="L27" s="171">
        <v>86</v>
      </c>
    </row>
    <row r="28" spans="1:12" ht="12.75">
      <c r="A28" s="124">
        <v>22</v>
      </c>
      <c r="B28" s="30" t="s">
        <v>552</v>
      </c>
      <c r="C28" s="24" t="s">
        <v>497</v>
      </c>
      <c r="D28" s="24" t="s">
        <v>498</v>
      </c>
      <c r="E28" s="24" t="s">
        <v>499</v>
      </c>
      <c r="F28" s="24" t="s">
        <v>551</v>
      </c>
      <c r="G28" s="24">
        <v>20</v>
      </c>
      <c r="H28" s="24">
        <v>18</v>
      </c>
      <c r="I28" s="24">
        <v>17</v>
      </c>
      <c r="J28" s="24">
        <v>10</v>
      </c>
      <c r="K28" s="61">
        <v>20</v>
      </c>
      <c r="L28" s="168">
        <f>SUM(G28:K28)</f>
        <v>85</v>
      </c>
    </row>
    <row r="29" spans="1:12" ht="12.75">
      <c r="A29" s="124">
        <v>23</v>
      </c>
      <c r="B29" s="27" t="s">
        <v>3071</v>
      </c>
      <c r="C29" s="21" t="s">
        <v>497</v>
      </c>
      <c r="D29" s="21" t="s">
        <v>3067</v>
      </c>
      <c r="E29" s="21" t="s">
        <v>2519</v>
      </c>
      <c r="F29" s="21" t="s">
        <v>2844</v>
      </c>
      <c r="G29" s="21">
        <v>20</v>
      </c>
      <c r="H29" s="24">
        <v>19</v>
      </c>
      <c r="I29" s="21">
        <v>20</v>
      </c>
      <c r="J29" s="21">
        <v>6</v>
      </c>
      <c r="K29" s="78">
        <v>20</v>
      </c>
      <c r="L29" s="170">
        <f>SUM(G29:K29)</f>
        <v>85</v>
      </c>
    </row>
    <row r="30" spans="1:12" ht="12.75">
      <c r="A30" s="124">
        <v>24</v>
      </c>
      <c r="B30" s="30" t="s">
        <v>93</v>
      </c>
      <c r="C30" s="24" t="s">
        <v>38</v>
      </c>
      <c r="D30" s="125" t="s">
        <v>83</v>
      </c>
      <c r="E30" s="24" t="s">
        <v>32</v>
      </c>
      <c r="F30" s="24" t="s">
        <v>24</v>
      </c>
      <c r="G30" s="24">
        <v>20</v>
      </c>
      <c r="H30" s="24">
        <v>20</v>
      </c>
      <c r="I30" s="24">
        <v>20</v>
      </c>
      <c r="J30" s="24">
        <v>10</v>
      </c>
      <c r="K30" s="61">
        <v>14</v>
      </c>
      <c r="L30" s="168">
        <f>SUM(G30:K30)</f>
        <v>84</v>
      </c>
    </row>
    <row r="31" spans="1:12" ht="12.75">
      <c r="A31" s="124">
        <v>25</v>
      </c>
      <c r="B31" s="30" t="s">
        <v>1408</v>
      </c>
      <c r="C31" s="24" t="s">
        <v>38</v>
      </c>
      <c r="D31" s="24" t="s">
        <v>1377</v>
      </c>
      <c r="E31" s="24" t="s">
        <v>1323</v>
      </c>
      <c r="F31" s="24" t="s">
        <v>1378</v>
      </c>
      <c r="G31" s="24">
        <v>20</v>
      </c>
      <c r="H31" s="24">
        <v>17</v>
      </c>
      <c r="I31" s="24">
        <v>20</v>
      </c>
      <c r="J31" s="24">
        <v>7</v>
      </c>
      <c r="K31" s="61">
        <v>20</v>
      </c>
      <c r="L31" s="168">
        <f>SUM(G31:K31)</f>
        <v>84</v>
      </c>
    </row>
    <row r="32" spans="1:12" ht="12.75">
      <c r="A32" s="124">
        <v>26</v>
      </c>
      <c r="B32" s="27" t="s">
        <v>3072</v>
      </c>
      <c r="C32" s="21" t="s">
        <v>497</v>
      </c>
      <c r="D32" s="21" t="s">
        <v>3067</v>
      </c>
      <c r="E32" s="21" t="s">
        <v>2519</v>
      </c>
      <c r="F32" s="21" t="s">
        <v>2844</v>
      </c>
      <c r="G32" s="21">
        <v>20</v>
      </c>
      <c r="H32" s="24">
        <v>19</v>
      </c>
      <c r="I32" s="21">
        <v>20</v>
      </c>
      <c r="J32" s="21">
        <v>4</v>
      </c>
      <c r="K32" s="78">
        <v>20</v>
      </c>
      <c r="L32" s="170">
        <f>SUM(G32:K32)</f>
        <v>83</v>
      </c>
    </row>
    <row r="33" spans="1:12" ht="12.75">
      <c r="A33" s="124">
        <v>27</v>
      </c>
      <c r="B33" s="146" t="s">
        <v>708</v>
      </c>
      <c r="C33" s="24" t="s">
        <v>38</v>
      </c>
      <c r="D33" s="126" t="s">
        <v>608</v>
      </c>
      <c r="E33" s="126" t="s">
        <v>597</v>
      </c>
      <c r="F33" s="126" t="s">
        <v>609</v>
      </c>
      <c r="G33" s="184">
        <v>20</v>
      </c>
      <c r="H33" s="184">
        <v>15</v>
      </c>
      <c r="I33" s="184">
        <v>20</v>
      </c>
      <c r="J33" s="184">
        <v>8</v>
      </c>
      <c r="K33" s="188">
        <v>20</v>
      </c>
      <c r="L33" s="189">
        <v>83</v>
      </c>
    </row>
    <row r="34" spans="1:12" ht="12.75">
      <c r="A34" s="124">
        <v>28</v>
      </c>
      <c r="B34" s="27" t="s">
        <v>3073</v>
      </c>
      <c r="C34" s="21" t="s">
        <v>328</v>
      </c>
      <c r="D34" s="21" t="s">
        <v>2596</v>
      </c>
      <c r="E34" s="21" t="s">
        <v>2597</v>
      </c>
      <c r="F34" s="21" t="s">
        <v>3074</v>
      </c>
      <c r="G34" s="21">
        <v>20</v>
      </c>
      <c r="H34" s="24">
        <v>7</v>
      </c>
      <c r="I34" s="21">
        <v>18</v>
      </c>
      <c r="J34" s="21">
        <v>20</v>
      </c>
      <c r="K34" s="78">
        <v>18</v>
      </c>
      <c r="L34" s="170">
        <f>SUM(G34:K34)</f>
        <v>83</v>
      </c>
    </row>
    <row r="35" spans="1:12" ht="12.75" customHeight="1">
      <c r="A35" s="124">
        <v>29</v>
      </c>
      <c r="B35" s="101" t="s">
        <v>1418</v>
      </c>
      <c r="C35" s="24" t="s">
        <v>328</v>
      </c>
      <c r="D35" s="95" t="s">
        <v>1419</v>
      </c>
      <c r="E35" s="24" t="s">
        <v>1420</v>
      </c>
      <c r="F35" s="95" t="s">
        <v>1421</v>
      </c>
      <c r="G35" s="95">
        <v>20</v>
      </c>
      <c r="H35" s="95">
        <v>20</v>
      </c>
      <c r="I35" s="95">
        <v>20</v>
      </c>
      <c r="J35" s="95">
        <v>2</v>
      </c>
      <c r="K35" s="128">
        <v>20</v>
      </c>
      <c r="L35" s="172">
        <v>82</v>
      </c>
    </row>
    <row r="36" spans="1:12" ht="12.75" customHeight="1">
      <c r="A36" s="124">
        <v>30</v>
      </c>
      <c r="B36" s="27" t="s">
        <v>3075</v>
      </c>
      <c r="C36" s="21" t="s">
        <v>497</v>
      </c>
      <c r="D36" s="21" t="s">
        <v>3067</v>
      </c>
      <c r="E36" s="21" t="s">
        <v>2519</v>
      </c>
      <c r="F36" s="21" t="s">
        <v>2844</v>
      </c>
      <c r="G36" s="21">
        <v>20</v>
      </c>
      <c r="H36" s="24">
        <v>19</v>
      </c>
      <c r="I36" s="21">
        <v>20</v>
      </c>
      <c r="J36" s="21">
        <v>20</v>
      </c>
      <c r="K36" s="78">
        <v>2</v>
      </c>
      <c r="L36" s="170">
        <f>SUM(G36:K36)</f>
        <v>81</v>
      </c>
    </row>
    <row r="37" spans="1:12" ht="12.75" customHeight="1">
      <c r="A37" s="124">
        <v>31</v>
      </c>
      <c r="B37" s="27" t="s">
        <v>75</v>
      </c>
      <c r="C37" s="24" t="s">
        <v>38</v>
      </c>
      <c r="D37" s="125" t="s">
        <v>71</v>
      </c>
      <c r="E37" s="24" t="s">
        <v>32</v>
      </c>
      <c r="F37" s="24" t="s">
        <v>24</v>
      </c>
      <c r="G37" s="24">
        <v>20</v>
      </c>
      <c r="H37" s="24">
        <v>20</v>
      </c>
      <c r="I37" s="24">
        <v>13</v>
      </c>
      <c r="J37" s="24">
        <v>8</v>
      </c>
      <c r="K37" s="61">
        <v>20</v>
      </c>
      <c r="L37" s="168">
        <f>SUM(G37:K37)</f>
        <v>81</v>
      </c>
    </row>
    <row r="38" spans="1:12" ht="12.75" customHeight="1">
      <c r="A38" s="124">
        <v>32</v>
      </c>
      <c r="B38" s="27" t="s">
        <v>279</v>
      </c>
      <c r="C38" s="24" t="s">
        <v>38</v>
      </c>
      <c r="D38" s="21" t="s">
        <v>267</v>
      </c>
      <c r="E38" s="24" t="s">
        <v>268</v>
      </c>
      <c r="F38" s="21" t="s">
        <v>274</v>
      </c>
      <c r="G38" s="24">
        <v>20</v>
      </c>
      <c r="H38" s="24">
        <v>20</v>
      </c>
      <c r="I38" s="24">
        <v>14</v>
      </c>
      <c r="J38" s="24">
        <v>7</v>
      </c>
      <c r="K38" s="61">
        <v>20</v>
      </c>
      <c r="L38" s="168">
        <f>SUM(G38:K38)</f>
        <v>81</v>
      </c>
    </row>
    <row r="39" spans="1:12" ht="12.75">
      <c r="A39" s="124">
        <v>33</v>
      </c>
      <c r="B39" s="146" t="s">
        <v>709</v>
      </c>
      <c r="C39" s="24" t="s">
        <v>38</v>
      </c>
      <c r="D39" s="126" t="s">
        <v>613</v>
      </c>
      <c r="E39" s="126" t="s">
        <v>597</v>
      </c>
      <c r="F39" s="126" t="s">
        <v>614</v>
      </c>
      <c r="G39" s="184">
        <v>20</v>
      </c>
      <c r="H39" s="184">
        <v>20</v>
      </c>
      <c r="I39" s="184">
        <v>16</v>
      </c>
      <c r="J39" s="184">
        <v>5</v>
      </c>
      <c r="K39" s="188">
        <v>20</v>
      </c>
      <c r="L39" s="189">
        <v>81</v>
      </c>
    </row>
    <row r="40" spans="1:12" ht="12.75">
      <c r="A40" s="124">
        <v>34</v>
      </c>
      <c r="B40" s="27" t="s">
        <v>3076</v>
      </c>
      <c r="C40" s="21" t="s">
        <v>497</v>
      </c>
      <c r="D40" s="21" t="s">
        <v>3067</v>
      </c>
      <c r="E40" s="21" t="s">
        <v>2519</v>
      </c>
      <c r="F40" s="21" t="s">
        <v>2844</v>
      </c>
      <c r="G40" s="21">
        <v>20</v>
      </c>
      <c r="H40" s="24">
        <v>10</v>
      </c>
      <c r="I40" s="21">
        <v>20</v>
      </c>
      <c r="J40" s="21">
        <v>13</v>
      </c>
      <c r="K40" s="78">
        <v>17</v>
      </c>
      <c r="L40" s="170">
        <f>SUM(G40:K40)</f>
        <v>80</v>
      </c>
    </row>
    <row r="41" spans="1:12" ht="12.75">
      <c r="A41" s="124">
        <v>35</v>
      </c>
      <c r="B41" s="27" t="s">
        <v>3077</v>
      </c>
      <c r="C41" s="21" t="s">
        <v>497</v>
      </c>
      <c r="D41" s="21" t="s">
        <v>3067</v>
      </c>
      <c r="E41" s="21" t="s">
        <v>2519</v>
      </c>
      <c r="F41" s="21" t="s">
        <v>2844</v>
      </c>
      <c r="G41" s="21">
        <v>11</v>
      </c>
      <c r="H41" s="24">
        <v>19</v>
      </c>
      <c r="I41" s="21">
        <v>8</v>
      </c>
      <c r="J41" s="21">
        <v>20</v>
      </c>
      <c r="K41" s="78">
        <v>20</v>
      </c>
      <c r="L41" s="170">
        <f>SUM(G41:K41)</f>
        <v>78</v>
      </c>
    </row>
    <row r="42" spans="1:12" ht="12.75">
      <c r="A42" s="124">
        <v>36</v>
      </c>
      <c r="B42" s="30" t="s">
        <v>553</v>
      </c>
      <c r="C42" s="24" t="s">
        <v>497</v>
      </c>
      <c r="D42" s="24" t="s">
        <v>498</v>
      </c>
      <c r="E42" s="24" t="s">
        <v>499</v>
      </c>
      <c r="F42" s="24" t="s">
        <v>551</v>
      </c>
      <c r="G42" s="24">
        <v>20</v>
      </c>
      <c r="H42" s="24">
        <v>17</v>
      </c>
      <c r="I42" s="24">
        <v>19</v>
      </c>
      <c r="J42" s="24">
        <v>2</v>
      </c>
      <c r="K42" s="61">
        <v>20</v>
      </c>
      <c r="L42" s="168">
        <f>SUM(G42:K42)</f>
        <v>78</v>
      </c>
    </row>
    <row r="43" spans="1:12" ht="12.75">
      <c r="A43" s="124">
        <v>37</v>
      </c>
      <c r="B43" s="30" t="s">
        <v>139</v>
      </c>
      <c r="C43" s="24" t="s">
        <v>38</v>
      </c>
      <c r="D43" s="125" t="s">
        <v>140</v>
      </c>
      <c r="E43" s="24" t="s">
        <v>141</v>
      </c>
      <c r="F43" s="24" t="s">
        <v>21</v>
      </c>
      <c r="G43" s="24">
        <v>20</v>
      </c>
      <c r="H43" s="24">
        <v>16</v>
      </c>
      <c r="I43" s="24">
        <v>16</v>
      </c>
      <c r="J43" s="24">
        <v>5</v>
      </c>
      <c r="K43" s="61">
        <v>20</v>
      </c>
      <c r="L43" s="168">
        <f>SUM(G43:K43)</f>
        <v>77</v>
      </c>
    </row>
    <row r="44" spans="1:12" ht="12.75">
      <c r="A44" s="124">
        <v>38</v>
      </c>
      <c r="B44" s="30" t="s">
        <v>2101</v>
      </c>
      <c r="C44" s="24" t="s">
        <v>1185</v>
      </c>
      <c r="D44" s="24" t="s">
        <v>1053</v>
      </c>
      <c r="E44" s="24" t="s">
        <v>1960</v>
      </c>
      <c r="F44" s="24" t="s">
        <v>2102</v>
      </c>
      <c r="G44" s="24" t="s">
        <v>1918</v>
      </c>
      <c r="H44" s="24" t="s">
        <v>1948</v>
      </c>
      <c r="I44" s="24" t="s">
        <v>1963</v>
      </c>
      <c r="J44" s="24" t="s">
        <v>1971</v>
      </c>
      <c r="K44" s="61" t="s">
        <v>1919</v>
      </c>
      <c r="L44" s="170">
        <v>77</v>
      </c>
    </row>
    <row r="45" spans="1:12" ht="12.75">
      <c r="A45" s="124">
        <v>39</v>
      </c>
      <c r="B45" s="30" t="s">
        <v>2485</v>
      </c>
      <c r="C45" s="24" t="s">
        <v>38</v>
      </c>
      <c r="D45" s="24" t="s">
        <v>2266</v>
      </c>
      <c r="E45" s="24" t="s">
        <v>2235</v>
      </c>
      <c r="F45" s="24" t="s">
        <v>2267</v>
      </c>
      <c r="G45" s="24">
        <v>12</v>
      </c>
      <c r="H45" s="24">
        <v>19</v>
      </c>
      <c r="I45" s="24">
        <v>20</v>
      </c>
      <c r="J45" s="24">
        <v>20</v>
      </c>
      <c r="K45" s="61">
        <v>6</v>
      </c>
      <c r="L45" s="168">
        <f>SUM(G45:K45)</f>
        <v>77</v>
      </c>
    </row>
    <row r="46" spans="1:12" ht="12.75">
      <c r="A46" s="124">
        <v>40</v>
      </c>
      <c r="B46" s="30" t="s">
        <v>2486</v>
      </c>
      <c r="C46" s="24" t="s">
        <v>125</v>
      </c>
      <c r="D46" s="24" t="s">
        <v>2392</v>
      </c>
      <c r="E46" s="24" t="s">
        <v>2235</v>
      </c>
      <c r="F46" s="24" t="s">
        <v>2393</v>
      </c>
      <c r="G46" s="24">
        <v>20</v>
      </c>
      <c r="H46" s="24">
        <v>19</v>
      </c>
      <c r="I46" s="24">
        <v>17</v>
      </c>
      <c r="J46" s="24">
        <v>0</v>
      </c>
      <c r="K46" s="61">
        <v>20</v>
      </c>
      <c r="L46" s="168">
        <f>SUM(G46:K46)</f>
        <v>76</v>
      </c>
    </row>
    <row r="47" spans="1:12" ht="12.75">
      <c r="A47" s="124">
        <v>41</v>
      </c>
      <c r="B47" s="30" t="s">
        <v>1409</v>
      </c>
      <c r="C47" s="24" t="s">
        <v>38</v>
      </c>
      <c r="D47" s="24" t="s">
        <v>1335</v>
      </c>
      <c r="E47" s="24" t="s">
        <v>1336</v>
      </c>
      <c r="F47" s="24" t="s">
        <v>1410</v>
      </c>
      <c r="G47" s="24">
        <v>20</v>
      </c>
      <c r="H47" s="24">
        <v>19</v>
      </c>
      <c r="I47" s="24">
        <v>20</v>
      </c>
      <c r="J47" s="24">
        <v>6</v>
      </c>
      <c r="K47" s="61">
        <v>11</v>
      </c>
      <c r="L47" s="168">
        <f>SUM(G47:K47)</f>
        <v>76</v>
      </c>
    </row>
    <row r="48" spans="1:12" ht="12.75">
      <c r="A48" s="124">
        <v>42</v>
      </c>
      <c r="B48" s="27" t="s">
        <v>3078</v>
      </c>
      <c r="C48" s="21" t="s">
        <v>328</v>
      </c>
      <c r="D48" s="21" t="s">
        <v>3079</v>
      </c>
      <c r="E48" s="21" t="s">
        <v>2547</v>
      </c>
      <c r="F48" s="21" t="s">
        <v>2866</v>
      </c>
      <c r="G48" s="21">
        <v>20</v>
      </c>
      <c r="H48" s="24">
        <v>19</v>
      </c>
      <c r="I48" s="21">
        <v>15</v>
      </c>
      <c r="J48" s="21">
        <v>2</v>
      </c>
      <c r="K48" s="78">
        <v>20</v>
      </c>
      <c r="L48" s="170">
        <f>SUM(G48:K48)</f>
        <v>76</v>
      </c>
    </row>
    <row r="49" spans="1:12" ht="12.75">
      <c r="A49" s="124">
        <v>43</v>
      </c>
      <c r="B49" s="99" t="s">
        <v>3544</v>
      </c>
      <c r="C49" s="67" t="s">
        <v>38</v>
      </c>
      <c r="D49" s="67" t="s">
        <v>3463</v>
      </c>
      <c r="E49" s="67" t="s">
        <v>3452</v>
      </c>
      <c r="F49" s="67" t="s">
        <v>3545</v>
      </c>
      <c r="G49" s="67">
        <v>20</v>
      </c>
      <c r="H49" s="67">
        <v>19</v>
      </c>
      <c r="I49" s="67">
        <v>7</v>
      </c>
      <c r="J49" s="67">
        <v>10</v>
      </c>
      <c r="K49" s="100">
        <v>20</v>
      </c>
      <c r="L49" s="171">
        <v>76</v>
      </c>
    </row>
    <row r="50" spans="1:12" ht="12.75">
      <c r="A50" s="124">
        <v>44</v>
      </c>
      <c r="B50" s="30" t="s">
        <v>2103</v>
      </c>
      <c r="C50" s="24" t="s">
        <v>1185</v>
      </c>
      <c r="D50" s="24" t="s">
        <v>1926</v>
      </c>
      <c r="E50" s="24" t="s">
        <v>1927</v>
      </c>
      <c r="F50" s="24" t="s">
        <v>1928</v>
      </c>
      <c r="G50" s="24" t="s">
        <v>1918</v>
      </c>
      <c r="H50" s="24" t="s">
        <v>2004</v>
      </c>
      <c r="I50" s="24" t="s">
        <v>1919</v>
      </c>
      <c r="J50" s="24" t="s">
        <v>1971</v>
      </c>
      <c r="K50" s="61" t="s">
        <v>1919</v>
      </c>
      <c r="L50" s="170">
        <v>75</v>
      </c>
    </row>
    <row r="51" spans="1:12" ht="12.75">
      <c r="A51" s="124">
        <v>45</v>
      </c>
      <c r="B51" s="27" t="s">
        <v>948</v>
      </c>
      <c r="C51" s="24" t="s">
        <v>1185</v>
      </c>
      <c r="D51" s="24" t="s">
        <v>838</v>
      </c>
      <c r="E51" s="24" t="s">
        <v>839</v>
      </c>
      <c r="F51" s="24" t="s">
        <v>840</v>
      </c>
      <c r="G51" s="24">
        <v>20</v>
      </c>
      <c r="H51" s="24">
        <v>14</v>
      </c>
      <c r="I51" s="24">
        <v>20</v>
      </c>
      <c r="J51" s="24">
        <v>0</v>
      </c>
      <c r="K51" s="61">
        <v>20</v>
      </c>
      <c r="L51" s="168">
        <f>SUM(G51:K51)</f>
        <v>74</v>
      </c>
    </row>
    <row r="52" spans="1:12" ht="12.75">
      <c r="A52" s="124">
        <v>46</v>
      </c>
      <c r="B52" s="30" t="s">
        <v>1170</v>
      </c>
      <c r="C52" s="24" t="s">
        <v>38</v>
      </c>
      <c r="D52" s="24" t="s">
        <v>1076</v>
      </c>
      <c r="E52" s="24" t="s">
        <v>1068</v>
      </c>
      <c r="F52" s="24" t="s">
        <v>1077</v>
      </c>
      <c r="G52" s="24">
        <v>20</v>
      </c>
      <c r="H52" s="24">
        <v>10</v>
      </c>
      <c r="I52" s="24">
        <v>18</v>
      </c>
      <c r="J52" s="24">
        <v>6</v>
      </c>
      <c r="K52" s="61">
        <v>20</v>
      </c>
      <c r="L52" s="168">
        <v>74</v>
      </c>
    </row>
    <row r="53" spans="1:12" ht="12.75">
      <c r="A53" s="124">
        <v>47</v>
      </c>
      <c r="B53" s="30" t="s">
        <v>3312</v>
      </c>
      <c r="C53" s="24" t="s">
        <v>38</v>
      </c>
      <c r="D53" s="24" t="s">
        <v>3313</v>
      </c>
      <c r="E53" s="24" t="s">
        <v>3241</v>
      </c>
      <c r="F53" s="24" t="s">
        <v>3314</v>
      </c>
      <c r="G53" s="24">
        <v>20</v>
      </c>
      <c r="H53" s="24">
        <v>19</v>
      </c>
      <c r="I53" s="24">
        <v>15</v>
      </c>
      <c r="J53" s="24">
        <v>0</v>
      </c>
      <c r="K53" s="61">
        <v>20</v>
      </c>
      <c r="L53" s="168">
        <v>74</v>
      </c>
    </row>
    <row r="54" spans="1:12" ht="12.75">
      <c r="A54" s="124">
        <v>48</v>
      </c>
      <c r="B54" s="27" t="s">
        <v>3080</v>
      </c>
      <c r="C54" s="21" t="s">
        <v>497</v>
      </c>
      <c r="D54" s="21" t="s">
        <v>3067</v>
      </c>
      <c r="E54" s="21" t="s">
        <v>2519</v>
      </c>
      <c r="F54" s="21" t="s">
        <v>2844</v>
      </c>
      <c r="G54" s="21">
        <v>20</v>
      </c>
      <c r="H54" s="24">
        <v>19</v>
      </c>
      <c r="I54" s="21">
        <v>12</v>
      </c>
      <c r="J54" s="21">
        <v>2</v>
      </c>
      <c r="K54" s="78">
        <v>20</v>
      </c>
      <c r="L54" s="170">
        <f>SUM(G54:K54)</f>
        <v>73</v>
      </c>
    </row>
    <row r="55" spans="1:12" ht="12.75">
      <c r="A55" s="124">
        <v>49</v>
      </c>
      <c r="B55" s="27" t="s">
        <v>3081</v>
      </c>
      <c r="C55" s="21" t="s">
        <v>497</v>
      </c>
      <c r="D55" s="21" t="s">
        <v>3067</v>
      </c>
      <c r="E55" s="21" t="s">
        <v>2519</v>
      </c>
      <c r="F55" s="21" t="s">
        <v>2844</v>
      </c>
      <c r="G55" s="21">
        <v>20</v>
      </c>
      <c r="H55" s="24">
        <v>19</v>
      </c>
      <c r="I55" s="21">
        <v>8</v>
      </c>
      <c r="J55" s="21">
        <v>6</v>
      </c>
      <c r="K55" s="78">
        <v>20</v>
      </c>
      <c r="L55" s="170">
        <f>SUM(G55:K55)</f>
        <v>73</v>
      </c>
    </row>
    <row r="56" spans="1:12" ht="12.75">
      <c r="A56" s="124">
        <v>50</v>
      </c>
      <c r="B56" s="27" t="s">
        <v>152</v>
      </c>
      <c r="C56" s="24" t="s">
        <v>38</v>
      </c>
      <c r="D56" s="125" t="s">
        <v>146</v>
      </c>
      <c r="E56" s="24" t="s">
        <v>32</v>
      </c>
      <c r="F56" s="24" t="s">
        <v>27</v>
      </c>
      <c r="G56" s="24">
        <v>19</v>
      </c>
      <c r="H56" s="24">
        <v>10</v>
      </c>
      <c r="I56" s="24">
        <v>20</v>
      </c>
      <c r="J56" s="24">
        <v>4</v>
      </c>
      <c r="K56" s="61">
        <v>20</v>
      </c>
      <c r="L56" s="168">
        <f>SUM(G56:K56)</f>
        <v>73</v>
      </c>
    </row>
    <row r="57" spans="1:12" ht="12.75">
      <c r="A57" s="124">
        <v>51</v>
      </c>
      <c r="B57" s="27" t="s">
        <v>1596</v>
      </c>
      <c r="C57" s="24" t="s">
        <v>38</v>
      </c>
      <c r="D57" s="21" t="s">
        <v>1510</v>
      </c>
      <c r="E57" s="24" t="s">
        <v>1494</v>
      </c>
      <c r="F57" s="21" t="s">
        <v>1597</v>
      </c>
      <c r="G57" s="24">
        <v>20</v>
      </c>
      <c r="H57" s="24">
        <v>16</v>
      </c>
      <c r="I57" s="24">
        <v>7</v>
      </c>
      <c r="J57" s="24">
        <v>10</v>
      </c>
      <c r="K57" s="61">
        <v>20</v>
      </c>
      <c r="L57" s="168">
        <v>73</v>
      </c>
    </row>
    <row r="58" spans="1:12" ht="12.75">
      <c r="A58" s="124">
        <v>52</v>
      </c>
      <c r="B58" s="30" t="s">
        <v>2487</v>
      </c>
      <c r="C58" s="24" t="s">
        <v>125</v>
      </c>
      <c r="D58" s="24" t="s">
        <v>2392</v>
      </c>
      <c r="E58" s="24" t="s">
        <v>2235</v>
      </c>
      <c r="F58" s="24" t="s">
        <v>2393</v>
      </c>
      <c r="G58" s="24">
        <v>12</v>
      </c>
      <c r="H58" s="24">
        <v>19</v>
      </c>
      <c r="I58" s="24">
        <v>20</v>
      </c>
      <c r="J58" s="24">
        <v>1</v>
      </c>
      <c r="K58" s="61">
        <v>20</v>
      </c>
      <c r="L58" s="168">
        <f>SUM(G58:K58)</f>
        <v>72</v>
      </c>
    </row>
    <row r="59" spans="1:12" ht="12.75">
      <c r="A59" s="124">
        <v>53</v>
      </c>
      <c r="B59" s="30" t="s">
        <v>3530</v>
      </c>
      <c r="C59" s="67" t="s">
        <v>38</v>
      </c>
      <c r="D59" s="24" t="s">
        <v>3391</v>
      </c>
      <c r="E59" s="24" t="s">
        <v>3372</v>
      </c>
      <c r="F59" s="24" t="s">
        <v>3382</v>
      </c>
      <c r="G59" s="24">
        <v>20</v>
      </c>
      <c r="H59" s="24">
        <v>6</v>
      </c>
      <c r="I59" s="24">
        <v>12</v>
      </c>
      <c r="J59" s="24">
        <v>14</v>
      </c>
      <c r="K59" s="61">
        <v>20</v>
      </c>
      <c r="L59" s="168">
        <f>SUM(G59:K59)</f>
        <v>72</v>
      </c>
    </row>
    <row r="60" spans="1:12" ht="12.75">
      <c r="A60" s="124">
        <v>54</v>
      </c>
      <c r="B60" s="27" t="s">
        <v>3083</v>
      </c>
      <c r="C60" s="21" t="s">
        <v>497</v>
      </c>
      <c r="D60" s="21" t="s">
        <v>3067</v>
      </c>
      <c r="E60" s="21" t="s">
        <v>2519</v>
      </c>
      <c r="F60" s="21" t="s">
        <v>2844</v>
      </c>
      <c r="G60" s="21">
        <v>10</v>
      </c>
      <c r="H60" s="24">
        <v>14</v>
      </c>
      <c r="I60" s="21">
        <v>17</v>
      </c>
      <c r="J60" s="21">
        <v>10</v>
      </c>
      <c r="K60" s="78">
        <v>20</v>
      </c>
      <c r="L60" s="170">
        <f>SUM(G60:K60)</f>
        <v>71</v>
      </c>
    </row>
    <row r="61" spans="1:12" ht="12.75">
      <c r="A61" s="124">
        <v>55</v>
      </c>
      <c r="B61" s="30" t="s">
        <v>1045</v>
      </c>
      <c r="C61" s="24" t="s">
        <v>328</v>
      </c>
      <c r="D61" s="24" t="s">
        <v>976</v>
      </c>
      <c r="E61" s="24" t="s">
        <v>962</v>
      </c>
      <c r="F61" s="24" t="s">
        <v>1046</v>
      </c>
      <c r="G61" s="130">
        <v>20</v>
      </c>
      <c r="H61" s="130">
        <v>20</v>
      </c>
      <c r="I61" s="130">
        <v>6</v>
      </c>
      <c r="J61" s="130">
        <v>5</v>
      </c>
      <c r="K61" s="154">
        <v>20</v>
      </c>
      <c r="L61" s="174">
        <v>71</v>
      </c>
    </row>
    <row r="62" spans="1:12" ht="12.75">
      <c r="A62" s="124">
        <v>56</v>
      </c>
      <c r="B62" s="27" t="s">
        <v>3082</v>
      </c>
      <c r="C62" s="21" t="s">
        <v>328</v>
      </c>
      <c r="D62" s="21" t="s">
        <v>2507</v>
      </c>
      <c r="E62" s="21" t="s">
        <v>2508</v>
      </c>
      <c r="F62" s="21" t="s">
        <v>2509</v>
      </c>
      <c r="G62" s="21">
        <v>8</v>
      </c>
      <c r="H62" s="24">
        <v>19</v>
      </c>
      <c r="I62" s="21">
        <v>20</v>
      </c>
      <c r="J62" s="21">
        <v>4</v>
      </c>
      <c r="K62" s="78">
        <v>20</v>
      </c>
      <c r="L62" s="170">
        <f aca="true" t="shared" si="1" ref="L62:L67">SUM(G62:K62)</f>
        <v>71</v>
      </c>
    </row>
    <row r="63" spans="1:12" ht="12.75">
      <c r="A63" s="124">
        <v>57</v>
      </c>
      <c r="B63" s="27" t="s">
        <v>3084</v>
      </c>
      <c r="C63" s="21" t="s">
        <v>328</v>
      </c>
      <c r="D63" s="21" t="s">
        <v>2756</v>
      </c>
      <c r="E63" s="21" t="s">
        <v>2593</v>
      </c>
      <c r="F63" s="21" t="s">
        <v>2757</v>
      </c>
      <c r="G63" s="24">
        <v>20</v>
      </c>
      <c r="H63" s="21">
        <v>7</v>
      </c>
      <c r="I63" s="21">
        <v>14</v>
      </c>
      <c r="J63" s="21">
        <v>10</v>
      </c>
      <c r="K63" s="78">
        <v>20</v>
      </c>
      <c r="L63" s="170">
        <f t="shared" si="1"/>
        <v>71</v>
      </c>
    </row>
    <row r="64" spans="1:12" ht="12.75">
      <c r="A64" s="124">
        <v>58</v>
      </c>
      <c r="B64" s="27" t="s">
        <v>3085</v>
      </c>
      <c r="C64" s="21" t="s">
        <v>328</v>
      </c>
      <c r="D64" s="21" t="s">
        <v>2663</v>
      </c>
      <c r="E64" s="21" t="s">
        <v>2557</v>
      </c>
      <c r="F64" s="21" t="s">
        <v>2664</v>
      </c>
      <c r="G64" s="21">
        <v>14</v>
      </c>
      <c r="H64" s="24">
        <v>15</v>
      </c>
      <c r="I64" s="21">
        <v>16</v>
      </c>
      <c r="J64" s="21">
        <v>20</v>
      </c>
      <c r="K64" s="78">
        <v>5</v>
      </c>
      <c r="L64" s="170">
        <f t="shared" si="1"/>
        <v>70</v>
      </c>
    </row>
    <row r="65" spans="1:12" ht="12.75">
      <c r="A65" s="124">
        <v>59</v>
      </c>
      <c r="B65" s="27" t="s">
        <v>206</v>
      </c>
      <c r="C65" s="21" t="s">
        <v>328</v>
      </c>
      <c r="D65" s="21" t="s">
        <v>2507</v>
      </c>
      <c r="E65" s="21" t="s">
        <v>2508</v>
      </c>
      <c r="F65" s="21" t="s">
        <v>2509</v>
      </c>
      <c r="G65" s="21">
        <v>19</v>
      </c>
      <c r="H65" s="24">
        <v>19</v>
      </c>
      <c r="I65" s="21">
        <v>8</v>
      </c>
      <c r="J65" s="21">
        <v>3</v>
      </c>
      <c r="K65" s="78">
        <v>20</v>
      </c>
      <c r="L65" s="170">
        <f t="shared" si="1"/>
        <v>69</v>
      </c>
    </row>
    <row r="66" spans="1:12" ht="12.75">
      <c r="A66" s="124">
        <v>60</v>
      </c>
      <c r="B66" s="27" t="s">
        <v>3086</v>
      </c>
      <c r="C66" s="21" t="s">
        <v>328</v>
      </c>
      <c r="D66" s="21" t="s">
        <v>3087</v>
      </c>
      <c r="E66" s="21" t="s">
        <v>2526</v>
      </c>
      <c r="F66" s="21" t="s">
        <v>3088</v>
      </c>
      <c r="G66" s="21">
        <v>20</v>
      </c>
      <c r="H66" s="24">
        <v>19</v>
      </c>
      <c r="I66" s="21">
        <v>20</v>
      </c>
      <c r="J66" s="21">
        <v>0</v>
      </c>
      <c r="K66" s="78">
        <v>10</v>
      </c>
      <c r="L66" s="170">
        <f t="shared" si="1"/>
        <v>69</v>
      </c>
    </row>
    <row r="67" spans="1:12" ht="12.75">
      <c r="A67" s="124">
        <v>61</v>
      </c>
      <c r="B67" s="30" t="s">
        <v>554</v>
      </c>
      <c r="C67" s="24" t="s">
        <v>328</v>
      </c>
      <c r="D67" s="24" t="s">
        <v>433</v>
      </c>
      <c r="E67" s="24" t="s">
        <v>499</v>
      </c>
      <c r="F67" s="24" t="s">
        <v>434</v>
      </c>
      <c r="G67" s="24">
        <v>20</v>
      </c>
      <c r="H67" s="24">
        <v>20</v>
      </c>
      <c r="I67" s="24">
        <v>17</v>
      </c>
      <c r="J67" s="24">
        <v>8</v>
      </c>
      <c r="K67" s="61">
        <v>3</v>
      </c>
      <c r="L67" s="168">
        <f t="shared" si="1"/>
        <v>68</v>
      </c>
    </row>
    <row r="68" spans="1:12" ht="12.75">
      <c r="A68" s="124">
        <v>62</v>
      </c>
      <c r="B68" s="28" t="s">
        <v>2104</v>
      </c>
      <c r="C68" s="24" t="s">
        <v>1185</v>
      </c>
      <c r="D68" s="29" t="s">
        <v>1938</v>
      </c>
      <c r="E68" s="29" t="s">
        <v>1922</v>
      </c>
      <c r="F68" s="29" t="s">
        <v>1939</v>
      </c>
      <c r="G68" s="21" t="s">
        <v>1918</v>
      </c>
      <c r="H68" s="24" t="s">
        <v>1963</v>
      </c>
      <c r="I68" s="24" t="s">
        <v>1963</v>
      </c>
      <c r="J68" s="24" t="s">
        <v>1971</v>
      </c>
      <c r="K68" s="61" t="s">
        <v>2054</v>
      </c>
      <c r="L68" s="170">
        <v>68</v>
      </c>
    </row>
    <row r="69" spans="1:12" ht="12.75">
      <c r="A69" s="124">
        <v>63</v>
      </c>
      <c r="B69" s="28" t="s">
        <v>2105</v>
      </c>
      <c r="C69" s="24" t="s">
        <v>1185</v>
      </c>
      <c r="D69" s="29" t="s">
        <v>1938</v>
      </c>
      <c r="E69" s="29" t="s">
        <v>1922</v>
      </c>
      <c r="F69" s="29" t="s">
        <v>1939</v>
      </c>
      <c r="G69" s="21" t="s">
        <v>1918</v>
      </c>
      <c r="H69" s="24" t="s">
        <v>1919</v>
      </c>
      <c r="I69" s="24" t="s">
        <v>1957</v>
      </c>
      <c r="J69" s="24" t="s">
        <v>1971</v>
      </c>
      <c r="K69" s="61" t="s">
        <v>1919</v>
      </c>
      <c r="L69" s="170">
        <v>68</v>
      </c>
    </row>
    <row r="70" spans="1:12" ht="12.75">
      <c r="A70" s="124">
        <v>64</v>
      </c>
      <c r="B70" s="27" t="s">
        <v>3089</v>
      </c>
      <c r="C70" s="21" t="s">
        <v>328</v>
      </c>
      <c r="D70" s="21" t="s">
        <v>2638</v>
      </c>
      <c r="E70" s="21" t="s">
        <v>2557</v>
      </c>
      <c r="F70" s="21" t="s">
        <v>2725</v>
      </c>
      <c r="G70" s="21">
        <v>20</v>
      </c>
      <c r="H70" s="24">
        <v>0</v>
      </c>
      <c r="I70" s="21">
        <v>20</v>
      </c>
      <c r="J70" s="21">
        <v>8</v>
      </c>
      <c r="K70" s="78">
        <v>20</v>
      </c>
      <c r="L70" s="170">
        <f aca="true" t="shared" si="2" ref="L70:L76">SUM(G70:K70)</f>
        <v>68</v>
      </c>
    </row>
    <row r="71" spans="1:12" ht="12.75">
      <c r="A71" s="124">
        <v>65</v>
      </c>
      <c r="B71" s="30" t="s">
        <v>3531</v>
      </c>
      <c r="C71" s="67" t="s">
        <v>38</v>
      </c>
      <c r="D71" s="66" t="s">
        <v>2919</v>
      </c>
      <c r="E71" s="24" t="s">
        <v>3372</v>
      </c>
      <c r="F71" s="24" t="s">
        <v>3409</v>
      </c>
      <c r="G71" s="24">
        <v>20</v>
      </c>
      <c r="H71" s="24">
        <v>14</v>
      </c>
      <c r="I71" s="24">
        <v>9</v>
      </c>
      <c r="J71" s="67">
        <v>5</v>
      </c>
      <c r="K71" s="100">
        <v>20</v>
      </c>
      <c r="L71" s="168">
        <f t="shared" si="2"/>
        <v>68</v>
      </c>
    </row>
    <row r="72" spans="1:12" ht="12.75">
      <c r="A72" s="124">
        <v>66</v>
      </c>
      <c r="B72" s="27" t="s">
        <v>3090</v>
      </c>
      <c r="C72" s="21" t="s">
        <v>497</v>
      </c>
      <c r="D72" s="21" t="s">
        <v>3067</v>
      </c>
      <c r="E72" s="21" t="s">
        <v>2519</v>
      </c>
      <c r="F72" s="21" t="s">
        <v>2844</v>
      </c>
      <c r="G72" s="21">
        <v>9</v>
      </c>
      <c r="H72" s="24">
        <v>14</v>
      </c>
      <c r="I72" s="21">
        <v>4</v>
      </c>
      <c r="J72" s="21">
        <v>20</v>
      </c>
      <c r="K72" s="78">
        <v>20</v>
      </c>
      <c r="L72" s="170">
        <f t="shared" si="2"/>
        <v>67</v>
      </c>
    </row>
    <row r="73" spans="1:12" ht="12.75">
      <c r="A73" s="124">
        <v>67</v>
      </c>
      <c r="B73" s="30" t="s">
        <v>265</v>
      </c>
      <c r="C73" s="24" t="s">
        <v>38</v>
      </c>
      <c r="D73" s="24" t="s">
        <v>307</v>
      </c>
      <c r="E73" s="24" t="s">
        <v>254</v>
      </c>
      <c r="F73" s="24" t="s">
        <v>255</v>
      </c>
      <c r="G73" s="24">
        <v>16</v>
      </c>
      <c r="H73" s="24">
        <v>8</v>
      </c>
      <c r="I73" s="24">
        <v>16</v>
      </c>
      <c r="J73" s="24">
        <v>7</v>
      </c>
      <c r="K73" s="61">
        <v>20</v>
      </c>
      <c r="L73" s="168">
        <f t="shared" si="2"/>
        <v>67</v>
      </c>
    </row>
    <row r="74" spans="1:12" ht="12.75">
      <c r="A74" s="124">
        <v>68</v>
      </c>
      <c r="B74" s="30" t="s">
        <v>555</v>
      </c>
      <c r="C74" s="24" t="s">
        <v>328</v>
      </c>
      <c r="D74" s="24" t="s">
        <v>414</v>
      </c>
      <c r="E74" s="24" t="s">
        <v>411</v>
      </c>
      <c r="F74" s="24" t="s">
        <v>415</v>
      </c>
      <c r="G74" s="24">
        <v>20</v>
      </c>
      <c r="H74" s="24">
        <v>20</v>
      </c>
      <c r="I74" s="24">
        <v>15</v>
      </c>
      <c r="J74" s="24">
        <v>2</v>
      </c>
      <c r="K74" s="61">
        <v>10</v>
      </c>
      <c r="L74" s="168">
        <f t="shared" si="2"/>
        <v>67</v>
      </c>
    </row>
    <row r="75" spans="1:12" ht="12.75">
      <c r="A75" s="124">
        <v>69</v>
      </c>
      <c r="B75" s="27" t="s">
        <v>3092</v>
      </c>
      <c r="C75" s="21" t="s">
        <v>497</v>
      </c>
      <c r="D75" s="21" t="s">
        <v>3067</v>
      </c>
      <c r="E75" s="21" t="s">
        <v>2519</v>
      </c>
      <c r="F75" s="21" t="s">
        <v>2844</v>
      </c>
      <c r="G75" s="21">
        <v>20</v>
      </c>
      <c r="H75" s="24">
        <v>14</v>
      </c>
      <c r="I75" s="21">
        <v>8</v>
      </c>
      <c r="J75" s="21">
        <v>4</v>
      </c>
      <c r="K75" s="78">
        <v>20</v>
      </c>
      <c r="L75" s="170">
        <f t="shared" si="2"/>
        <v>66</v>
      </c>
    </row>
    <row r="76" spans="1:12" ht="12.75">
      <c r="A76" s="124">
        <v>70</v>
      </c>
      <c r="B76" s="30" t="s">
        <v>203</v>
      </c>
      <c r="C76" s="24" t="s">
        <v>38</v>
      </c>
      <c r="D76" s="24" t="s">
        <v>208</v>
      </c>
      <c r="E76" s="24" t="s">
        <v>32</v>
      </c>
      <c r="F76" s="24" t="s">
        <v>209</v>
      </c>
      <c r="G76" s="24">
        <v>20</v>
      </c>
      <c r="H76" s="24">
        <v>10</v>
      </c>
      <c r="I76" s="24">
        <v>12</v>
      </c>
      <c r="J76" s="24">
        <v>4</v>
      </c>
      <c r="K76" s="61">
        <v>20</v>
      </c>
      <c r="L76" s="168">
        <f t="shared" si="2"/>
        <v>66</v>
      </c>
    </row>
    <row r="77" spans="1:12" ht="12.75">
      <c r="A77" s="124">
        <v>71</v>
      </c>
      <c r="B77" s="27" t="s">
        <v>1598</v>
      </c>
      <c r="C77" s="24" t="s">
        <v>38</v>
      </c>
      <c r="D77" s="21" t="s">
        <v>1599</v>
      </c>
      <c r="E77" s="24" t="s">
        <v>1494</v>
      </c>
      <c r="F77" s="21" t="s">
        <v>1498</v>
      </c>
      <c r="G77" s="24">
        <v>20</v>
      </c>
      <c r="H77" s="24">
        <v>18</v>
      </c>
      <c r="I77" s="24">
        <v>13</v>
      </c>
      <c r="J77" s="24">
        <v>6</v>
      </c>
      <c r="K77" s="61">
        <v>9</v>
      </c>
      <c r="L77" s="168">
        <v>66</v>
      </c>
    </row>
    <row r="78" spans="1:12" ht="12.75">
      <c r="A78" s="124">
        <v>72</v>
      </c>
      <c r="B78" s="27" t="s">
        <v>3091</v>
      </c>
      <c r="C78" s="21" t="s">
        <v>328</v>
      </c>
      <c r="D78" s="21" t="s">
        <v>2577</v>
      </c>
      <c r="E78" s="21" t="s">
        <v>2538</v>
      </c>
      <c r="F78" s="21" t="s">
        <v>2578</v>
      </c>
      <c r="G78" s="24">
        <v>8</v>
      </c>
      <c r="H78" s="21">
        <v>18</v>
      </c>
      <c r="I78" s="21">
        <v>20</v>
      </c>
      <c r="J78" s="21">
        <v>0</v>
      </c>
      <c r="K78" s="78">
        <v>20</v>
      </c>
      <c r="L78" s="170">
        <f>SUM(G78:K78)</f>
        <v>66</v>
      </c>
    </row>
    <row r="79" spans="1:12" ht="12.75">
      <c r="A79" s="124">
        <v>73</v>
      </c>
      <c r="B79" s="30" t="s">
        <v>3315</v>
      </c>
      <c r="C79" s="24" t="s">
        <v>38</v>
      </c>
      <c r="D79" s="24" t="s">
        <v>3316</v>
      </c>
      <c r="E79" s="24" t="s">
        <v>3241</v>
      </c>
      <c r="F79" s="24" t="s">
        <v>3307</v>
      </c>
      <c r="G79" s="24">
        <v>5</v>
      </c>
      <c r="H79" s="24">
        <v>19</v>
      </c>
      <c r="I79" s="24">
        <v>16</v>
      </c>
      <c r="J79" s="24">
        <v>6</v>
      </c>
      <c r="K79" s="61">
        <v>20</v>
      </c>
      <c r="L79" s="168">
        <v>66</v>
      </c>
    </row>
    <row r="80" spans="1:12" ht="12.75">
      <c r="A80" s="124">
        <v>74</v>
      </c>
      <c r="B80" s="27" t="s">
        <v>3093</v>
      </c>
      <c r="C80" s="21" t="s">
        <v>497</v>
      </c>
      <c r="D80" s="21" t="s">
        <v>3067</v>
      </c>
      <c r="E80" s="21" t="s">
        <v>2519</v>
      </c>
      <c r="F80" s="21" t="s">
        <v>2844</v>
      </c>
      <c r="G80" s="21">
        <v>19</v>
      </c>
      <c r="H80" s="24">
        <v>19</v>
      </c>
      <c r="I80" s="21">
        <v>18</v>
      </c>
      <c r="J80" s="21">
        <v>5</v>
      </c>
      <c r="K80" s="78">
        <v>4</v>
      </c>
      <c r="L80" s="170">
        <f>SUM(G80:K80)</f>
        <v>65</v>
      </c>
    </row>
    <row r="81" spans="1:12" ht="12.75">
      <c r="A81" s="124">
        <v>75</v>
      </c>
      <c r="B81" s="27" t="s">
        <v>1600</v>
      </c>
      <c r="C81" s="24" t="s">
        <v>38</v>
      </c>
      <c r="D81" s="21" t="s">
        <v>1599</v>
      </c>
      <c r="E81" s="24" t="s">
        <v>1494</v>
      </c>
      <c r="F81" s="21" t="s">
        <v>1498</v>
      </c>
      <c r="G81" s="24">
        <v>14</v>
      </c>
      <c r="H81" s="24">
        <v>20</v>
      </c>
      <c r="I81" s="24">
        <v>20</v>
      </c>
      <c r="J81" s="24">
        <v>0</v>
      </c>
      <c r="K81" s="61">
        <v>11</v>
      </c>
      <c r="L81" s="168">
        <v>65</v>
      </c>
    </row>
    <row r="82" spans="1:12" ht="12.75">
      <c r="A82" s="124">
        <v>76</v>
      </c>
      <c r="B82" s="30" t="s">
        <v>556</v>
      </c>
      <c r="C82" s="24" t="s">
        <v>497</v>
      </c>
      <c r="D82" s="24" t="s">
        <v>498</v>
      </c>
      <c r="E82" s="24" t="s">
        <v>499</v>
      </c>
      <c r="F82" s="24" t="s">
        <v>551</v>
      </c>
      <c r="G82" s="24">
        <v>20</v>
      </c>
      <c r="H82" s="24">
        <v>4</v>
      </c>
      <c r="I82" s="24">
        <v>16</v>
      </c>
      <c r="J82" s="24">
        <v>4</v>
      </c>
      <c r="K82" s="61">
        <v>20</v>
      </c>
      <c r="L82" s="168">
        <f>SUM(G82:K82)</f>
        <v>64</v>
      </c>
    </row>
    <row r="83" spans="1:12" ht="12.75">
      <c r="A83" s="124">
        <v>77</v>
      </c>
      <c r="B83" s="30" t="s">
        <v>1411</v>
      </c>
      <c r="C83" s="24" t="s">
        <v>38</v>
      </c>
      <c r="D83" s="24" t="s">
        <v>1342</v>
      </c>
      <c r="E83" s="24" t="s">
        <v>1323</v>
      </c>
      <c r="F83" s="24" t="s">
        <v>1343</v>
      </c>
      <c r="G83" s="24">
        <v>10</v>
      </c>
      <c r="H83" s="24">
        <v>19</v>
      </c>
      <c r="I83" s="24">
        <v>5</v>
      </c>
      <c r="J83" s="24">
        <v>8</v>
      </c>
      <c r="K83" s="61">
        <v>20</v>
      </c>
      <c r="L83" s="168">
        <f>SUM(G83:K83)</f>
        <v>62</v>
      </c>
    </row>
    <row r="84" spans="1:12" ht="12.75">
      <c r="A84" s="124">
        <v>78</v>
      </c>
      <c r="B84" s="27" t="s">
        <v>3094</v>
      </c>
      <c r="C84" s="21" t="s">
        <v>497</v>
      </c>
      <c r="D84" s="21" t="s">
        <v>3067</v>
      </c>
      <c r="E84" s="21" t="s">
        <v>2519</v>
      </c>
      <c r="F84" s="21" t="s">
        <v>2844</v>
      </c>
      <c r="G84" s="21">
        <v>20</v>
      </c>
      <c r="H84" s="24">
        <v>18</v>
      </c>
      <c r="I84" s="21">
        <v>19</v>
      </c>
      <c r="J84" s="21">
        <v>2</v>
      </c>
      <c r="K84" s="78">
        <v>2</v>
      </c>
      <c r="L84" s="170">
        <f>SUM(G84:K84)</f>
        <v>61</v>
      </c>
    </row>
    <row r="85" spans="1:12" ht="12.75">
      <c r="A85" s="124">
        <v>79</v>
      </c>
      <c r="B85" s="30" t="s">
        <v>1904</v>
      </c>
      <c r="C85" s="24" t="s">
        <v>328</v>
      </c>
      <c r="D85" s="24" t="s">
        <v>1864</v>
      </c>
      <c r="E85" s="24" t="s">
        <v>1846</v>
      </c>
      <c r="F85" s="24" t="s">
        <v>1865</v>
      </c>
      <c r="G85" s="24">
        <v>11</v>
      </c>
      <c r="H85" s="24">
        <v>7</v>
      </c>
      <c r="I85" s="24">
        <v>20</v>
      </c>
      <c r="J85" s="24">
        <v>3</v>
      </c>
      <c r="K85" s="61">
        <v>20</v>
      </c>
      <c r="L85" s="168">
        <v>61</v>
      </c>
    </row>
    <row r="86" spans="1:12" ht="12.75">
      <c r="A86" s="124">
        <v>80</v>
      </c>
      <c r="B86" s="99" t="s">
        <v>3653</v>
      </c>
      <c r="C86" s="67" t="s">
        <v>38</v>
      </c>
      <c r="D86" s="67" t="s">
        <v>3637</v>
      </c>
      <c r="E86" s="67" t="s">
        <v>3638</v>
      </c>
      <c r="F86" s="67" t="s">
        <v>3639</v>
      </c>
      <c r="G86" s="67">
        <v>16</v>
      </c>
      <c r="H86" s="67">
        <v>9</v>
      </c>
      <c r="I86" s="67">
        <v>18</v>
      </c>
      <c r="J86" s="67">
        <v>9</v>
      </c>
      <c r="K86" s="100">
        <v>9</v>
      </c>
      <c r="L86" s="171">
        <f>SUM(G86:K86)</f>
        <v>61</v>
      </c>
    </row>
    <row r="87" spans="1:12" ht="12.75">
      <c r="A87" s="124">
        <v>81</v>
      </c>
      <c r="B87" s="27" t="s">
        <v>367</v>
      </c>
      <c r="C87" s="24" t="s">
        <v>38</v>
      </c>
      <c r="D87" s="21" t="s">
        <v>368</v>
      </c>
      <c r="E87" s="21" t="s">
        <v>369</v>
      </c>
      <c r="F87" s="21" t="s">
        <v>370</v>
      </c>
      <c r="G87" s="21">
        <v>20</v>
      </c>
      <c r="H87" s="21">
        <v>13</v>
      </c>
      <c r="I87" s="21">
        <v>13</v>
      </c>
      <c r="J87" s="21">
        <v>4</v>
      </c>
      <c r="K87" s="78">
        <v>10</v>
      </c>
      <c r="L87" s="168">
        <f>G87+H87+I87+J87+K87</f>
        <v>60</v>
      </c>
    </row>
    <row r="88" spans="1:12" ht="12.75">
      <c r="A88" s="124">
        <v>82</v>
      </c>
      <c r="B88" s="144" t="s">
        <v>1308</v>
      </c>
      <c r="C88" s="42" t="s">
        <v>1185</v>
      </c>
      <c r="D88" s="145" t="s">
        <v>64</v>
      </c>
      <c r="E88" s="145" t="s">
        <v>1309</v>
      </c>
      <c r="F88" s="145" t="s">
        <v>1310</v>
      </c>
      <c r="G88" s="24">
        <v>13</v>
      </c>
      <c r="H88" s="24">
        <v>19</v>
      </c>
      <c r="I88" s="24">
        <v>4</v>
      </c>
      <c r="J88" s="24">
        <v>4</v>
      </c>
      <c r="K88" s="61">
        <v>20</v>
      </c>
      <c r="L88" s="168">
        <f aca="true" t="shared" si="3" ref="L88:L95">SUM(G88:K88)</f>
        <v>60</v>
      </c>
    </row>
    <row r="89" spans="1:12" ht="12.75">
      <c r="A89" s="124">
        <v>83</v>
      </c>
      <c r="B89" s="30" t="s">
        <v>557</v>
      </c>
      <c r="C89" s="24" t="s">
        <v>328</v>
      </c>
      <c r="D89" s="24" t="s">
        <v>558</v>
      </c>
      <c r="E89" s="24" t="s">
        <v>499</v>
      </c>
      <c r="F89" s="24" t="s">
        <v>445</v>
      </c>
      <c r="G89" s="24">
        <v>19</v>
      </c>
      <c r="H89" s="24">
        <v>4</v>
      </c>
      <c r="I89" s="24">
        <v>14</v>
      </c>
      <c r="J89" s="24">
        <v>2</v>
      </c>
      <c r="K89" s="61">
        <v>20</v>
      </c>
      <c r="L89" s="168">
        <f t="shared" si="3"/>
        <v>59</v>
      </c>
    </row>
    <row r="90" spans="1:12" ht="12.75">
      <c r="A90" s="124">
        <v>84</v>
      </c>
      <c r="B90" s="27" t="s">
        <v>3095</v>
      </c>
      <c r="C90" s="21" t="s">
        <v>328</v>
      </c>
      <c r="D90" s="21" t="s">
        <v>2533</v>
      </c>
      <c r="E90" s="21" t="s">
        <v>2534</v>
      </c>
      <c r="F90" s="21" t="s">
        <v>2535</v>
      </c>
      <c r="G90" s="21">
        <v>20</v>
      </c>
      <c r="H90" s="24">
        <v>0</v>
      </c>
      <c r="I90" s="21">
        <v>18</v>
      </c>
      <c r="J90" s="21">
        <v>1</v>
      </c>
      <c r="K90" s="78">
        <v>20</v>
      </c>
      <c r="L90" s="170">
        <f t="shared" si="3"/>
        <v>59</v>
      </c>
    </row>
    <row r="91" spans="1:12" ht="12.75">
      <c r="A91" s="124">
        <v>85</v>
      </c>
      <c r="B91" s="99" t="s">
        <v>3654</v>
      </c>
      <c r="C91" s="67" t="s">
        <v>38</v>
      </c>
      <c r="D91" s="67" t="s">
        <v>3637</v>
      </c>
      <c r="E91" s="67" t="s">
        <v>3638</v>
      </c>
      <c r="F91" s="67" t="s">
        <v>3639</v>
      </c>
      <c r="G91" s="67">
        <v>10</v>
      </c>
      <c r="H91" s="67">
        <v>11</v>
      </c>
      <c r="I91" s="67">
        <v>14</v>
      </c>
      <c r="J91" s="67">
        <v>11</v>
      </c>
      <c r="K91" s="100">
        <v>13</v>
      </c>
      <c r="L91" s="171">
        <f t="shared" si="3"/>
        <v>59</v>
      </c>
    </row>
    <row r="92" spans="1:12" ht="12.75">
      <c r="A92" s="124">
        <v>86</v>
      </c>
      <c r="B92" s="30" t="s">
        <v>559</v>
      </c>
      <c r="C92" s="24" t="s">
        <v>497</v>
      </c>
      <c r="D92" s="24" t="s">
        <v>498</v>
      </c>
      <c r="E92" s="24" t="s">
        <v>499</v>
      </c>
      <c r="F92" s="24" t="s">
        <v>551</v>
      </c>
      <c r="G92" s="24">
        <v>20</v>
      </c>
      <c r="H92" s="24">
        <v>1</v>
      </c>
      <c r="I92" s="24">
        <v>15</v>
      </c>
      <c r="J92" s="24">
        <v>2</v>
      </c>
      <c r="K92" s="61">
        <v>20</v>
      </c>
      <c r="L92" s="168">
        <f t="shared" si="3"/>
        <v>58</v>
      </c>
    </row>
    <row r="93" spans="1:12" ht="12.75">
      <c r="A93" s="124">
        <v>87</v>
      </c>
      <c r="B93" s="27" t="s">
        <v>3096</v>
      </c>
      <c r="C93" s="21" t="s">
        <v>328</v>
      </c>
      <c r="D93" s="21" t="s">
        <v>2984</v>
      </c>
      <c r="E93" s="21" t="s">
        <v>2609</v>
      </c>
      <c r="F93" s="21" t="s">
        <v>2868</v>
      </c>
      <c r="G93" s="21">
        <v>12</v>
      </c>
      <c r="H93" s="24">
        <v>19</v>
      </c>
      <c r="I93" s="21">
        <v>10</v>
      </c>
      <c r="J93" s="21">
        <v>1</v>
      </c>
      <c r="K93" s="78">
        <v>16</v>
      </c>
      <c r="L93" s="170">
        <f t="shared" si="3"/>
        <v>58</v>
      </c>
    </row>
    <row r="94" spans="1:12" ht="12.75">
      <c r="A94" s="124">
        <v>88</v>
      </c>
      <c r="B94" s="30" t="s">
        <v>136</v>
      </c>
      <c r="C94" s="24" t="s">
        <v>125</v>
      </c>
      <c r="D94" s="125" t="s">
        <v>126</v>
      </c>
      <c r="E94" s="24" t="s">
        <v>32</v>
      </c>
      <c r="F94" s="24" t="s">
        <v>17</v>
      </c>
      <c r="G94" s="24">
        <v>20</v>
      </c>
      <c r="H94" s="24">
        <v>13</v>
      </c>
      <c r="I94" s="24">
        <v>16</v>
      </c>
      <c r="J94" s="24">
        <v>6</v>
      </c>
      <c r="K94" s="61">
        <v>2</v>
      </c>
      <c r="L94" s="168">
        <f t="shared" si="3"/>
        <v>57</v>
      </c>
    </row>
    <row r="95" spans="1:12" ht="12.75">
      <c r="A95" s="124">
        <v>89</v>
      </c>
      <c r="B95" s="27" t="s">
        <v>3097</v>
      </c>
      <c r="C95" s="21" t="s">
        <v>328</v>
      </c>
      <c r="D95" s="21" t="s">
        <v>2573</v>
      </c>
      <c r="E95" s="21" t="s">
        <v>2526</v>
      </c>
      <c r="F95" s="21" t="s">
        <v>2574</v>
      </c>
      <c r="G95" s="21">
        <v>20</v>
      </c>
      <c r="H95" s="24">
        <v>0</v>
      </c>
      <c r="I95" s="21">
        <v>17</v>
      </c>
      <c r="J95" s="21">
        <v>0</v>
      </c>
      <c r="K95" s="78">
        <v>20</v>
      </c>
      <c r="L95" s="170">
        <f t="shared" si="3"/>
        <v>57</v>
      </c>
    </row>
    <row r="96" spans="1:12" ht="12.75">
      <c r="A96" s="124">
        <v>90</v>
      </c>
      <c r="B96" s="30" t="s">
        <v>3317</v>
      </c>
      <c r="C96" s="24" t="s">
        <v>38</v>
      </c>
      <c r="D96" s="24" t="s">
        <v>3318</v>
      </c>
      <c r="E96" s="24" t="s">
        <v>3254</v>
      </c>
      <c r="F96" s="24" t="s">
        <v>909</v>
      </c>
      <c r="G96" s="24">
        <v>20</v>
      </c>
      <c r="H96" s="24">
        <v>0</v>
      </c>
      <c r="I96" s="24">
        <v>15</v>
      </c>
      <c r="J96" s="24">
        <v>2</v>
      </c>
      <c r="K96" s="61">
        <v>20</v>
      </c>
      <c r="L96" s="168">
        <v>57</v>
      </c>
    </row>
    <row r="97" spans="1:12" ht="12.75">
      <c r="A97" s="124">
        <v>91</v>
      </c>
      <c r="B97" s="30" t="s">
        <v>220</v>
      </c>
      <c r="C97" s="24" t="s">
        <v>38</v>
      </c>
      <c r="D97" s="24" t="s">
        <v>213</v>
      </c>
      <c r="E97" s="24" t="s">
        <v>32</v>
      </c>
      <c r="F97" s="24" t="s">
        <v>22</v>
      </c>
      <c r="G97" s="24">
        <v>9</v>
      </c>
      <c r="H97" s="24">
        <v>7</v>
      </c>
      <c r="I97" s="24">
        <v>18</v>
      </c>
      <c r="J97" s="24">
        <v>2</v>
      </c>
      <c r="K97" s="61">
        <v>20</v>
      </c>
      <c r="L97" s="168">
        <f aca="true" t="shared" si="4" ref="L97:L103">SUM(G97:K97)</f>
        <v>56</v>
      </c>
    </row>
    <row r="98" spans="1:12" ht="12.75">
      <c r="A98" s="124">
        <v>92</v>
      </c>
      <c r="B98" s="30" t="s">
        <v>82</v>
      </c>
      <c r="C98" s="24" t="s">
        <v>38</v>
      </c>
      <c r="D98" s="125" t="s">
        <v>123</v>
      </c>
      <c r="E98" s="24" t="s">
        <v>124</v>
      </c>
      <c r="F98" s="24" t="s">
        <v>23</v>
      </c>
      <c r="G98" s="24">
        <v>20</v>
      </c>
      <c r="H98" s="24">
        <v>6</v>
      </c>
      <c r="I98" s="24">
        <v>16</v>
      </c>
      <c r="J98" s="24">
        <v>2</v>
      </c>
      <c r="K98" s="61">
        <v>12</v>
      </c>
      <c r="L98" s="168">
        <f t="shared" si="4"/>
        <v>56</v>
      </c>
    </row>
    <row r="99" spans="1:12" ht="12.75">
      <c r="A99" s="124">
        <v>93</v>
      </c>
      <c r="B99" s="27" t="s">
        <v>3098</v>
      </c>
      <c r="C99" s="21" t="s">
        <v>328</v>
      </c>
      <c r="D99" s="21" t="s">
        <v>2592</v>
      </c>
      <c r="E99" s="21" t="s">
        <v>2593</v>
      </c>
      <c r="F99" s="21" t="s">
        <v>3099</v>
      </c>
      <c r="G99" s="21">
        <v>20</v>
      </c>
      <c r="H99" s="21">
        <v>0</v>
      </c>
      <c r="I99" s="21">
        <v>16</v>
      </c>
      <c r="J99" s="21">
        <v>0</v>
      </c>
      <c r="K99" s="78">
        <v>20</v>
      </c>
      <c r="L99" s="170">
        <f t="shared" si="4"/>
        <v>56</v>
      </c>
    </row>
    <row r="100" spans="1:12" ht="12.75">
      <c r="A100" s="124">
        <v>94</v>
      </c>
      <c r="B100" s="27" t="s">
        <v>3100</v>
      </c>
      <c r="C100" s="21" t="s">
        <v>328</v>
      </c>
      <c r="D100" s="21" t="s">
        <v>2596</v>
      </c>
      <c r="E100" s="21" t="s">
        <v>2597</v>
      </c>
      <c r="F100" s="21" t="s">
        <v>3074</v>
      </c>
      <c r="G100" s="21">
        <v>9</v>
      </c>
      <c r="H100" s="24">
        <v>19</v>
      </c>
      <c r="I100" s="21">
        <v>18</v>
      </c>
      <c r="J100" s="21">
        <v>2</v>
      </c>
      <c r="K100" s="78">
        <v>8</v>
      </c>
      <c r="L100" s="170">
        <f t="shared" si="4"/>
        <v>56</v>
      </c>
    </row>
    <row r="101" spans="1:12" ht="12.75">
      <c r="A101" s="124">
        <v>95</v>
      </c>
      <c r="B101" s="30" t="s">
        <v>205</v>
      </c>
      <c r="C101" s="24" t="s">
        <v>38</v>
      </c>
      <c r="D101" s="24" t="s">
        <v>208</v>
      </c>
      <c r="E101" s="24" t="s">
        <v>32</v>
      </c>
      <c r="F101" s="24" t="s">
        <v>209</v>
      </c>
      <c r="G101" s="24">
        <v>20</v>
      </c>
      <c r="H101" s="24">
        <v>20</v>
      </c>
      <c r="I101" s="24">
        <v>5</v>
      </c>
      <c r="J101" s="24">
        <v>6</v>
      </c>
      <c r="K101" s="61">
        <v>4</v>
      </c>
      <c r="L101" s="168">
        <f t="shared" si="4"/>
        <v>55</v>
      </c>
    </row>
    <row r="102" spans="1:12" ht="12.75">
      <c r="A102" s="124">
        <v>96</v>
      </c>
      <c r="B102" s="30" t="s">
        <v>1719</v>
      </c>
      <c r="C102" s="24" t="s">
        <v>38</v>
      </c>
      <c r="D102" s="24" t="s">
        <v>1715</v>
      </c>
      <c r="E102" s="24" t="s">
        <v>1619</v>
      </c>
      <c r="F102" s="21" t="s">
        <v>1689</v>
      </c>
      <c r="G102" s="24">
        <v>20</v>
      </c>
      <c r="H102" s="24">
        <v>2</v>
      </c>
      <c r="I102" s="24">
        <v>13</v>
      </c>
      <c r="J102" s="24">
        <v>0</v>
      </c>
      <c r="K102" s="61">
        <v>20</v>
      </c>
      <c r="L102" s="168">
        <f t="shared" si="4"/>
        <v>55</v>
      </c>
    </row>
    <row r="103" spans="1:12" ht="12.75">
      <c r="A103" s="124">
        <v>97</v>
      </c>
      <c r="B103" s="27" t="s">
        <v>3101</v>
      </c>
      <c r="C103" s="21" t="s">
        <v>328</v>
      </c>
      <c r="D103" s="21" t="s">
        <v>2560</v>
      </c>
      <c r="E103" s="21" t="s">
        <v>2557</v>
      </c>
      <c r="F103" s="21" t="s">
        <v>2613</v>
      </c>
      <c r="G103" s="21">
        <v>20</v>
      </c>
      <c r="H103" s="24">
        <v>19</v>
      </c>
      <c r="I103" s="21">
        <v>0</v>
      </c>
      <c r="J103" s="21">
        <v>8</v>
      </c>
      <c r="K103" s="78">
        <v>8</v>
      </c>
      <c r="L103" s="170">
        <f t="shared" si="4"/>
        <v>55</v>
      </c>
    </row>
    <row r="104" spans="1:12" ht="12.75">
      <c r="A104" s="124">
        <v>98</v>
      </c>
      <c r="B104" s="30" t="s">
        <v>3319</v>
      </c>
      <c r="C104" s="24" t="s">
        <v>38</v>
      </c>
      <c r="D104" s="24" t="s">
        <v>3284</v>
      </c>
      <c r="E104" s="24" t="s">
        <v>3241</v>
      </c>
      <c r="F104" s="24" t="s">
        <v>3285</v>
      </c>
      <c r="G104" s="24">
        <v>20</v>
      </c>
      <c r="H104" s="24">
        <v>19</v>
      </c>
      <c r="I104" s="24">
        <v>0</v>
      </c>
      <c r="J104" s="24">
        <v>2</v>
      </c>
      <c r="K104" s="61">
        <v>14</v>
      </c>
      <c r="L104" s="168">
        <v>55</v>
      </c>
    </row>
    <row r="105" spans="1:12" ht="12.75">
      <c r="A105" s="124">
        <v>99</v>
      </c>
      <c r="B105" s="27" t="s">
        <v>371</v>
      </c>
      <c r="C105" s="24" t="s">
        <v>38</v>
      </c>
      <c r="D105" s="21" t="s">
        <v>368</v>
      </c>
      <c r="E105" s="21" t="s">
        <v>369</v>
      </c>
      <c r="F105" s="21" t="s">
        <v>370</v>
      </c>
      <c r="G105" s="21">
        <v>20</v>
      </c>
      <c r="H105" s="21">
        <v>0</v>
      </c>
      <c r="I105" s="21">
        <v>13</v>
      </c>
      <c r="J105" s="21">
        <v>0</v>
      </c>
      <c r="K105" s="78">
        <v>20</v>
      </c>
      <c r="L105" s="168">
        <f>G105+H105+I105+J105+K105</f>
        <v>53</v>
      </c>
    </row>
    <row r="106" spans="1:12" ht="12.75">
      <c r="A106" s="124">
        <v>100</v>
      </c>
      <c r="B106" s="27" t="s">
        <v>3532</v>
      </c>
      <c r="C106" s="67" t="s">
        <v>38</v>
      </c>
      <c r="D106" s="66" t="s">
        <v>3375</v>
      </c>
      <c r="E106" s="24" t="s">
        <v>3372</v>
      </c>
      <c r="F106" s="24" t="s">
        <v>3533</v>
      </c>
      <c r="G106" s="24">
        <v>19</v>
      </c>
      <c r="H106" s="24">
        <v>4</v>
      </c>
      <c r="I106" s="24">
        <v>15</v>
      </c>
      <c r="J106" s="24">
        <v>0</v>
      </c>
      <c r="K106" s="61">
        <v>15</v>
      </c>
      <c r="L106" s="168">
        <f>SUM(G106:K106)</f>
        <v>53</v>
      </c>
    </row>
    <row r="107" spans="1:12" ht="12.75">
      <c r="A107" s="124">
        <v>101</v>
      </c>
      <c r="B107" s="27" t="s">
        <v>3102</v>
      </c>
      <c r="C107" s="21" t="s">
        <v>497</v>
      </c>
      <c r="D107" s="21" t="s">
        <v>3067</v>
      </c>
      <c r="E107" s="21" t="s">
        <v>2519</v>
      </c>
      <c r="F107" s="21" t="s">
        <v>2844</v>
      </c>
      <c r="G107" s="21">
        <v>12</v>
      </c>
      <c r="H107" s="24">
        <v>3</v>
      </c>
      <c r="I107" s="21">
        <v>10</v>
      </c>
      <c r="J107" s="21">
        <v>10</v>
      </c>
      <c r="K107" s="78">
        <v>17</v>
      </c>
      <c r="L107" s="170">
        <f>SUM(G107:K107)</f>
        <v>52</v>
      </c>
    </row>
    <row r="108" spans="1:12" ht="12.75">
      <c r="A108" s="124">
        <v>102</v>
      </c>
      <c r="B108" s="30" t="s">
        <v>3320</v>
      </c>
      <c r="C108" s="24" t="s">
        <v>38</v>
      </c>
      <c r="D108" s="24" t="s">
        <v>3240</v>
      </c>
      <c r="E108" s="24" t="s">
        <v>3241</v>
      </c>
      <c r="F108" s="24" t="s">
        <v>3242</v>
      </c>
      <c r="G108" s="24">
        <v>9</v>
      </c>
      <c r="H108" s="24">
        <v>18</v>
      </c>
      <c r="I108" s="24">
        <v>15</v>
      </c>
      <c r="J108" s="24">
        <v>2</v>
      </c>
      <c r="K108" s="61">
        <v>8</v>
      </c>
      <c r="L108" s="168">
        <v>52</v>
      </c>
    </row>
    <row r="109" spans="1:12" ht="12.75">
      <c r="A109" s="124">
        <v>103</v>
      </c>
      <c r="B109" s="146" t="s">
        <v>710</v>
      </c>
      <c r="C109" s="24" t="s">
        <v>38</v>
      </c>
      <c r="D109" s="126" t="s">
        <v>613</v>
      </c>
      <c r="E109" s="126" t="s">
        <v>597</v>
      </c>
      <c r="F109" s="126" t="s">
        <v>614</v>
      </c>
      <c r="G109" s="184">
        <v>20</v>
      </c>
      <c r="H109" s="184">
        <v>19</v>
      </c>
      <c r="I109" s="184">
        <v>12</v>
      </c>
      <c r="J109" s="184">
        <v>0</v>
      </c>
      <c r="K109" s="188">
        <v>0</v>
      </c>
      <c r="L109" s="189">
        <v>51</v>
      </c>
    </row>
    <row r="110" spans="1:12" ht="12.75">
      <c r="A110" s="124">
        <v>104</v>
      </c>
      <c r="B110" s="30" t="s">
        <v>1171</v>
      </c>
      <c r="C110" s="24" t="s">
        <v>38</v>
      </c>
      <c r="D110" s="24" t="s">
        <v>1071</v>
      </c>
      <c r="E110" s="24" t="s">
        <v>1068</v>
      </c>
      <c r="F110" s="24" t="s">
        <v>1172</v>
      </c>
      <c r="G110" s="24">
        <v>8</v>
      </c>
      <c r="H110" s="24">
        <v>0</v>
      </c>
      <c r="I110" s="24">
        <v>17</v>
      </c>
      <c r="J110" s="24">
        <v>6</v>
      </c>
      <c r="K110" s="61">
        <v>20</v>
      </c>
      <c r="L110" s="168">
        <v>51</v>
      </c>
    </row>
    <row r="111" spans="1:12" ht="12.75">
      <c r="A111" s="124">
        <v>105</v>
      </c>
      <c r="B111" s="27" t="s">
        <v>3103</v>
      </c>
      <c r="C111" s="21" t="s">
        <v>328</v>
      </c>
      <c r="D111" s="21" t="s">
        <v>2887</v>
      </c>
      <c r="E111" s="21" t="s">
        <v>2508</v>
      </c>
      <c r="F111" s="21" t="s">
        <v>2516</v>
      </c>
      <c r="G111" s="21">
        <v>5</v>
      </c>
      <c r="H111" s="24">
        <v>10</v>
      </c>
      <c r="I111" s="21">
        <v>12</v>
      </c>
      <c r="J111" s="21">
        <v>4</v>
      </c>
      <c r="K111" s="78">
        <v>20</v>
      </c>
      <c r="L111" s="170">
        <f aca="true" t="shared" si="5" ref="L111:L117">SUM(G111:K111)</f>
        <v>51</v>
      </c>
    </row>
    <row r="112" spans="1:12" ht="12.75">
      <c r="A112" s="124">
        <v>106</v>
      </c>
      <c r="B112" s="27" t="s">
        <v>3104</v>
      </c>
      <c r="C112" s="21" t="s">
        <v>328</v>
      </c>
      <c r="D112" s="21" t="s">
        <v>2773</v>
      </c>
      <c r="E112" s="21" t="s">
        <v>2508</v>
      </c>
      <c r="F112" s="21" t="s">
        <v>2774</v>
      </c>
      <c r="G112" s="21">
        <v>10</v>
      </c>
      <c r="H112" s="24">
        <v>19</v>
      </c>
      <c r="I112" s="21">
        <v>17</v>
      </c>
      <c r="J112" s="21">
        <v>0</v>
      </c>
      <c r="K112" s="78">
        <v>5</v>
      </c>
      <c r="L112" s="170">
        <f t="shared" si="5"/>
        <v>51</v>
      </c>
    </row>
    <row r="113" spans="1:12" ht="12.75">
      <c r="A113" s="124">
        <v>107</v>
      </c>
      <c r="B113" s="30" t="s">
        <v>79</v>
      </c>
      <c r="C113" s="24" t="s">
        <v>125</v>
      </c>
      <c r="D113" s="24" t="s">
        <v>2392</v>
      </c>
      <c r="E113" s="24" t="s">
        <v>2235</v>
      </c>
      <c r="F113" s="24" t="s">
        <v>2393</v>
      </c>
      <c r="G113" s="24">
        <v>15</v>
      </c>
      <c r="H113" s="24">
        <v>7</v>
      </c>
      <c r="I113" s="24">
        <v>6</v>
      </c>
      <c r="J113" s="24">
        <v>6</v>
      </c>
      <c r="K113" s="61">
        <v>16</v>
      </c>
      <c r="L113" s="168">
        <f t="shared" si="5"/>
        <v>50</v>
      </c>
    </row>
    <row r="114" spans="1:12" ht="12.75">
      <c r="A114" s="124">
        <v>108</v>
      </c>
      <c r="B114" s="27" t="s">
        <v>1709</v>
      </c>
      <c r="C114" s="24" t="s">
        <v>38</v>
      </c>
      <c r="D114" s="24" t="s">
        <v>1710</v>
      </c>
      <c r="E114" s="24" t="s">
        <v>1608</v>
      </c>
      <c r="F114" s="24" t="s">
        <v>1609</v>
      </c>
      <c r="G114" s="24">
        <v>20</v>
      </c>
      <c r="H114" s="24">
        <v>3</v>
      </c>
      <c r="I114" s="24">
        <v>19</v>
      </c>
      <c r="J114" s="24">
        <v>2</v>
      </c>
      <c r="K114" s="61">
        <v>6</v>
      </c>
      <c r="L114" s="168">
        <f t="shared" si="5"/>
        <v>50</v>
      </c>
    </row>
    <row r="115" spans="1:12" ht="12.75">
      <c r="A115" s="124">
        <v>109</v>
      </c>
      <c r="B115" s="27" t="s">
        <v>1716</v>
      </c>
      <c r="C115" s="24" t="s">
        <v>38</v>
      </c>
      <c r="D115" s="24" t="s">
        <v>1667</v>
      </c>
      <c r="E115" s="24" t="s">
        <v>1608</v>
      </c>
      <c r="F115" s="21" t="s">
        <v>1713</v>
      </c>
      <c r="G115" s="24">
        <v>20</v>
      </c>
      <c r="H115" s="24">
        <v>0</v>
      </c>
      <c r="I115" s="24">
        <v>5</v>
      </c>
      <c r="J115" s="24">
        <v>5</v>
      </c>
      <c r="K115" s="61">
        <v>20</v>
      </c>
      <c r="L115" s="168">
        <f t="shared" si="5"/>
        <v>50</v>
      </c>
    </row>
    <row r="116" spans="1:12" ht="12.75">
      <c r="A116" s="124">
        <v>110</v>
      </c>
      <c r="B116" s="27" t="s">
        <v>1718</v>
      </c>
      <c r="C116" s="24" t="s">
        <v>38</v>
      </c>
      <c r="D116" s="24" t="s">
        <v>1643</v>
      </c>
      <c r="E116" s="24" t="s">
        <v>1608</v>
      </c>
      <c r="F116" s="21" t="s">
        <v>1644</v>
      </c>
      <c r="G116" s="24">
        <v>6</v>
      </c>
      <c r="H116" s="24">
        <v>2</v>
      </c>
      <c r="I116" s="24">
        <v>18</v>
      </c>
      <c r="J116" s="24">
        <v>4</v>
      </c>
      <c r="K116" s="61">
        <v>20</v>
      </c>
      <c r="L116" s="168">
        <f t="shared" si="5"/>
        <v>50</v>
      </c>
    </row>
    <row r="117" spans="1:12" ht="12.75">
      <c r="A117" s="124">
        <v>111</v>
      </c>
      <c r="B117" s="27" t="s">
        <v>3105</v>
      </c>
      <c r="C117" s="21" t="s">
        <v>328</v>
      </c>
      <c r="D117" s="21" t="s">
        <v>2853</v>
      </c>
      <c r="E117" s="21" t="s">
        <v>2519</v>
      </c>
      <c r="F117" s="21" t="s">
        <v>2542</v>
      </c>
      <c r="G117" s="21">
        <v>20</v>
      </c>
      <c r="H117" s="24">
        <v>0</v>
      </c>
      <c r="I117" s="21">
        <v>16</v>
      </c>
      <c r="J117" s="21">
        <v>9</v>
      </c>
      <c r="K117" s="78">
        <v>5</v>
      </c>
      <c r="L117" s="170">
        <f t="shared" si="5"/>
        <v>50</v>
      </c>
    </row>
    <row r="118" spans="1:12" ht="12.75">
      <c r="A118" s="124">
        <v>112</v>
      </c>
      <c r="B118" s="30" t="s">
        <v>1830</v>
      </c>
      <c r="C118" s="24" t="s">
        <v>328</v>
      </c>
      <c r="D118" s="24" t="s">
        <v>1831</v>
      </c>
      <c r="E118" s="24" t="s">
        <v>1725</v>
      </c>
      <c r="F118" s="24" t="s">
        <v>1832</v>
      </c>
      <c r="G118" s="24">
        <v>6</v>
      </c>
      <c r="H118" s="24">
        <v>20</v>
      </c>
      <c r="I118" s="24">
        <v>0</v>
      </c>
      <c r="J118" s="24">
        <v>2</v>
      </c>
      <c r="K118" s="61">
        <v>20</v>
      </c>
      <c r="L118" s="168">
        <v>48</v>
      </c>
    </row>
    <row r="119" spans="1:12" ht="12.75">
      <c r="A119" s="124">
        <v>113</v>
      </c>
      <c r="B119" s="27" t="s">
        <v>2106</v>
      </c>
      <c r="C119" s="24" t="s">
        <v>1185</v>
      </c>
      <c r="D119" s="21" t="s">
        <v>1965</v>
      </c>
      <c r="E119" s="24" t="s">
        <v>1916</v>
      </c>
      <c r="F119" s="21" t="s">
        <v>2074</v>
      </c>
      <c r="G119" s="24" t="s">
        <v>2056</v>
      </c>
      <c r="H119" s="24" t="s">
        <v>1963</v>
      </c>
      <c r="I119" s="24" t="s">
        <v>1971</v>
      </c>
      <c r="J119" s="24" t="s">
        <v>2062</v>
      </c>
      <c r="K119" s="61">
        <v>12</v>
      </c>
      <c r="L119" s="170">
        <v>48</v>
      </c>
    </row>
    <row r="120" spans="1:12" ht="12.75">
      <c r="A120" s="124">
        <v>114</v>
      </c>
      <c r="B120" s="30" t="s">
        <v>2488</v>
      </c>
      <c r="C120" s="24" t="s">
        <v>38</v>
      </c>
      <c r="D120" s="24" t="s">
        <v>2390</v>
      </c>
      <c r="E120" s="24" t="s">
        <v>2235</v>
      </c>
      <c r="F120" s="24" t="s">
        <v>2469</v>
      </c>
      <c r="G120" s="24">
        <v>8</v>
      </c>
      <c r="H120" s="24">
        <v>19</v>
      </c>
      <c r="I120" s="24">
        <v>5</v>
      </c>
      <c r="J120" s="24">
        <v>2</v>
      </c>
      <c r="K120" s="61">
        <v>14</v>
      </c>
      <c r="L120" s="168">
        <f aca="true" t="shared" si="6" ref="L120:L128">SUM(G120:K120)</f>
        <v>48</v>
      </c>
    </row>
    <row r="121" spans="1:12" ht="12.75">
      <c r="A121" s="124">
        <v>115</v>
      </c>
      <c r="B121" s="30" t="s">
        <v>1412</v>
      </c>
      <c r="C121" s="24" t="s">
        <v>38</v>
      </c>
      <c r="D121" s="24" t="s">
        <v>1342</v>
      </c>
      <c r="E121" s="24" t="s">
        <v>1323</v>
      </c>
      <c r="F121" s="24" t="s">
        <v>1343</v>
      </c>
      <c r="G121" s="24">
        <v>20</v>
      </c>
      <c r="H121" s="24">
        <v>2</v>
      </c>
      <c r="I121" s="24">
        <v>0</v>
      </c>
      <c r="J121" s="24">
        <v>5</v>
      </c>
      <c r="K121" s="61">
        <v>20</v>
      </c>
      <c r="L121" s="168">
        <f t="shared" si="6"/>
        <v>47</v>
      </c>
    </row>
    <row r="122" spans="1:12" ht="12.75">
      <c r="A122" s="124">
        <v>116</v>
      </c>
      <c r="B122" s="30" t="s">
        <v>3672</v>
      </c>
      <c r="C122" s="24" t="s">
        <v>328</v>
      </c>
      <c r="D122" s="24" t="s">
        <v>2153</v>
      </c>
      <c r="E122" s="24" t="s">
        <v>2154</v>
      </c>
      <c r="F122" s="24" t="s">
        <v>2155</v>
      </c>
      <c r="G122" s="24">
        <v>12</v>
      </c>
      <c r="H122" s="24">
        <v>13</v>
      </c>
      <c r="I122" s="24">
        <v>10</v>
      </c>
      <c r="J122" s="24">
        <v>5</v>
      </c>
      <c r="K122" s="61">
        <v>7</v>
      </c>
      <c r="L122" s="168">
        <f t="shared" si="6"/>
        <v>47</v>
      </c>
    </row>
    <row r="123" spans="1:12" ht="12.75">
      <c r="A123" s="124">
        <v>117</v>
      </c>
      <c r="B123" s="30" t="s">
        <v>3534</v>
      </c>
      <c r="C123" s="67" t="s">
        <v>38</v>
      </c>
      <c r="D123" s="24" t="s">
        <v>3375</v>
      </c>
      <c r="E123" s="24" t="s">
        <v>3372</v>
      </c>
      <c r="F123" s="24" t="s">
        <v>3533</v>
      </c>
      <c r="G123" s="24">
        <v>20</v>
      </c>
      <c r="H123" s="24">
        <v>1</v>
      </c>
      <c r="I123" s="24">
        <v>1</v>
      </c>
      <c r="J123" s="67">
        <v>5</v>
      </c>
      <c r="K123" s="100">
        <v>20</v>
      </c>
      <c r="L123" s="168">
        <f t="shared" si="6"/>
        <v>47</v>
      </c>
    </row>
    <row r="124" spans="1:12" ht="12.75">
      <c r="A124" s="124">
        <v>118</v>
      </c>
      <c r="B124" s="30" t="s">
        <v>138</v>
      </c>
      <c r="C124" s="24" t="s">
        <v>125</v>
      </c>
      <c r="D124" s="125" t="s">
        <v>126</v>
      </c>
      <c r="E124" s="24" t="s">
        <v>32</v>
      </c>
      <c r="F124" s="24" t="s">
        <v>17</v>
      </c>
      <c r="G124" s="24">
        <v>4</v>
      </c>
      <c r="H124" s="24">
        <v>6</v>
      </c>
      <c r="I124" s="24">
        <v>9</v>
      </c>
      <c r="J124" s="24">
        <v>7</v>
      </c>
      <c r="K124" s="61">
        <v>20</v>
      </c>
      <c r="L124" s="168">
        <f t="shared" si="6"/>
        <v>46</v>
      </c>
    </row>
    <row r="125" spans="1:12" ht="12.75">
      <c r="A125" s="124">
        <v>119</v>
      </c>
      <c r="B125" s="30" t="s">
        <v>137</v>
      </c>
      <c r="C125" s="24" t="s">
        <v>125</v>
      </c>
      <c r="D125" s="125" t="s">
        <v>126</v>
      </c>
      <c r="E125" s="24" t="s">
        <v>32</v>
      </c>
      <c r="F125" s="24" t="s">
        <v>17</v>
      </c>
      <c r="G125" s="24">
        <v>2</v>
      </c>
      <c r="H125" s="24">
        <v>4</v>
      </c>
      <c r="I125" s="24">
        <v>13</v>
      </c>
      <c r="J125" s="24">
        <v>7</v>
      </c>
      <c r="K125" s="61">
        <v>20</v>
      </c>
      <c r="L125" s="168">
        <f t="shared" si="6"/>
        <v>46</v>
      </c>
    </row>
    <row r="126" spans="1:12" ht="12.75">
      <c r="A126" s="124">
        <v>120</v>
      </c>
      <c r="B126" s="30" t="s">
        <v>156</v>
      </c>
      <c r="C126" s="24" t="s">
        <v>38</v>
      </c>
      <c r="D126" s="125" t="s">
        <v>47</v>
      </c>
      <c r="E126" s="24" t="s">
        <v>32</v>
      </c>
      <c r="F126" s="24" t="s">
        <v>31</v>
      </c>
      <c r="G126" s="24">
        <v>20</v>
      </c>
      <c r="H126" s="24">
        <v>18</v>
      </c>
      <c r="I126" s="24">
        <v>3</v>
      </c>
      <c r="J126" s="24">
        <v>4</v>
      </c>
      <c r="K126" s="61">
        <v>0</v>
      </c>
      <c r="L126" s="168">
        <f t="shared" si="6"/>
        <v>45</v>
      </c>
    </row>
    <row r="127" spans="1:12" ht="12.75">
      <c r="A127" s="124">
        <v>121</v>
      </c>
      <c r="B127" s="27" t="s">
        <v>153</v>
      </c>
      <c r="C127" s="24" t="s">
        <v>38</v>
      </c>
      <c r="D127" s="125" t="s">
        <v>146</v>
      </c>
      <c r="E127" s="24" t="s">
        <v>32</v>
      </c>
      <c r="F127" s="24" t="s">
        <v>28</v>
      </c>
      <c r="G127" s="24">
        <v>12</v>
      </c>
      <c r="H127" s="24">
        <v>11</v>
      </c>
      <c r="I127" s="24">
        <v>0</v>
      </c>
      <c r="J127" s="24">
        <v>2</v>
      </c>
      <c r="K127" s="61">
        <v>20</v>
      </c>
      <c r="L127" s="168">
        <f t="shared" si="6"/>
        <v>45</v>
      </c>
    </row>
    <row r="128" spans="1:12" ht="12.75">
      <c r="A128" s="124">
        <v>122</v>
      </c>
      <c r="B128" s="27" t="s">
        <v>1721</v>
      </c>
      <c r="C128" s="24" t="s">
        <v>38</v>
      </c>
      <c r="D128" s="24" t="s">
        <v>1672</v>
      </c>
      <c r="E128" s="24" t="s">
        <v>1608</v>
      </c>
      <c r="F128" s="21" t="s">
        <v>1673</v>
      </c>
      <c r="G128" s="24">
        <v>18</v>
      </c>
      <c r="H128" s="24">
        <v>2</v>
      </c>
      <c r="I128" s="24">
        <v>3</v>
      </c>
      <c r="J128" s="24">
        <v>2</v>
      </c>
      <c r="K128" s="61">
        <v>20</v>
      </c>
      <c r="L128" s="168">
        <f t="shared" si="6"/>
        <v>45</v>
      </c>
    </row>
    <row r="129" spans="1:12" ht="12.75">
      <c r="A129" s="124">
        <v>123</v>
      </c>
      <c r="B129" s="99" t="s">
        <v>3546</v>
      </c>
      <c r="C129" s="67" t="s">
        <v>38</v>
      </c>
      <c r="D129" s="67" t="s">
        <v>3459</v>
      </c>
      <c r="E129" s="67" t="s">
        <v>3452</v>
      </c>
      <c r="F129" s="67" t="s">
        <v>3517</v>
      </c>
      <c r="G129" s="67">
        <v>8</v>
      </c>
      <c r="H129" s="67">
        <v>7</v>
      </c>
      <c r="I129" s="67">
        <v>13</v>
      </c>
      <c r="J129" s="67">
        <v>1</v>
      </c>
      <c r="K129" s="100">
        <v>16</v>
      </c>
      <c r="L129" s="171">
        <v>45</v>
      </c>
    </row>
    <row r="130" spans="1:12" ht="12.75">
      <c r="A130" s="124">
        <v>124</v>
      </c>
      <c r="B130" s="30" t="s">
        <v>560</v>
      </c>
      <c r="C130" s="24" t="s">
        <v>328</v>
      </c>
      <c r="D130" s="24" t="s">
        <v>424</v>
      </c>
      <c r="E130" s="24" t="s">
        <v>499</v>
      </c>
      <c r="F130" s="24" t="s">
        <v>561</v>
      </c>
      <c r="G130" s="24">
        <v>7</v>
      </c>
      <c r="H130" s="24">
        <v>2</v>
      </c>
      <c r="I130" s="24">
        <v>13</v>
      </c>
      <c r="J130" s="24">
        <v>2</v>
      </c>
      <c r="K130" s="61">
        <v>20</v>
      </c>
      <c r="L130" s="168">
        <f>SUM(G130:K130)</f>
        <v>44</v>
      </c>
    </row>
    <row r="131" spans="1:12" ht="12.75">
      <c r="A131" s="124">
        <v>125</v>
      </c>
      <c r="B131" s="30" t="s">
        <v>795</v>
      </c>
      <c r="C131" s="24" t="s">
        <v>38</v>
      </c>
      <c r="D131" s="24" t="s">
        <v>728</v>
      </c>
      <c r="E131" s="24" t="s">
        <v>720</v>
      </c>
      <c r="F131" s="24" t="s">
        <v>770</v>
      </c>
      <c r="G131" s="24">
        <v>20</v>
      </c>
      <c r="H131" s="24">
        <v>2</v>
      </c>
      <c r="I131" s="24">
        <v>0</v>
      </c>
      <c r="J131" s="24">
        <v>2</v>
      </c>
      <c r="K131" s="61">
        <v>20</v>
      </c>
      <c r="L131" s="168">
        <v>44</v>
      </c>
    </row>
    <row r="132" spans="1:12" ht="12.75">
      <c r="A132" s="124">
        <v>126</v>
      </c>
      <c r="B132" s="27" t="s">
        <v>3106</v>
      </c>
      <c r="C132" s="21" t="s">
        <v>328</v>
      </c>
      <c r="D132" s="21" t="s">
        <v>2556</v>
      </c>
      <c r="E132" s="21" t="s">
        <v>2557</v>
      </c>
      <c r="F132" s="21" t="s">
        <v>2661</v>
      </c>
      <c r="G132" s="21">
        <v>12</v>
      </c>
      <c r="H132" s="24">
        <v>19</v>
      </c>
      <c r="I132" s="21">
        <v>6</v>
      </c>
      <c r="J132" s="21">
        <v>2</v>
      </c>
      <c r="K132" s="78">
        <v>5</v>
      </c>
      <c r="L132" s="170">
        <f>SUM(G132:K132)</f>
        <v>44</v>
      </c>
    </row>
    <row r="133" spans="1:12" ht="12.75">
      <c r="A133" s="124">
        <v>127</v>
      </c>
      <c r="B133" s="27" t="s">
        <v>3107</v>
      </c>
      <c r="C133" s="21" t="s">
        <v>328</v>
      </c>
      <c r="D133" s="21" t="s">
        <v>2669</v>
      </c>
      <c r="E133" s="21" t="s">
        <v>2526</v>
      </c>
      <c r="F133" s="21" t="s">
        <v>2670</v>
      </c>
      <c r="G133" s="21">
        <v>20</v>
      </c>
      <c r="H133" s="24">
        <v>0</v>
      </c>
      <c r="I133" s="21">
        <v>8</v>
      </c>
      <c r="J133" s="21">
        <v>11</v>
      </c>
      <c r="K133" s="78">
        <v>5</v>
      </c>
      <c r="L133" s="170">
        <f>SUM(G133:K133)</f>
        <v>44</v>
      </c>
    </row>
    <row r="134" spans="1:12" ht="12.75">
      <c r="A134" s="124">
        <v>128</v>
      </c>
      <c r="B134" s="30" t="s">
        <v>3321</v>
      </c>
      <c r="C134" s="24" t="s">
        <v>38</v>
      </c>
      <c r="D134" s="24" t="s">
        <v>3249</v>
      </c>
      <c r="E134" s="24" t="s">
        <v>3241</v>
      </c>
      <c r="F134" s="24" t="s">
        <v>3250</v>
      </c>
      <c r="G134" s="24">
        <v>19</v>
      </c>
      <c r="H134" s="24">
        <v>0</v>
      </c>
      <c r="I134" s="24">
        <v>20</v>
      </c>
      <c r="J134" s="24">
        <v>5</v>
      </c>
      <c r="K134" s="61">
        <v>0</v>
      </c>
      <c r="L134" s="168">
        <v>44</v>
      </c>
    </row>
    <row r="135" spans="1:12" ht="12.75">
      <c r="A135" s="124">
        <v>129</v>
      </c>
      <c r="B135" s="30" t="s">
        <v>3322</v>
      </c>
      <c r="C135" s="24" t="s">
        <v>38</v>
      </c>
      <c r="D135" s="24" t="s">
        <v>3316</v>
      </c>
      <c r="E135" s="24" t="s">
        <v>3241</v>
      </c>
      <c r="F135" s="24" t="s">
        <v>3307</v>
      </c>
      <c r="G135" s="24">
        <v>5</v>
      </c>
      <c r="H135" s="24">
        <v>0</v>
      </c>
      <c r="I135" s="24">
        <v>17</v>
      </c>
      <c r="J135" s="24">
        <v>2</v>
      </c>
      <c r="K135" s="61">
        <v>20</v>
      </c>
      <c r="L135" s="168">
        <v>44</v>
      </c>
    </row>
    <row r="136" spans="1:12" ht="12.75">
      <c r="A136" s="124">
        <v>130</v>
      </c>
      <c r="B136" s="30" t="s">
        <v>135</v>
      </c>
      <c r="C136" s="24" t="s">
        <v>125</v>
      </c>
      <c r="D136" s="125" t="s">
        <v>126</v>
      </c>
      <c r="E136" s="24" t="s">
        <v>32</v>
      </c>
      <c r="F136" s="24" t="s">
        <v>17</v>
      </c>
      <c r="G136" s="24">
        <v>20</v>
      </c>
      <c r="H136" s="24">
        <v>6</v>
      </c>
      <c r="I136" s="24">
        <v>7</v>
      </c>
      <c r="J136" s="24">
        <v>4</v>
      </c>
      <c r="K136" s="61">
        <v>6</v>
      </c>
      <c r="L136" s="168">
        <f>SUM(G136:K136)</f>
        <v>43</v>
      </c>
    </row>
    <row r="137" spans="1:12" ht="12.75">
      <c r="A137" s="124">
        <v>131</v>
      </c>
      <c r="B137" s="30" t="s">
        <v>2489</v>
      </c>
      <c r="C137" s="24" t="s">
        <v>38</v>
      </c>
      <c r="D137" s="24" t="s">
        <v>2448</v>
      </c>
      <c r="E137" s="24" t="s">
        <v>2275</v>
      </c>
      <c r="F137" s="24" t="s">
        <v>2388</v>
      </c>
      <c r="G137" s="24">
        <v>2</v>
      </c>
      <c r="H137" s="24">
        <v>2</v>
      </c>
      <c r="I137" s="24">
        <v>15</v>
      </c>
      <c r="J137" s="24">
        <v>4</v>
      </c>
      <c r="K137" s="61">
        <v>20</v>
      </c>
      <c r="L137" s="168">
        <f>SUM(G137:K137)</f>
        <v>43</v>
      </c>
    </row>
    <row r="138" spans="1:12" ht="12.75">
      <c r="A138" s="124">
        <v>132</v>
      </c>
      <c r="B138" s="27" t="s">
        <v>3108</v>
      </c>
      <c r="C138" s="21" t="s">
        <v>328</v>
      </c>
      <c r="D138" s="21" t="s">
        <v>743</v>
      </c>
      <c r="E138" s="21" t="s">
        <v>2508</v>
      </c>
      <c r="F138" s="21" t="s">
        <v>2967</v>
      </c>
      <c r="G138" s="21">
        <v>20</v>
      </c>
      <c r="H138" s="24">
        <v>0</v>
      </c>
      <c r="I138" s="21">
        <v>16</v>
      </c>
      <c r="J138" s="21">
        <v>6</v>
      </c>
      <c r="K138" s="78">
        <v>1</v>
      </c>
      <c r="L138" s="170">
        <f>SUM(G138:K138)</f>
        <v>43</v>
      </c>
    </row>
    <row r="139" spans="1:12" ht="12.75">
      <c r="A139" s="124">
        <v>133</v>
      </c>
      <c r="B139" s="30" t="s">
        <v>1413</v>
      </c>
      <c r="C139" s="24" t="s">
        <v>38</v>
      </c>
      <c r="D139" s="24" t="s">
        <v>1342</v>
      </c>
      <c r="E139" s="24" t="s">
        <v>1323</v>
      </c>
      <c r="F139" s="24" t="s">
        <v>1343</v>
      </c>
      <c r="G139" s="24">
        <v>20</v>
      </c>
      <c r="H139" s="24">
        <v>10</v>
      </c>
      <c r="I139" s="24">
        <v>3</v>
      </c>
      <c r="J139" s="24">
        <v>3</v>
      </c>
      <c r="K139" s="61">
        <v>6</v>
      </c>
      <c r="L139" s="168">
        <f>SUM(G139:K139)</f>
        <v>42</v>
      </c>
    </row>
    <row r="140" spans="1:12" ht="12.75">
      <c r="A140" s="124">
        <v>134</v>
      </c>
      <c r="B140" s="30" t="s">
        <v>1905</v>
      </c>
      <c r="C140" s="24" t="s">
        <v>328</v>
      </c>
      <c r="D140" s="24" t="s">
        <v>1849</v>
      </c>
      <c r="E140" s="24" t="s">
        <v>1850</v>
      </c>
      <c r="F140" s="24" t="s">
        <v>1851</v>
      </c>
      <c r="G140" s="24">
        <v>20</v>
      </c>
      <c r="H140" s="24">
        <v>7</v>
      </c>
      <c r="I140" s="24">
        <v>11</v>
      </c>
      <c r="J140" s="24">
        <v>2</v>
      </c>
      <c r="K140" s="61">
        <v>2</v>
      </c>
      <c r="L140" s="168">
        <v>42</v>
      </c>
    </row>
    <row r="141" spans="1:12" ht="12.75">
      <c r="A141" s="124">
        <v>135</v>
      </c>
      <c r="B141" s="30" t="s">
        <v>2231</v>
      </c>
      <c r="C141" s="24" t="s">
        <v>38</v>
      </c>
      <c r="D141" s="24" t="s">
        <v>1008</v>
      </c>
      <c r="E141" s="24" t="s">
        <v>2227</v>
      </c>
      <c r="F141" s="24" t="s">
        <v>2228</v>
      </c>
      <c r="G141" s="24">
        <v>20</v>
      </c>
      <c r="H141" s="24">
        <v>7</v>
      </c>
      <c r="I141" s="24">
        <v>10</v>
      </c>
      <c r="J141" s="24">
        <v>2</v>
      </c>
      <c r="K141" s="61">
        <v>3</v>
      </c>
      <c r="L141" s="168">
        <v>42</v>
      </c>
    </row>
    <row r="142" spans="1:12" ht="12.75">
      <c r="A142" s="124">
        <v>136</v>
      </c>
      <c r="B142" s="27" t="s">
        <v>3109</v>
      </c>
      <c r="C142" s="21" t="s">
        <v>328</v>
      </c>
      <c r="D142" s="21" t="s">
        <v>2773</v>
      </c>
      <c r="E142" s="21" t="s">
        <v>2508</v>
      </c>
      <c r="F142" s="21" t="s">
        <v>2774</v>
      </c>
      <c r="G142" s="21">
        <v>20</v>
      </c>
      <c r="H142" s="24">
        <v>0</v>
      </c>
      <c r="I142" s="21">
        <v>6</v>
      </c>
      <c r="J142" s="21">
        <v>7</v>
      </c>
      <c r="K142" s="78">
        <v>9</v>
      </c>
      <c r="L142" s="170">
        <f>SUM(G142:K142)</f>
        <v>42</v>
      </c>
    </row>
    <row r="143" spans="1:12" ht="12.75">
      <c r="A143" s="124">
        <v>137</v>
      </c>
      <c r="B143" s="146" t="s">
        <v>711</v>
      </c>
      <c r="C143" s="24" t="s">
        <v>38</v>
      </c>
      <c r="D143" s="66" t="s">
        <v>582</v>
      </c>
      <c r="E143" s="66" t="s">
        <v>583</v>
      </c>
      <c r="F143" s="66" t="s">
        <v>584</v>
      </c>
      <c r="G143" s="184">
        <v>2</v>
      </c>
      <c r="H143" s="184">
        <v>9</v>
      </c>
      <c r="I143" s="184">
        <v>8</v>
      </c>
      <c r="J143" s="184">
        <v>2</v>
      </c>
      <c r="K143" s="188">
        <v>20</v>
      </c>
      <c r="L143" s="189">
        <v>41</v>
      </c>
    </row>
    <row r="144" spans="1:12" ht="12.75">
      <c r="A144" s="124">
        <v>138</v>
      </c>
      <c r="B144" s="27" t="s">
        <v>3110</v>
      </c>
      <c r="C144" s="21" t="s">
        <v>328</v>
      </c>
      <c r="D144" s="21" t="s">
        <v>2887</v>
      </c>
      <c r="E144" s="21" t="s">
        <v>2508</v>
      </c>
      <c r="F144" s="21" t="s">
        <v>2516</v>
      </c>
      <c r="G144" s="21">
        <v>20</v>
      </c>
      <c r="H144" s="24">
        <v>0</v>
      </c>
      <c r="I144" s="21">
        <v>1</v>
      </c>
      <c r="J144" s="21">
        <v>0</v>
      </c>
      <c r="K144" s="78">
        <v>20</v>
      </c>
      <c r="L144" s="170">
        <f>SUM(G144:K144)</f>
        <v>41</v>
      </c>
    </row>
    <row r="145" spans="1:12" ht="12.75">
      <c r="A145" s="124">
        <v>139</v>
      </c>
      <c r="B145" s="27" t="s">
        <v>3111</v>
      </c>
      <c r="C145" s="21" t="s">
        <v>328</v>
      </c>
      <c r="D145" s="21" t="s">
        <v>2518</v>
      </c>
      <c r="E145" s="21" t="s">
        <v>2519</v>
      </c>
      <c r="F145" s="21" t="s">
        <v>360</v>
      </c>
      <c r="G145" s="21">
        <v>9</v>
      </c>
      <c r="H145" s="24">
        <v>0</v>
      </c>
      <c r="I145" s="21">
        <v>12</v>
      </c>
      <c r="J145" s="21">
        <v>0</v>
      </c>
      <c r="K145" s="78">
        <v>20</v>
      </c>
      <c r="L145" s="170">
        <f>SUM(G145:K145)</f>
        <v>41</v>
      </c>
    </row>
    <row r="146" spans="1:12" ht="12.75">
      <c r="A146" s="124">
        <v>140</v>
      </c>
      <c r="B146" s="27" t="s">
        <v>3113</v>
      </c>
      <c r="C146" s="21" t="s">
        <v>497</v>
      </c>
      <c r="D146" s="21" t="s">
        <v>3067</v>
      </c>
      <c r="E146" s="21" t="s">
        <v>2519</v>
      </c>
      <c r="F146" s="21" t="s">
        <v>2844</v>
      </c>
      <c r="G146" s="21">
        <v>20</v>
      </c>
      <c r="H146" s="24">
        <v>19</v>
      </c>
      <c r="I146" s="21">
        <v>0</v>
      </c>
      <c r="J146" s="21">
        <v>0</v>
      </c>
      <c r="K146" s="78">
        <v>1</v>
      </c>
      <c r="L146" s="170">
        <f>SUM(G146:K146)</f>
        <v>40</v>
      </c>
    </row>
    <row r="147" spans="1:12" ht="12.75">
      <c r="A147" s="124">
        <v>141</v>
      </c>
      <c r="B147" s="146" t="s">
        <v>712</v>
      </c>
      <c r="C147" s="24" t="s">
        <v>38</v>
      </c>
      <c r="D147" s="126" t="s">
        <v>662</v>
      </c>
      <c r="E147" s="126" t="s">
        <v>593</v>
      </c>
      <c r="F147" s="126" t="s">
        <v>713</v>
      </c>
      <c r="G147" s="184">
        <v>20</v>
      </c>
      <c r="H147" s="184">
        <v>0</v>
      </c>
      <c r="I147" s="184">
        <v>0</v>
      </c>
      <c r="J147" s="184">
        <v>0</v>
      </c>
      <c r="K147" s="188">
        <v>20</v>
      </c>
      <c r="L147" s="189">
        <v>40</v>
      </c>
    </row>
    <row r="148" spans="1:12" ht="12.75">
      <c r="A148" s="124">
        <v>142</v>
      </c>
      <c r="B148" s="146" t="s">
        <v>714</v>
      </c>
      <c r="C148" s="24" t="s">
        <v>38</v>
      </c>
      <c r="D148" s="126" t="s">
        <v>586</v>
      </c>
      <c r="E148" s="126" t="s">
        <v>587</v>
      </c>
      <c r="F148" s="126" t="s">
        <v>588</v>
      </c>
      <c r="G148" s="184">
        <v>2</v>
      </c>
      <c r="H148" s="184">
        <v>15</v>
      </c>
      <c r="I148" s="184">
        <v>3</v>
      </c>
      <c r="J148" s="184">
        <v>0</v>
      </c>
      <c r="K148" s="188">
        <v>20</v>
      </c>
      <c r="L148" s="189">
        <v>40</v>
      </c>
    </row>
    <row r="149" spans="1:12" ht="12.75">
      <c r="A149" s="124">
        <v>143</v>
      </c>
      <c r="B149" s="30" t="s">
        <v>949</v>
      </c>
      <c r="C149" s="24" t="s">
        <v>1185</v>
      </c>
      <c r="D149" s="24" t="s">
        <v>78</v>
      </c>
      <c r="E149" s="24" t="s">
        <v>816</v>
      </c>
      <c r="F149" s="24" t="s">
        <v>817</v>
      </c>
      <c r="G149" s="24">
        <v>20</v>
      </c>
      <c r="H149" s="24">
        <v>0</v>
      </c>
      <c r="I149" s="24">
        <v>0</v>
      </c>
      <c r="J149" s="24">
        <v>0</v>
      </c>
      <c r="K149" s="61">
        <v>20</v>
      </c>
      <c r="L149" s="168">
        <f>SUM(G149:K149)</f>
        <v>40</v>
      </c>
    </row>
    <row r="150" spans="1:12" ht="12.75">
      <c r="A150" s="124">
        <v>144</v>
      </c>
      <c r="B150" s="133" t="s">
        <v>1047</v>
      </c>
      <c r="C150" s="24" t="s">
        <v>328</v>
      </c>
      <c r="D150" s="134" t="s">
        <v>1048</v>
      </c>
      <c r="E150" s="134" t="s">
        <v>1049</v>
      </c>
      <c r="F150" s="134" t="s">
        <v>1050</v>
      </c>
      <c r="G150" s="130">
        <v>20</v>
      </c>
      <c r="H150" s="130">
        <v>0</v>
      </c>
      <c r="I150" s="130">
        <v>10</v>
      </c>
      <c r="J150" s="130">
        <v>4</v>
      </c>
      <c r="K150" s="154">
        <v>6</v>
      </c>
      <c r="L150" s="174">
        <v>40</v>
      </c>
    </row>
    <row r="151" spans="1:12" ht="12.75">
      <c r="A151" s="124">
        <v>145</v>
      </c>
      <c r="B151" s="30" t="s">
        <v>699</v>
      </c>
      <c r="C151" s="24" t="s">
        <v>328</v>
      </c>
      <c r="D151" s="24" t="s">
        <v>1833</v>
      </c>
      <c r="E151" s="24" t="s">
        <v>1725</v>
      </c>
      <c r="F151" s="24" t="s">
        <v>1769</v>
      </c>
      <c r="G151" s="24">
        <v>3</v>
      </c>
      <c r="H151" s="24">
        <v>10</v>
      </c>
      <c r="I151" s="24">
        <v>9</v>
      </c>
      <c r="J151" s="24">
        <v>4</v>
      </c>
      <c r="K151" s="61">
        <v>14</v>
      </c>
      <c r="L151" s="168">
        <v>40</v>
      </c>
    </row>
    <row r="152" spans="1:12" ht="12.75">
      <c r="A152" s="124">
        <v>146</v>
      </c>
      <c r="B152" s="30" t="s">
        <v>2232</v>
      </c>
      <c r="C152" s="24" t="s">
        <v>38</v>
      </c>
      <c r="D152" s="24" t="s">
        <v>245</v>
      </c>
      <c r="E152" s="24" t="s">
        <v>2194</v>
      </c>
      <c r="F152" s="24" t="s">
        <v>2196</v>
      </c>
      <c r="G152" s="24">
        <v>10</v>
      </c>
      <c r="H152" s="24">
        <v>10</v>
      </c>
      <c r="I152" s="24">
        <v>10</v>
      </c>
      <c r="J152" s="24">
        <v>6</v>
      </c>
      <c r="K152" s="61">
        <v>4</v>
      </c>
      <c r="L152" s="168">
        <v>40</v>
      </c>
    </row>
    <row r="153" spans="1:12" ht="12.75">
      <c r="A153" s="124">
        <v>147</v>
      </c>
      <c r="B153" s="27" t="s">
        <v>3112</v>
      </c>
      <c r="C153" s="21" t="s">
        <v>328</v>
      </c>
      <c r="D153" s="21" t="s">
        <v>2773</v>
      </c>
      <c r="E153" s="21" t="s">
        <v>2508</v>
      </c>
      <c r="F153" s="21" t="s">
        <v>2774</v>
      </c>
      <c r="G153" s="21">
        <v>20</v>
      </c>
      <c r="H153" s="24">
        <v>0</v>
      </c>
      <c r="I153" s="21">
        <v>0</v>
      </c>
      <c r="J153" s="21">
        <v>0</v>
      </c>
      <c r="K153" s="78">
        <v>20</v>
      </c>
      <c r="L153" s="170">
        <f>SUM(G153:K153)</f>
        <v>40</v>
      </c>
    </row>
    <row r="154" spans="1:12" ht="12.75">
      <c r="A154" s="124">
        <v>148</v>
      </c>
      <c r="B154" s="27" t="s">
        <v>3114</v>
      </c>
      <c r="C154" s="21" t="s">
        <v>328</v>
      </c>
      <c r="D154" s="21" t="s">
        <v>2525</v>
      </c>
      <c r="E154" s="21" t="s">
        <v>2526</v>
      </c>
      <c r="F154" s="21" t="s">
        <v>2882</v>
      </c>
      <c r="G154" s="21">
        <v>20</v>
      </c>
      <c r="H154" s="24">
        <v>19</v>
      </c>
      <c r="I154" s="21">
        <v>0</v>
      </c>
      <c r="J154" s="21">
        <v>0</v>
      </c>
      <c r="K154" s="78">
        <v>1</v>
      </c>
      <c r="L154" s="170">
        <f>SUM(G154:K154)</f>
        <v>40</v>
      </c>
    </row>
    <row r="155" spans="1:12" ht="12.75">
      <c r="A155" s="124">
        <v>149</v>
      </c>
      <c r="B155" s="99" t="s">
        <v>3547</v>
      </c>
      <c r="C155" s="67" t="s">
        <v>38</v>
      </c>
      <c r="D155" s="67" t="s">
        <v>3451</v>
      </c>
      <c r="E155" s="67" t="s">
        <v>3452</v>
      </c>
      <c r="F155" s="67" t="s">
        <v>3453</v>
      </c>
      <c r="G155" s="67">
        <v>0</v>
      </c>
      <c r="H155" s="67">
        <v>19</v>
      </c>
      <c r="I155" s="67">
        <v>0</v>
      </c>
      <c r="J155" s="67">
        <v>2</v>
      </c>
      <c r="K155" s="100">
        <v>19</v>
      </c>
      <c r="L155" s="171">
        <v>40</v>
      </c>
    </row>
    <row r="156" spans="1:12" ht="12.75">
      <c r="A156" s="124">
        <v>150</v>
      </c>
      <c r="B156" s="27" t="s">
        <v>3115</v>
      </c>
      <c r="C156" s="21" t="s">
        <v>328</v>
      </c>
      <c r="D156" s="21" t="s">
        <v>2626</v>
      </c>
      <c r="E156" s="21" t="s">
        <v>2609</v>
      </c>
      <c r="F156" s="21" t="s">
        <v>2627</v>
      </c>
      <c r="G156" s="21">
        <v>0</v>
      </c>
      <c r="H156" s="24">
        <v>19</v>
      </c>
      <c r="I156" s="21">
        <v>16</v>
      </c>
      <c r="J156" s="21">
        <v>1</v>
      </c>
      <c r="K156" s="78">
        <v>2</v>
      </c>
      <c r="L156" s="170">
        <f>SUM(G156:K156)</f>
        <v>38</v>
      </c>
    </row>
    <row r="157" spans="1:12" ht="12.75">
      <c r="A157" s="124">
        <v>151</v>
      </c>
      <c r="B157" s="99" t="s">
        <v>3468</v>
      </c>
      <c r="C157" s="67" t="s">
        <v>38</v>
      </c>
      <c r="D157" s="67" t="s">
        <v>3637</v>
      </c>
      <c r="E157" s="67" t="s">
        <v>3638</v>
      </c>
      <c r="F157" s="67" t="s">
        <v>3639</v>
      </c>
      <c r="G157" s="67">
        <v>16</v>
      </c>
      <c r="H157" s="67">
        <v>4</v>
      </c>
      <c r="I157" s="67">
        <v>14</v>
      </c>
      <c r="J157" s="67">
        <v>0</v>
      </c>
      <c r="K157" s="100">
        <v>4</v>
      </c>
      <c r="L157" s="171">
        <f>SUM(G157:K157)</f>
        <v>38</v>
      </c>
    </row>
    <row r="158" spans="1:12" ht="12.75">
      <c r="A158" s="124">
        <v>152</v>
      </c>
      <c r="B158" s="30" t="s">
        <v>3177</v>
      </c>
      <c r="C158" s="24" t="s">
        <v>38</v>
      </c>
      <c r="D158" s="24" t="s">
        <v>165</v>
      </c>
      <c r="E158" s="24" t="s">
        <v>3178</v>
      </c>
      <c r="F158" s="24" t="s">
        <v>3179</v>
      </c>
      <c r="G158" s="24">
        <v>20</v>
      </c>
      <c r="H158" s="24">
        <v>0</v>
      </c>
      <c r="I158" s="118">
        <v>13</v>
      </c>
      <c r="J158" s="118">
        <v>2</v>
      </c>
      <c r="K158" s="165">
        <v>3</v>
      </c>
      <c r="L158" s="175">
        <v>38</v>
      </c>
    </row>
    <row r="159" spans="1:12" ht="12.75">
      <c r="A159" s="124">
        <v>153</v>
      </c>
      <c r="B159" s="30" t="s">
        <v>562</v>
      </c>
      <c r="C159" s="24" t="s">
        <v>328</v>
      </c>
      <c r="D159" s="24" t="s">
        <v>410</v>
      </c>
      <c r="E159" s="24" t="s">
        <v>411</v>
      </c>
      <c r="F159" s="24" t="s">
        <v>513</v>
      </c>
      <c r="G159" s="24">
        <v>5</v>
      </c>
      <c r="H159" s="24">
        <v>18</v>
      </c>
      <c r="I159" s="24">
        <v>2</v>
      </c>
      <c r="J159" s="24">
        <v>2</v>
      </c>
      <c r="K159" s="61">
        <v>10</v>
      </c>
      <c r="L159" s="168">
        <f>SUM(G159:K159)</f>
        <v>37</v>
      </c>
    </row>
    <row r="160" spans="1:12" ht="12.75">
      <c r="A160" s="124">
        <v>154</v>
      </c>
      <c r="B160" s="30" t="s">
        <v>796</v>
      </c>
      <c r="C160" s="24" t="s">
        <v>38</v>
      </c>
      <c r="D160" s="24" t="s">
        <v>245</v>
      </c>
      <c r="E160" s="24" t="s">
        <v>720</v>
      </c>
      <c r="F160" s="24" t="s">
        <v>723</v>
      </c>
      <c r="G160" s="24">
        <v>5</v>
      </c>
      <c r="H160" s="24">
        <v>2</v>
      </c>
      <c r="I160" s="24">
        <v>8</v>
      </c>
      <c r="J160" s="24">
        <v>2</v>
      </c>
      <c r="K160" s="61">
        <v>20</v>
      </c>
      <c r="L160" s="168">
        <v>37</v>
      </c>
    </row>
    <row r="161" spans="1:12" ht="12.75">
      <c r="A161" s="124">
        <v>155</v>
      </c>
      <c r="B161" s="30" t="s">
        <v>950</v>
      </c>
      <c r="C161" s="24" t="s">
        <v>1185</v>
      </c>
      <c r="D161" s="24" t="s">
        <v>838</v>
      </c>
      <c r="E161" s="24" t="s">
        <v>839</v>
      </c>
      <c r="F161" s="24" t="s">
        <v>840</v>
      </c>
      <c r="G161" s="24">
        <v>20</v>
      </c>
      <c r="H161" s="24">
        <v>0</v>
      </c>
      <c r="I161" s="24">
        <v>13</v>
      </c>
      <c r="J161" s="24">
        <v>2</v>
      </c>
      <c r="K161" s="61">
        <v>2</v>
      </c>
      <c r="L161" s="168">
        <f>SUM(G161:K161)</f>
        <v>37</v>
      </c>
    </row>
    <row r="162" spans="1:12" ht="12.75">
      <c r="A162" s="124">
        <v>156</v>
      </c>
      <c r="B162" s="27" t="s">
        <v>1601</v>
      </c>
      <c r="C162" s="24" t="s">
        <v>38</v>
      </c>
      <c r="D162" s="21" t="s">
        <v>1493</v>
      </c>
      <c r="E162" s="24" t="s">
        <v>1494</v>
      </c>
      <c r="F162" s="21" t="s">
        <v>1542</v>
      </c>
      <c r="G162" s="24">
        <v>11</v>
      </c>
      <c r="H162" s="24">
        <v>6</v>
      </c>
      <c r="I162" s="24">
        <v>0</v>
      </c>
      <c r="J162" s="24">
        <v>0</v>
      </c>
      <c r="K162" s="61">
        <v>20</v>
      </c>
      <c r="L162" s="168">
        <v>37</v>
      </c>
    </row>
    <row r="163" spans="1:12" ht="12.75">
      <c r="A163" s="124">
        <v>157</v>
      </c>
      <c r="B163" s="99" t="s">
        <v>3607</v>
      </c>
      <c r="C163" s="67" t="s">
        <v>328</v>
      </c>
      <c r="D163" s="67" t="s">
        <v>3608</v>
      </c>
      <c r="E163" s="67" t="s">
        <v>3567</v>
      </c>
      <c r="F163" s="67" t="s">
        <v>3572</v>
      </c>
      <c r="G163" s="67">
        <v>0</v>
      </c>
      <c r="H163" s="67">
        <v>14</v>
      </c>
      <c r="I163" s="67">
        <v>17</v>
      </c>
      <c r="J163" s="67">
        <v>0</v>
      </c>
      <c r="K163" s="100">
        <v>6</v>
      </c>
      <c r="L163" s="171">
        <v>37</v>
      </c>
    </row>
    <row r="164" spans="1:12" ht="12.75">
      <c r="A164" s="124">
        <v>158</v>
      </c>
      <c r="B164" s="30" t="s">
        <v>563</v>
      </c>
      <c r="C164" s="24" t="s">
        <v>328</v>
      </c>
      <c r="D164" s="24" t="s">
        <v>410</v>
      </c>
      <c r="E164" s="24" t="s">
        <v>411</v>
      </c>
      <c r="F164" s="24" t="s">
        <v>513</v>
      </c>
      <c r="G164" s="24">
        <v>20</v>
      </c>
      <c r="H164" s="24">
        <v>4</v>
      </c>
      <c r="I164" s="24">
        <v>8.6</v>
      </c>
      <c r="J164" s="24">
        <v>4</v>
      </c>
      <c r="K164" s="61">
        <v>0</v>
      </c>
      <c r="L164" s="168">
        <f>SUM(G164:K164)</f>
        <v>36.6</v>
      </c>
    </row>
    <row r="165" spans="1:12" ht="12.75">
      <c r="A165" s="124">
        <v>159</v>
      </c>
      <c r="B165" s="30" t="s">
        <v>564</v>
      </c>
      <c r="C165" s="24" t="s">
        <v>497</v>
      </c>
      <c r="D165" s="24" t="s">
        <v>498</v>
      </c>
      <c r="E165" s="24" t="s">
        <v>499</v>
      </c>
      <c r="F165" s="24" t="s">
        <v>551</v>
      </c>
      <c r="G165" s="24">
        <v>0</v>
      </c>
      <c r="H165" s="24">
        <v>2</v>
      </c>
      <c r="I165" s="24">
        <v>13</v>
      </c>
      <c r="J165" s="24">
        <v>5</v>
      </c>
      <c r="K165" s="61">
        <v>16</v>
      </c>
      <c r="L165" s="168">
        <f>SUM(G165:K165)</f>
        <v>36</v>
      </c>
    </row>
    <row r="166" spans="1:12" ht="12.75">
      <c r="A166" s="124">
        <v>160</v>
      </c>
      <c r="B166" s="27" t="s">
        <v>1602</v>
      </c>
      <c r="C166" s="24" t="s">
        <v>38</v>
      </c>
      <c r="D166" s="21" t="s">
        <v>1507</v>
      </c>
      <c r="E166" s="24" t="s">
        <v>1494</v>
      </c>
      <c r="F166" s="21" t="s">
        <v>1594</v>
      </c>
      <c r="G166" s="24">
        <v>5</v>
      </c>
      <c r="H166" s="24">
        <v>2</v>
      </c>
      <c r="I166" s="24">
        <v>8</v>
      </c>
      <c r="J166" s="24">
        <v>1</v>
      </c>
      <c r="K166" s="61">
        <v>20</v>
      </c>
      <c r="L166" s="168">
        <v>36</v>
      </c>
    </row>
    <row r="167" spans="1:12" ht="12.75">
      <c r="A167" s="124">
        <v>161</v>
      </c>
      <c r="B167" s="30" t="s">
        <v>1714</v>
      </c>
      <c r="C167" s="24" t="s">
        <v>38</v>
      </c>
      <c r="D167" s="24" t="s">
        <v>1715</v>
      </c>
      <c r="E167" s="24" t="s">
        <v>1619</v>
      </c>
      <c r="F167" s="21" t="s">
        <v>1689</v>
      </c>
      <c r="G167" s="24">
        <v>10</v>
      </c>
      <c r="H167" s="24">
        <v>3</v>
      </c>
      <c r="I167" s="24">
        <v>2</v>
      </c>
      <c r="J167" s="24">
        <v>1</v>
      </c>
      <c r="K167" s="61">
        <v>20</v>
      </c>
      <c r="L167" s="168">
        <f aca="true" t="shared" si="7" ref="L167:L175">SUM(G167:K167)</f>
        <v>36</v>
      </c>
    </row>
    <row r="168" spans="1:12" ht="12.75">
      <c r="A168" s="124">
        <v>162</v>
      </c>
      <c r="B168" s="30" t="s">
        <v>2185</v>
      </c>
      <c r="C168" s="24" t="s">
        <v>328</v>
      </c>
      <c r="D168" s="24" t="s">
        <v>2140</v>
      </c>
      <c r="E168" s="24" t="s">
        <v>2141</v>
      </c>
      <c r="F168" s="24" t="s">
        <v>2142</v>
      </c>
      <c r="G168" s="24">
        <v>8</v>
      </c>
      <c r="H168" s="24">
        <v>8</v>
      </c>
      <c r="I168" s="24">
        <v>4</v>
      </c>
      <c r="J168" s="24">
        <v>6</v>
      </c>
      <c r="K168" s="61">
        <v>10</v>
      </c>
      <c r="L168" s="168">
        <f t="shared" si="7"/>
        <v>36</v>
      </c>
    </row>
    <row r="169" spans="1:12" ht="12.75">
      <c r="A169" s="124">
        <v>163</v>
      </c>
      <c r="B169" s="30" t="s">
        <v>2186</v>
      </c>
      <c r="C169" s="24" t="s">
        <v>328</v>
      </c>
      <c r="D169" s="24" t="s">
        <v>2144</v>
      </c>
      <c r="E169" s="24" t="s">
        <v>2145</v>
      </c>
      <c r="F169" s="24" t="s">
        <v>2146</v>
      </c>
      <c r="G169" s="24">
        <v>8</v>
      </c>
      <c r="H169" s="24">
        <v>8</v>
      </c>
      <c r="I169" s="24">
        <v>4</v>
      </c>
      <c r="J169" s="24">
        <v>7</v>
      </c>
      <c r="K169" s="61">
        <v>9</v>
      </c>
      <c r="L169" s="168">
        <f t="shared" si="7"/>
        <v>36</v>
      </c>
    </row>
    <row r="170" spans="1:12" ht="12.75">
      <c r="A170" s="124">
        <v>164</v>
      </c>
      <c r="B170" s="30" t="s">
        <v>2187</v>
      </c>
      <c r="C170" s="24" t="s">
        <v>328</v>
      </c>
      <c r="D170" s="24" t="s">
        <v>2144</v>
      </c>
      <c r="E170" s="24" t="s">
        <v>2145</v>
      </c>
      <c r="F170" s="24" t="s">
        <v>2146</v>
      </c>
      <c r="G170" s="24">
        <v>8</v>
      </c>
      <c r="H170" s="24">
        <v>4</v>
      </c>
      <c r="I170" s="24">
        <v>8</v>
      </c>
      <c r="J170" s="24">
        <v>8</v>
      </c>
      <c r="K170" s="61">
        <v>8</v>
      </c>
      <c r="L170" s="168">
        <f t="shared" si="7"/>
        <v>36</v>
      </c>
    </row>
    <row r="171" spans="1:12" ht="12.75">
      <c r="A171" s="124">
        <v>165</v>
      </c>
      <c r="B171" s="30" t="s">
        <v>2188</v>
      </c>
      <c r="C171" s="24" t="s">
        <v>328</v>
      </c>
      <c r="D171" s="24" t="s">
        <v>2149</v>
      </c>
      <c r="E171" s="24" t="s">
        <v>2150</v>
      </c>
      <c r="F171" s="24" t="s">
        <v>2146</v>
      </c>
      <c r="G171" s="24">
        <v>7</v>
      </c>
      <c r="H171" s="24">
        <v>5</v>
      </c>
      <c r="I171" s="24">
        <v>8</v>
      </c>
      <c r="J171" s="24">
        <v>6</v>
      </c>
      <c r="K171" s="61">
        <v>10</v>
      </c>
      <c r="L171" s="168">
        <f t="shared" si="7"/>
        <v>36</v>
      </c>
    </row>
    <row r="172" spans="1:12" ht="12.75">
      <c r="A172" s="124">
        <v>166</v>
      </c>
      <c r="B172" s="27" t="s">
        <v>3116</v>
      </c>
      <c r="C172" s="21" t="s">
        <v>328</v>
      </c>
      <c r="D172" s="21" t="s">
        <v>2518</v>
      </c>
      <c r="E172" s="21" t="s">
        <v>2519</v>
      </c>
      <c r="F172" s="21" t="s">
        <v>360</v>
      </c>
      <c r="G172" s="21">
        <v>8</v>
      </c>
      <c r="H172" s="24">
        <v>18</v>
      </c>
      <c r="I172" s="21">
        <v>1</v>
      </c>
      <c r="J172" s="21">
        <v>1</v>
      </c>
      <c r="K172" s="78">
        <v>8</v>
      </c>
      <c r="L172" s="170">
        <f t="shared" si="7"/>
        <v>36</v>
      </c>
    </row>
    <row r="173" spans="1:12" ht="12.75">
      <c r="A173" s="124">
        <v>167</v>
      </c>
      <c r="B173" s="27" t="s">
        <v>3117</v>
      </c>
      <c r="C173" s="21" t="s">
        <v>328</v>
      </c>
      <c r="D173" s="21" t="s">
        <v>78</v>
      </c>
      <c r="E173" s="21" t="s">
        <v>2557</v>
      </c>
      <c r="F173" s="21" t="s">
        <v>2696</v>
      </c>
      <c r="G173" s="21">
        <v>8</v>
      </c>
      <c r="H173" s="24">
        <v>4</v>
      </c>
      <c r="I173" s="21">
        <v>0</v>
      </c>
      <c r="J173" s="21">
        <v>4</v>
      </c>
      <c r="K173" s="78">
        <v>20</v>
      </c>
      <c r="L173" s="170">
        <f t="shared" si="7"/>
        <v>36</v>
      </c>
    </row>
    <row r="174" spans="1:12" ht="12.75">
      <c r="A174" s="124">
        <v>168</v>
      </c>
      <c r="B174" s="27" t="s">
        <v>3535</v>
      </c>
      <c r="C174" s="67" t="s">
        <v>38</v>
      </c>
      <c r="D174" s="24" t="s">
        <v>83</v>
      </c>
      <c r="E174" s="24" t="s">
        <v>3372</v>
      </c>
      <c r="F174" s="24" t="s">
        <v>3536</v>
      </c>
      <c r="G174" s="24">
        <v>7</v>
      </c>
      <c r="H174" s="24">
        <v>2</v>
      </c>
      <c r="I174" s="24">
        <v>9</v>
      </c>
      <c r="J174" s="67">
        <v>4</v>
      </c>
      <c r="K174" s="100">
        <v>14</v>
      </c>
      <c r="L174" s="168">
        <f t="shared" si="7"/>
        <v>36</v>
      </c>
    </row>
    <row r="175" spans="1:12" ht="12.75">
      <c r="A175" s="124">
        <v>169</v>
      </c>
      <c r="B175" s="30" t="s">
        <v>157</v>
      </c>
      <c r="C175" s="24" t="s">
        <v>38</v>
      </c>
      <c r="D175" s="125" t="s">
        <v>47</v>
      </c>
      <c r="E175" s="24" t="s">
        <v>32</v>
      </c>
      <c r="F175" s="24" t="s">
        <v>31</v>
      </c>
      <c r="G175" s="24">
        <v>8</v>
      </c>
      <c r="H175" s="24">
        <v>6</v>
      </c>
      <c r="I175" s="24">
        <v>11</v>
      </c>
      <c r="J175" s="24">
        <v>4</v>
      </c>
      <c r="K175" s="61">
        <v>6</v>
      </c>
      <c r="L175" s="168">
        <f t="shared" si="7"/>
        <v>35</v>
      </c>
    </row>
    <row r="176" spans="1:12" ht="12.75">
      <c r="A176" s="124">
        <v>170</v>
      </c>
      <c r="B176" s="30" t="s">
        <v>1834</v>
      </c>
      <c r="C176" s="24" t="s">
        <v>328</v>
      </c>
      <c r="D176" s="24" t="s">
        <v>1835</v>
      </c>
      <c r="E176" s="24" t="s">
        <v>1836</v>
      </c>
      <c r="F176" s="24" t="s">
        <v>1837</v>
      </c>
      <c r="G176" s="24">
        <v>5</v>
      </c>
      <c r="H176" s="24">
        <v>0</v>
      </c>
      <c r="I176" s="24">
        <v>8</v>
      </c>
      <c r="J176" s="24">
        <v>20</v>
      </c>
      <c r="K176" s="61">
        <v>2</v>
      </c>
      <c r="L176" s="168">
        <v>35</v>
      </c>
    </row>
    <row r="177" spans="1:12" ht="12.75">
      <c r="A177" s="124">
        <v>171</v>
      </c>
      <c r="B177" s="30" t="s">
        <v>2189</v>
      </c>
      <c r="C177" s="24" t="s">
        <v>328</v>
      </c>
      <c r="D177" s="24" t="s">
        <v>2149</v>
      </c>
      <c r="E177" s="24" t="s">
        <v>2150</v>
      </c>
      <c r="F177" s="24" t="s">
        <v>2146</v>
      </c>
      <c r="G177" s="24">
        <v>8</v>
      </c>
      <c r="H177" s="24">
        <v>7</v>
      </c>
      <c r="I177" s="24">
        <v>5</v>
      </c>
      <c r="J177" s="24">
        <v>5</v>
      </c>
      <c r="K177" s="61">
        <v>10</v>
      </c>
      <c r="L177" s="168">
        <f>SUM(G177:K177)</f>
        <v>35</v>
      </c>
    </row>
    <row r="178" spans="1:12" ht="12.75">
      <c r="A178" s="124">
        <v>172</v>
      </c>
      <c r="B178" s="27" t="s">
        <v>3118</v>
      </c>
      <c r="C178" s="21" t="s">
        <v>328</v>
      </c>
      <c r="D178" s="21" t="s">
        <v>2518</v>
      </c>
      <c r="E178" s="21" t="s">
        <v>2519</v>
      </c>
      <c r="F178" s="21" t="s">
        <v>360</v>
      </c>
      <c r="G178" s="21">
        <v>1</v>
      </c>
      <c r="H178" s="24">
        <v>0</v>
      </c>
      <c r="I178" s="21">
        <v>12</v>
      </c>
      <c r="J178" s="21">
        <v>2</v>
      </c>
      <c r="K178" s="78">
        <v>20</v>
      </c>
      <c r="L178" s="170">
        <f>SUM(G178:K178)</f>
        <v>35</v>
      </c>
    </row>
    <row r="179" spans="1:12" ht="12.75">
      <c r="A179" s="124">
        <v>173</v>
      </c>
      <c r="B179" s="30" t="s">
        <v>206</v>
      </c>
      <c r="C179" s="24" t="s">
        <v>38</v>
      </c>
      <c r="D179" s="24" t="s">
        <v>208</v>
      </c>
      <c r="E179" s="24" t="s">
        <v>32</v>
      </c>
      <c r="F179" s="24" t="s">
        <v>209</v>
      </c>
      <c r="G179" s="24">
        <v>12</v>
      </c>
      <c r="H179" s="24">
        <v>3</v>
      </c>
      <c r="I179" s="24">
        <v>11</v>
      </c>
      <c r="J179" s="24">
        <v>2</v>
      </c>
      <c r="K179" s="61">
        <v>6</v>
      </c>
      <c r="L179" s="168">
        <f>SUM(G179:K179)</f>
        <v>34</v>
      </c>
    </row>
    <row r="180" spans="1:12" ht="12.75">
      <c r="A180" s="124">
        <v>174</v>
      </c>
      <c r="B180" s="101" t="s">
        <v>1422</v>
      </c>
      <c r="C180" s="24" t="s">
        <v>328</v>
      </c>
      <c r="D180" s="95" t="s">
        <v>1423</v>
      </c>
      <c r="E180" s="24" t="s">
        <v>1420</v>
      </c>
      <c r="F180" s="95" t="s">
        <v>1424</v>
      </c>
      <c r="G180" s="95">
        <v>8</v>
      </c>
      <c r="H180" s="95">
        <v>2</v>
      </c>
      <c r="I180" s="95">
        <v>13</v>
      </c>
      <c r="J180" s="95">
        <v>5</v>
      </c>
      <c r="K180" s="128">
        <v>6</v>
      </c>
      <c r="L180" s="172">
        <v>34</v>
      </c>
    </row>
    <row r="181" spans="1:12" ht="12.75">
      <c r="A181" s="124">
        <v>175</v>
      </c>
      <c r="B181" s="30" t="s">
        <v>3537</v>
      </c>
      <c r="C181" s="67" t="s">
        <v>38</v>
      </c>
      <c r="D181" s="24" t="s">
        <v>245</v>
      </c>
      <c r="E181" s="24" t="s">
        <v>3372</v>
      </c>
      <c r="F181" s="24" t="s">
        <v>3438</v>
      </c>
      <c r="G181" s="24">
        <v>10</v>
      </c>
      <c r="H181" s="24">
        <v>2</v>
      </c>
      <c r="I181" s="24">
        <v>7</v>
      </c>
      <c r="J181" s="67">
        <v>5</v>
      </c>
      <c r="K181" s="100">
        <v>10</v>
      </c>
      <c r="L181" s="168">
        <f aca="true" t="shared" si="8" ref="L181:L188">SUM(G181:K181)</f>
        <v>34</v>
      </c>
    </row>
    <row r="182" spans="1:12" ht="12.75">
      <c r="A182" s="124">
        <v>176</v>
      </c>
      <c r="B182" s="30" t="s">
        <v>951</v>
      </c>
      <c r="C182" s="24" t="s">
        <v>1185</v>
      </c>
      <c r="D182" s="24" t="s">
        <v>819</v>
      </c>
      <c r="E182" s="24" t="s">
        <v>820</v>
      </c>
      <c r="F182" s="24" t="s">
        <v>821</v>
      </c>
      <c r="G182" s="24">
        <v>20</v>
      </c>
      <c r="H182" s="24">
        <v>0</v>
      </c>
      <c r="I182" s="24">
        <v>12</v>
      </c>
      <c r="J182" s="24">
        <v>0</v>
      </c>
      <c r="K182" s="61">
        <v>0</v>
      </c>
      <c r="L182" s="168">
        <f t="shared" si="8"/>
        <v>32</v>
      </c>
    </row>
    <row r="183" spans="1:12" ht="12.75">
      <c r="A183" s="124">
        <v>177</v>
      </c>
      <c r="B183" s="103" t="s">
        <v>1311</v>
      </c>
      <c r="C183" s="42" t="s">
        <v>1185</v>
      </c>
      <c r="D183" s="42" t="s">
        <v>1224</v>
      </c>
      <c r="E183" s="42" t="s">
        <v>1187</v>
      </c>
      <c r="F183" s="42" t="s">
        <v>1225</v>
      </c>
      <c r="G183" s="24">
        <v>9</v>
      </c>
      <c r="H183" s="24">
        <v>19</v>
      </c>
      <c r="I183" s="24">
        <v>3</v>
      </c>
      <c r="J183" s="24">
        <v>0</v>
      </c>
      <c r="K183" s="61">
        <v>1</v>
      </c>
      <c r="L183" s="168">
        <f t="shared" si="8"/>
        <v>32</v>
      </c>
    </row>
    <row r="184" spans="1:12" ht="12.75">
      <c r="A184" s="124">
        <v>178</v>
      </c>
      <c r="B184" s="27" t="s">
        <v>3119</v>
      </c>
      <c r="C184" s="21" t="s">
        <v>328</v>
      </c>
      <c r="D184" s="21" t="s">
        <v>3120</v>
      </c>
      <c r="E184" s="21" t="s">
        <v>2609</v>
      </c>
      <c r="F184" s="21" t="s">
        <v>3121</v>
      </c>
      <c r="G184" s="21">
        <v>20</v>
      </c>
      <c r="H184" s="24">
        <v>0</v>
      </c>
      <c r="I184" s="21">
        <v>0</v>
      </c>
      <c r="J184" s="21">
        <v>4</v>
      </c>
      <c r="K184" s="78">
        <v>8</v>
      </c>
      <c r="L184" s="170">
        <f t="shared" si="8"/>
        <v>32</v>
      </c>
    </row>
    <row r="185" spans="1:12" ht="12.75">
      <c r="A185" s="124">
        <v>179</v>
      </c>
      <c r="B185" s="30" t="s">
        <v>3538</v>
      </c>
      <c r="C185" s="67" t="s">
        <v>38</v>
      </c>
      <c r="D185" s="66" t="s">
        <v>3375</v>
      </c>
      <c r="E185" s="24" t="s">
        <v>3372</v>
      </c>
      <c r="F185" s="24" t="s">
        <v>3533</v>
      </c>
      <c r="G185" s="24">
        <v>20</v>
      </c>
      <c r="H185" s="24">
        <v>1</v>
      </c>
      <c r="I185" s="24">
        <v>1</v>
      </c>
      <c r="J185" s="67">
        <v>0</v>
      </c>
      <c r="K185" s="100">
        <v>10</v>
      </c>
      <c r="L185" s="168">
        <f t="shared" si="8"/>
        <v>32</v>
      </c>
    </row>
    <row r="186" spans="1:12" ht="12.75">
      <c r="A186" s="124">
        <v>180</v>
      </c>
      <c r="B186" s="27" t="s">
        <v>3122</v>
      </c>
      <c r="C186" s="21" t="s">
        <v>497</v>
      </c>
      <c r="D186" s="21" t="s">
        <v>3067</v>
      </c>
      <c r="E186" s="21" t="s">
        <v>2519</v>
      </c>
      <c r="F186" s="21" t="s">
        <v>2844</v>
      </c>
      <c r="G186" s="21">
        <v>12</v>
      </c>
      <c r="H186" s="24">
        <v>19</v>
      </c>
      <c r="I186" s="21">
        <v>0</v>
      </c>
      <c r="J186" s="21">
        <v>0</v>
      </c>
      <c r="K186" s="78">
        <v>0</v>
      </c>
      <c r="L186" s="170">
        <f t="shared" si="8"/>
        <v>31</v>
      </c>
    </row>
    <row r="187" spans="1:12" ht="12.75">
      <c r="A187" s="124">
        <v>181</v>
      </c>
      <c r="B187" s="27" t="s">
        <v>3123</v>
      </c>
      <c r="C187" s="21" t="s">
        <v>328</v>
      </c>
      <c r="D187" s="137" t="s">
        <v>1938</v>
      </c>
      <c r="E187" s="21" t="s">
        <v>2522</v>
      </c>
      <c r="F187" s="21" t="s">
        <v>2900</v>
      </c>
      <c r="G187" s="21">
        <v>8</v>
      </c>
      <c r="H187" s="21">
        <v>0</v>
      </c>
      <c r="I187" s="21">
        <v>17</v>
      </c>
      <c r="J187" s="21">
        <v>0</v>
      </c>
      <c r="K187" s="78">
        <v>6</v>
      </c>
      <c r="L187" s="170">
        <f t="shared" si="8"/>
        <v>31</v>
      </c>
    </row>
    <row r="188" spans="1:12" ht="12.75">
      <c r="A188" s="124">
        <v>182</v>
      </c>
      <c r="B188" s="30" t="s">
        <v>565</v>
      </c>
      <c r="C188" s="24" t="s">
        <v>497</v>
      </c>
      <c r="D188" s="24" t="s">
        <v>498</v>
      </c>
      <c r="E188" s="24" t="s">
        <v>499</v>
      </c>
      <c r="F188" s="24" t="s">
        <v>551</v>
      </c>
      <c r="G188" s="24">
        <v>5</v>
      </c>
      <c r="H188" s="24">
        <v>0</v>
      </c>
      <c r="I188" s="24">
        <v>1</v>
      </c>
      <c r="J188" s="24">
        <v>4</v>
      </c>
      <c r="K188" s="61">
        <v>20</v>
      </c>
      <c r="L188" s="168">
        <f t="shared" si="8"/>
        <v>30</v>
      </c>
    </row>
    <row r="189" spans="1:12" ht="12.75">
      <c r="A189" s="124">
        <v>183</v>
      </c>
      <c r="B189" s="30" t="s">
        <v>1173</v>
      </c>
      <c r="C189" s="24" t="s">
        <v>38</v>
      </c>
      <c r="D189" s="24" t="s">
        <v>1076</v>
      </c>
      <c r="E189" s="24" t="s">
        <v>1068</v>
      </c>
      <c r="F189" s="24" t="s">
        <v>1077</v>
      </c>
      <c r="G189" s="24">
        <v>5</v>
      </c>
      <c r="H189" s="24">
        <v>0</v>
      </c>
      <c r="I189" s="24">
        <v>10</v>
      </c>
      <c r="J189" s="24">
        <v>10</v>
      </c>
      <c r="K189" s="61">
        <v>5</v>
      </c>
      <c r="L189" s="168">
        <v>30</v>
      </c>
    </row>
    <row r="190" spans="1:12" ht="12.75">
      <c r="A190" s="124">
        <v>184</v>
      </c>
      <c r="B190" s="27" t="s">
        <v>1722</v>
      </c>
      <c r="C190" s="24" t="s">
        <v>38</v>
      </c>
      <c r="D190" s="24" t="s">
        <v>1667</v>
      </c>
      <c r="E190" s="24" t="s">
        <v>1608</v>
      </c>
      <c r="F190" s="21" t="s">
        <v>1713</v>
      </c>
      <c r="G190" s="24">
        <v>14</v>
      </c>
      <c r="H190" s="24">
        <v>2</v>
      </c>
      <c r="I190" s="24">
        <v>8</v>
      </c>
      <c r="J190" s="24">
        <v>2</v>
      </c>
      <c r="K190" s="61">
        <v>4</v>
      </c>
      <c r="L190" s="168">
        <f>SUM(G190:K190)</f>
        <v>30</v>
      </c>
    </row>
    <row r="191" spans="1:12" ht="12.75">
      <c r="A191" s="124">
        <v>185</v>
      </c>
      <c r="B191" s="30" t="s">
        <v>2490</v>
      </c>
      <c r="C191" s="24" t="s">
        <v>38</v>
      </c>
      <c r="D191" s="24" t="s">
        <v>2410</v>
      </c>
      <c r="E191" s="24" t="s">
        <v>2275</v>
      </c>
      <c r="F191" s="24" t="s">
        <v>2462</v>
      </c>
      <c r="G191" s="24">
        <v>20</v>
      </c>
      <c r="H191" s="24">
        <v>0</v>
      </c>
      <c r="I191" s="24">
        <v>9</v>
      </c>
      <c r="J191" s="24">
        <v>0</v>
      </c>
      <c r="K191" s="61">
        <v>1</v>
      </c>
      <c r="L191" s="168">
        <f>SUM(G191:K191)</f>
        <v>30</v>
      </c>
    </row>
    <row r="192" spans="1:12" ht="12.75">
      <c r="A192" s="124">
        <v>186</v>
      </c>
      <c r="B192" s="30" t="s">
        <v>566</v>
      </c>
      <c r="C192" s="24" t="s">
        <v>497</v>
      </c>
      <c r="D192" s="24" t="s">
        <v>498</v>
      </c>
      <c r="E192" s="24" t="s">
        <v>499</v>
      </c>
      <c r="F192" s="24" t="s">
        <v>551</v>
      </c>
      <c r="G192" s="24">
        <v>3</v>
      </c>
      <c r="H192" s="24">
        <v>4</v>
      </c>
      <c r="I192" s="24">
        <v>1</v>
      </c>
      <c r="J192" s="24">
        <v>1</v>
      </c>
      <c r="K192" s="61">
        <v>20</v>
      </c>
      <c r="L192" s="168">
        <f>SUM(G192:K192)</f>
        <v>29</v>
      </c>
    </row>
    <row r="193" spans="1:12" ht="12.75">
      <c r="A193" s="124">
        <v>187</v>
      </c>
      <c r="B193" s="27" t="s">
        <v>3124</v>
      </c>
      <c r="C193" s="21" t="s">
        <v>497</v>
      </c>
      <c r="D193" s="21" t="s">
        <v>3067</v>
      </c>
      <c r="E193" s="21" t="s">
        <v>2519</v>
      </c>
      <c r="F193" s="21" t="s">
        <v>2844</v>
      </c>
      <c r="G193" s="21">
        <v>0</v>
      </c>
      <c r="H193" s="24">
        <v>0</v>
      </c>
      <c r="I193" s="21">
        <v>5</v>
      </c>
      <c r="J193" s="21">
        <v>4</v>
      </c>
      <c r="K193" s="78">
        <v>20</v>
      </c>
      <c r="L193" s="170">
        <f>SUM(G193:K193)</f>
        <v>29</v>
      </c>
    </row>
    <row r="194" spans="1:12" ht="12.75">
      <c r="A194" s="124">
        <v>188</v>
      </c>
      <c r="B194" s="146" t="s">
        <v>715</v>
      </c>
      <c r="C194" s="24" t="s">
        <v>38</v>
      </c>
      <c r="D194" s="126" t="s">
        <v>608</v>
      </c>
      <c r="E194" s="126" t="s">
        <v>597</v>
      </c>
      <c r="F194" s="126" t="s">
        <v>609</v>
      </c>
      <c r="G194" s="184">
        <v>9</v>
      </c>
      <c r="H194" s="184">
        <v>0</v>
      </c>
      <c r="I194" s="184">
        <v>12</v>
      </c>
      <c r="J194" s="184">
        <v>3</v>
      </c>
      <c r="K194" s="188">
        <v>5</v>
      </c>
      <c r="L194" s="189">
        <v>29</v>
      </c>
    </row>
    <row r="195" spans="1:12" ht="12.75">
      <c r="A195" s="124">
        <v>189</v>
      </c>
      <c r="B195" s="30" t="s">
        <v>797</v>
      </c>
      <c r="C195" s="24" t="s">
        <v>38</v>
      </c>
      <c r="D195" s="24" t="s">
        <v>146</v>
      </c>
      <c r="E195" s="24" t="s">
        <v>720</v>
      </c>
      <c r="F195" s="24" t="s">
        <v>734</v>
      </c>
      <c r="G195" s="24">
        <v>9</v>
      </c>
      <c r="H195" s="24">
        <v>18</v>
      </c>
      <c r="I195" s="24">
        <v>0</v>
      </c>
      <c r="J195" s="24">
        <v>2</v>
      </c>
      <c r="K195" s="61">
        <v>0</v>
      </c>
      <c r="L195" s="168">
        <v>29</v>
      </c>
    </row>
    <row r="196" spans="1:12" ht="12.75">
      <c r="A196" s="124">
        <v>190</v>
      </c>
      <c r="B196" s="101" t="s">
        <v>1425</v>
      </c>
      <c r="C196" s="24" t="s">
        <v>328</v>
      </c>
      <c r="D196" s="95" t="s">
        <v>1419</v>
      </c>
      <c r="E196" s="24" t="s">
        <v>1420</v>
      </c>
      <c r="F196" s="95" t="s">
        <v>1421</v>
      </c>
      <c r="G196" s="95">
        <v>20</v>
      </c>
      <c r="H196" s="95">
        <v>4</v>
      </c>
      <c r="I196" s="95">
        <v>0</v>
      </c>
      <c r="J196" s="95">
        <v>3</v>
      </c>
      <c r="K196" s="128">
        <v>2</v>
      </c>
      <c r="L196" s="172">
        <v>29</v>
      </c>
    </row>
    <row r="197" spans="1:12" ht="12.75">
      <c r="A197" s="124">
        <v>191</v>
      </c>
      <c r="B197" s="27" t="s">
        <v>3539</v>
      </c>
      <c r="C197" s="67" t="s">
        <v>38</v>
      </c>
      <c r="D197" s="66" t="s">
        <v>3375</v>
      </c>
      <c r="E197" s="24" t="s">
        <v>3372</v>
      </c>
      <c r="F197" s="24" t="s">
        <v>3533</v>
      </c>
      <c r="G197" s="24">
        <v>20</v>
      </c>
      <c r="H197" s="24">
        <v>1</v>
      </c>
      <c r="I197" s="24">
        <v>4</v>
      </c>
      <c r="J197" s="67">
        <v>4</v>
      </c>
      <c r="K197" s="100">
        <v>0</v>
      </c>
      <c r="L197" s="168">
        <f>SUM(G197:K197)</f>
        <v>29</v>
      </c>
    </row>
    <row r="198" spans="1:12" ht="12.75">
      <c r="A198" s="124">
        <v>192</v>
      </c>
      <c r="B198" s="27" t="s">
        <v>1712</v>
      </c>
      <c r="C198" s="24" t="s">
        <v>38</v>
      </c>
      <c r="D198" s="24" t="s">
        <v>1667</v>
      </c>
      <c r="E198" s="24" t="s">
        <v>1608</v>
      </c>
      <c r="F198" s="21" t="s">
        <v>1713</v>
      </c>
      <c r="G198" s="24">
        <v>19</v>
      </c>
      <c r="H198" s="24">
        <v>2</v>
      </c>
      <c r="I198" s="24">
        <v>1</v>
      </c>
      <c r="J198" s="24">
        <v>4</v>
      </c>
      <c r="K198" s="61">
        <v>2</v>
      </c>
      <c r="L198" s="168">
        <f>SUM(G198:K198)</f>
        <v>28</v>
      </c>
    </row>
    <row r="199" spans="1:12" ht="12.75">
      <c r="A199" s="124">
        <v>193</v>
      </c>
      <c r="B199" s="27" t="s">
        <v>2107</v>
      </c>
      <c r="C199" s="24" t="s">
        <v>1185</v>
      </c>
      <c r="D199" s="21" t="s">
        <v>2108</v>
      </c>
      <c r="E199" s="24" t="s">
        <v>2060</v>
      </c>
      <c r="F199" s="21" t="s">
        <v>2061</v>
      </c>
      <c r="G199" s="24" t="s">
        <v>1975</v>
      </c>
      <c r="H199" s="24" t="s">
        <v>1962</v>
      </c>
      <c r="I199" s="24" t="s">
        <v>1936</v>
      </c>
      <c r="J199" s="24" t="s">
        <v>1968</v>
      </c>
      <c r="K199" s="61" t="s">
        <v>2062</v>
      </c>
      <c r="L199" s="170">
        <v>28</v>
      </c>
    </row>
    <row r="200" spans="1:12" ht="12.75">
      <c r="A200" s="124">
        <v>194</v>
      </c>
      <c r="B200" s="27" t="s">
        <v>3125</v>
      </c>
      <c r="C200" s="21" t="s">
        <v>328</v>
      </c>
      <c r="D200" s="21" t="s">
        <v>3126</v>
      </c>
      <c r="E200" s="21" t="s">
        <v>2597</v>
      </c>
      <c r="F200" s="21" t="s">
        <v>3127</v>
      </c>
      <c r="G200" s="21">
        <v>8</v>
      </c>
      <c r="H200" s="24">
        <v>0</v>
      </c>
      <c r="I200" s="21">
        <v>0</v>
      </c>
      <c r="J200" s="21">
        <v>0</v>
      </c>
      <c r="K200" s="78">
        <v>20</v>
      </c>
      <c r="L200" s="170">
        <f>SUM(G200:K200)</f>
        <v>28</v>
      </c>
    </row>
    <row r="201" spans="1:12" ht="12.75">
      <c r="A201" s="124">
        <v>195</v>
      </c>
      <c r="B201" s="27" t="s">
        <v>3128</v>
      </c>
      <c r="C201" s="21" t="s">
        <v>328</v>
      </c>
      <c r="D201" s="21" t="s">
        <v>2525</v>
      </c>
      <c r="E201" s="21" t="s">
        <v>2526</v>
      </c>
      <c r="F201" s="21" t="s">
        <v>2882</v>
      </c>
      <c r="G201" s="21">
        <v>8</v>
      </c>
      <c r="H201" s="24">
        <v>0</v>
      </c>
      <c r="I201" s="21">
        <v>0</v>
      </c>
      <c r="J201" s="21">
        <v>0</v>
      </c>
      <c r="K201" s="78">
        <v>20</v>
      </c>
      <c r="L201" s="170">
        <f>SUM(G201:K201)</f>
        <v>28</v>
      </c>
    </row>
    <row r="202" spans="1:12" ht="12.75">
      <c r="A202" s="124">
        <v>196</v>
      </c>
      <c r="B202" s="27" t="s">
        <v>3129</v>
      </c>
      <c r="C202" s="21" t="s">
        <v>328</v>
      </c>
      <c r="D202" s="21" t="s">
        <v>162</v>
      </c>
      <c r="E202" s="21" t="s">
        <v>2557</v>
      </c>
      <c r="F202" s="21" t="s">
        <v>2926</v>
      </c>
      <c r="G202" s="21">
        <v>9</v>
      </c>
      <c r="H202" s="24">
        <v>0</v>
      </c>
      <c r="I202" s="21">
        <v>17</v>
      </c>
      <c r="J202" s="21">
        <v>1</v>
      </c>
      <c r="K202" s="78">
        <v>1</v>
      </c>
      <c r="L202" s="170">
        <f>SUM(G202:K202)</f>
        <v>28</v>
      </c>
    </row>
    <row r="203" spans="1:12" ht="12.75">
      <c r="A203" s="124">
        <v>197</v>
      </c>
      <c r="B203" s="146" t="s">
        <v>716</v>
      </c>
      <c r="C203" s="24" t="s">
        <v>38</v>
      </c>
      <c r="D203" s="66" t="s">
        <v>582</v>
      </c>
      <c r="E203" s="66" t="s">
        <v>583</v>
      </c>
      <c r="F203" s="66" t="s">
        <v>584</v>
      </c>
      <c r="G203" s="184">
        <v>2</v>
      </c>
      <c r="H203" s="184">
        <v>2</v>
      </c>
      <c r="I203" s="184">
        <v>8</v>
      </c>
      <c r="J203" s="184">
        <v>5</v>
      </c>
      <c r="K203" s="188">
        <v>10</v>
      </c>
      <c r="L203" s="189">
        <v>27</v>
      </c>
    </row>
    <row r="204" spans="1:12" ht="12.75">
      <c r="A204" s="124">
        <v>198</v>
      </c>
      <c r="B204" s="30" t="s">
        <v>2491</v>
      </c>
      <c r="C204" s="24" t="s">
        <v>38</v>
      </c>
      <c r="D204" s="24" t="s">
        <v>2314</v>
      </c>
      <c r="E204" s="24" t="s">
        <v>2309</v>
      </c>
      <c r="F204" s="24" t="s">
        <v>2315</v>
      </c>
      <c r="G204" s="24">
        <v>15</v>
      </c>
      <c r="H204" s="24">
        <v>0</v>
      </c>
      <c r="I204" s="24">
        <v>2</v>
      </c>
      <c r="J204" s="24">
        <v>0</v>
      </c>
      <c r="K204" s="61">
        <v>10</v>
      </c>
      <c r="L204" s="168">
        <f>SUM(G204:K204)</f>
        <v>27</v>
      </c>
    </row>
    <row r="205" spans="1:12" ht="12.75">
      <c r="A205" s="124">
        <v>199</v>
      </c>
      <c r="B205" s="99" t="s">
        <v>3609</v>
      </c>
      <c r="C205" s="67" t="s">
        <v>328</v>
      </c>
      <c r="D205" s="67" t="s">
        <v>3608</v>
      </c>
      <c r="E205" s="67" t="s">
        <v>3567</v>
      </c>
      <c r="F205" s="67" t="s">
        <v>3572</v>
      </c>
      <c r="G205" s="67">
        <v>5</v>
      </c>
      <c r="H205" s="67">
        <v>0</v>
      </c>
      <c r="I205" s="67">
        <v>2</v>
      </c>
      <c r="J205" s="67">
        <v>0</v>
      </c>
      <c r="K205" s="100">
        <v>20</v>
      </c>
      <c r="L205" s="171">
        <v>27</v>
      </c>
    </row>
    <row r="206" spans="1:12" ht="12.75">
      <c r="A206" s="124">
        <v>200</v>
      </c>
      <c r="B206" s="30" t="s">
        <v>567</v>
      </c>
      <c r="C206" s="24" t="s">
        <v>497</v>
      </c>
      <c r="D206" s="24" t="s">
        <v>498</v>
      </c>
      <c r="E206" s="24" t="s">
        <v>499</v>
      </c>
      <c r="F206" s="24" t="s">
        <v>551</v>
      </c>
      <c r="G206" s="24">
        <v>0</v>
      </c>
      <c r="H206" s="24">
        <v>0</v>
      </c>
      <c r="I206" s="24">
        <v>1</v>
      </c>
      <c r="J206" s="24">
        <v>5</v>
      </c>
      <c r="K206" s="61">
        <v>20</v>
      </c>
      <c r="L206" s="168">
        <f>SUM(G206:K206)</f>
        <v>26</v>
      </c>
    </row>
    <row r="207" spans="1:12" ht="12.75">
      <c r="A207" s="124">
        <v>201</v>
      </c>
      <c r="B207" s="30" t="s">
        <v>2492</v>
      </c>
      <c r="C207" s="24" t="s">
        <v>125</v>
      </c>
      <c r="D207" s="24" t="s">
        <v>2392</v>
      </c>
      <c r="E207" s="24" t="s">
        <v>2235</v>
      </c>
      <c r="F207" s="24" t="s">
        <v>2393</v>
      </c>
      <c r="G207" s="24">
        <v>5</v>
      </c>
      <c r="H207" s="24">
        <v>2</v>
      </c>
      <c r="I207" s="24">
        <v>0</v>
      </c>
      <c r="J207" s="24">
        <v>5</v>
      </c>
      <c r="K207" s="61">
        <v>14</v>
      </c>
      <c r="L207" s="168">
        <f>SUM(G207:K207)</f>
        <v>26</v>
      </c>
    </row>
    <row r="208" spans="1:12" ht="12.75">
      <c r="A208" s="124">
        <v>202</v>
      </c>
      <c r="B208" s="27" t="s">
        <v>171</v>
      </c>
      <c r="C208" s="24" t="s">
        <v>38</v>
      </c>
      <c r="D208" s="125" t="s">
        <v>165</v>
      </c>
      <c r="E208" s="24" t="s">
        <v>166</v>
      </c>
      <c r="F208" s="24" t="s">
        <v>169</v>
      </c>
      <c r="G208" s="24">
        <v>10</v>
      </c>
      <c r="H208" s="24">
        <v>3</v>
      </c>
      <c r="I208" s="24">
        <v>10</v>
      </c>
      <c r="J208" s="24">
        <v>3</v>
      </c>
      <c r="K208" s="61">
        <v>0</v>
      </c>
      <c r="L208" s="168">
        <f>SUM(G208:K208)</f>
        <v>26</v>
      </c>
    </row>
    <row r="209" spans="1:12" ht="12.75">
      <c r="A209" s="124">
        <v>203</v>
      </c>
      <c r="B209" s="28" t="s">
        <v>2109</v>
      </c>
      <c r="C209" s="24" t="s">
        <v>1185</v>
      </c>
      <c r="D209" s="29" t="s">
        <v>1921</v>
      </c>
      <c r="E209" s="29" t="s">
        <v>1922</v>
      </c>
      <c r="F209" s="29" t="s">
        <v>1923</v>
      </c>
      <c r="G209" s="21" t="s">
        <v>2097</v>
      </c>
      <c r="H209" s="24" t="s">
        <v>1948</v>
      </c>
      <c r="I209" s="24" t="s">
        <v>1936</v>
      </c>
      <c r="J209" s="24" t="s">
        <v>1971</v>
      </c>
      <c r="K209" s="61" t="s">
        <v>1936</v>
      </c>
      <c r="L209" s="170">
        <v>26</v>
      </c>
    </row>
    <row r="210" spans="1:12" ht="12.75">
      <c r="A210" s="124">
        <v>204</v>
      </c>
      <c r="B210" s="30" t="s">
        <v>2191</v>
      </c>
      <c r="C210" s="24" t="s">
        <v>328</v>
      </c>
      <c r="D210" s="24" t="s">
        <v>2160</v>
      </c>
      <c r="E210" s="24" t="s">
        <v>2161</v>
      </c>
      <c r="F210" s="24" t="s">
        <v>2192</v>
      </c>
      <c r="G210" s="24">
        <v>7</v>
      </c>
      <c r="H210" s="24">
        <v>1</v>
      </c>
      <c r="I210" s="24">
        <v>7</v>
      </c>
      <c r="J210" s="24">
        <v>5</v>
      </c>
      <c r="K210" s="61">
        <v>5</v>
      </c>
      <c r="L210" s="168">
        <f>SUM(G210:K210)</f>
        <v>25</v>
      </c>
    </row>
    <row r="211" spans="1:12" ht="12.75">
      <c r="A211" s="124">
        <v>205</v>
      </c>
      <c r="B211" s="99" t="s">
        <v>3610</v>
      </c>
      <c r="C211" s="67" t="s">
        <v>328</v>
      </c>
      <c r="D211" s="67" t="s">
        <v>3611</v>
      </c>
      <c r="E211" s="67" t="s">
        <v>3567</v>
      </c>
      <c r="F211" s="67" t="s">
        <v>3574</v>
      </c>
      <c r="G211" s="67">
        <v>5</v>
      </c>
      <c r="H211" s="67">
        <v>14</v>
      </c>
      <c r="I211" s="67">
        <v>0</v>
      </c>
      <c r="J211" s="67">
        <v>0</v>
      </c>
      <c r="K211" s="100">
        <v>6</v>
      </c>
      <c r="L211" s="171">
        <v>25</v>
      </c>
    </row>
    <row r="212" spans="1:12" ht="12.75">
      <c r="A212" s="124">
        <v>206</v>
      </c>
      <c r="B212" s="30" t="s">
        <v>192</v>
      </c>
      <c r="C212" s="24" t="s">
        <v>38</v>
      </c>
      <c r="D212" s="24" t="s">
        <v>185</v>
      </c>
      <c r="E212" s="24" t="s">
        <v>32</v>
      </c>
      <c r="F212" s="24" t="s">
        <v>186</v>
      </c>
      <c r="G212" s="24">
        <v>13</v>
      </c>
      <c r="H212" s="24">
        <v>3</v>
      </c>
      <c r="I212" s="24">
        <v>8</v>
      </c>
      <c r="J212" s="24">
        <v>0</v>
      </c>
      <c r="K212" s="61">
        <v>0</v>
      </c>
      <c r="L212" s="168">
        <f>SUM(G212:K212)</f>
        <v>24</v>
      </c>
    </row>
    <row r="213" spans="1:12" ht="12.75">
      <c r="A213" s="124">
        <v>207</v>
      </c>
      <c r="B213" s="30" t="s">
        <v>431</v>
      </c>
      <c r="C213" s="24" t="s">
        <v>1185</v>
      </c>
      <c r="D213" s="24" t="s">
        <v>78</v>
      </c>
      <c r="E213" s="24" t="s">
        <v>816</v>
      </c>
      <c r="F213" s="24" t="s">
        <v>817</v>
      </c>
      <c r="G213" s="24">
        <v>20</v>
      </c>
      <c r="H213" s="24">
        <v>0</v>
      </c>
      <c r="I213" s="24">
        <v>0</v>
      </c>
      <c r="J213" s="24">
        <v>0</v>
      </c>
      <c r="K213" s="61">
        <v>4</v>
      </c>
      <c r="L213" s="168">
        <f>SUM(G213:K213)</f>
        <v>24</v>
      </c>
    </row>
    <row r="214" spans="1:12" ht="12.75">
      <c r="A214" s="124">
        <v>208</v>
      </c>
      <c r="B214" s="30" t="s">
        <v>1174</v>
      </c>
      <c r="C214" s="24" t="s">
        <v>38</v>
      </c>
      <c r="D214" s="24" t="s">
        <v>1115</v>
      </c>
      <c r="E214" s="24" t="s">
        <v>1116</v>
      </c>
      <c r="F214" s="24" t="s">
        <v>1175</v>
      </c>
      <c r="G214" s="24">
        <v>8</v>
      </c>
      <c r="H214" s="24">
        <v>2</v>
      </c>
      <c r="I214" s="24">
        <v>5</v>
      </c>
      <c r="J214" s="24">
        <v>5</v>
      </c>
      <c r="K214" s="61">
        <v>4</v>
      </c>
      <c r="L214" s="168">
        <v>24</v>
      </c>
    </row>
    <row r="215" spans="1:12" ht="12.75">
      <c r="A215" s="124">
        <v>209</v>
      </c>
      <c r="B215" s="144" t="s">
        <v>1312</v>
      </c>
      <c r="C215" s="42" t="s">
        <v>1185</v>
      </c>
      <c r="D215" s="145" t="s">
        <v>1313</v>
      </c>
      <c r="E215" s="185" t="s">
        <v>1228</v>
      </c>
      <c r="F215" s="145" t="s">
        <v>1229</v>
      </c>
      <c r="G215" s="24">
        <v>0</v>
      </c>
      <c r="H215" s="24">
        <v>19</v>
      </c>
      <c r="I215" s="24">
        <v>0</v>
      </c>
      <c r="J215" s="24">
        <v>2</v>
      </c>
      <c r="K215" s="61">
        <v>3</v>
      </c>
      <c r="L215" s="168">
        <f>SUM(G215:K215)</f>
        <v>24</v>
      </c>
    </row>
    <row r="216" spans="1:12" ht="12.75">
      <c r="A216" s="124">
        <v>210</v>
      </c>
      <c r="B216" s="30" t="s">
        <v>1838</v>
      </c>
      <c r="C216" s="24" t="s">
        <v>328</v>
      </c>
      <c r="D216" s="24" t="s">
        <v>1839</v>
      </c>
      <c r="E216" s="24" t="s">
        <v>1732</v>
      </c>
      <c r="F216" s="24" t="s">
        <v>1733</v>
      </c>
      <c r="G216" s="24">
        <v>3</v>
      </c>
      <c r="H216" s="24">
        <v>2</v>
      </c>
      <c r="I216" s="24">
        <v>15</v>
      </c>
      <c r="J216" s="24">
        <v>2</v>
      </c>
      <c r="K216" s="61">
        <v>2</v>
      </c>
      <c r="L216" s="168">
        <v>24</v>
      </c>
    </row>
    <row r="217" spans="1:12" ht="12.75">
      <c r="A217" s="124">
        <v>211</v>
      </c>
      <c r="B217" s="27" t="s">
        <v>2110</v>
      </c>
      <c r="C217" s="24" t="s">
        <v>1185</v>
      </c>
      <c r="D217" s="21" t="s">
        <v>2111</v>
      </c>
      <c r="E217" s="24" t="s">
        <v>2060</v>
      </c>
      <c r="F217" s="21" t="s">
        <v>2061</v>
      </c>
      <c r="G217" s="24" t="s">
        <v>1975</v>
      </c>
      <c r="H217" s="24" t="s">
        <v>1971</v>
      </c>
      <c r="I217" s="24" t="s">
        <v>1957</v>
      </c>
      <c r="J217" s="24" t="s">
        <v>1971</v>
      </c>
      <c r="K217" s="61" t="s">
        <v>1957</v>
      </c>
      <c r="L217" s="170">
        <v>24</v>
      </c>
    </row>
    <row r="218" spans="1:12" ht="12.75">
      <c r="A218" s="124">
        <v>212</v>
      </c>
      <c r="B218" s="30" t="s">
        <v>2180</v>
      </c>
      <c r="C218" s="24" t="s">
        <v>328</v>
      </c>
      <c r="D218" s="24" t="s">
        <v>2131</v>
      </c>
      <c r="E218" s="24" t="s">
        <v>2132</v>
      </c>
      <c r="F218" s="24" t="s">
        <v>2133</v>
      </c>
      <c r="G218" s="24">
        <v>7</v>
      </c>
      <c r="H218" s="24">
        <v>0</v>
      </c>
      <c r="I218" s="24">
        <v>7</v>
      </c>
      <c r="J218" s="24">
        <v>5</v>
      </c>
      <c r="K218" s="61">
        <v>5</v>
      </c>
      <c r="L218" s="168">
        <v>24</v>
      </c>
    </row>
    <row r="219" spans="1:12" ht="12.75">
      <c r="A219" s="124">
        <v>213</v>
      </c>
      <c r="B219" s="30" t="s">
        <v>3362</v>
      </c>
      <c r="C219" s="24" t="s">
        <v>38</v>
      </c>
      <c r="D219" s="24" t="s">
        <v>3358</v>
      </c>
      <c r="E219" s="24" t="s">
        <v>3327</v>
      </c>
      <c r="F219" s="24" t="s">
        <v>3330</v>
      </c>
      <c r="G219" s="24">
        <v>0</v>
      </c>
      <c r="H219" s="24">
        <v>14</v>
      </c>
      <c r="I219" s="24">
        <v>6</v>
      </c>
      <c r="J219" s="24">
        <v>2</v>
      </c>
      <c r="K219" s="61">
        <v>2</v>
      </c>
      <c r="L219" s="168">
        <v>24</v>
      </c>
    </row>
    <row r="220" spans="1:12" ht="12.75">
      <c r="A220" s="124">
        <v>214</v>
      </c>
      <c r="B220" s="146" t="s">
        <v>717</v>
      </c>
      <c r="C220" s="24" t="s">
        <v>38</v>
      </c>
      <c r="D220" s="126" t="s">
        <v>650</v>
      </c>
      <c r="E220" s="126" t="s">
        <v>593</v>
      </c>
      <c r="F220" s="126" t="s">
        <v>651</v>
      </c>
      <c r="G220" s="184">
        <v>20</v>
      </c>
      <c r="H220" s="184">
        <v>0</v>
      </c>
      <c r="I220" s="184">
        <v>2</v>
      </c>
      <c r="J220" s="184">
        <v>0</v>
      </c>
      <c r="K220" s="188">
        <v>1</v>
      </c>
      <c r="L220" s="189">
        <v>23</v>
      </c>
    </row>
    <row r="221" spans="1:12" ht="12.75">
      <c r="A221" s="124">
        <v>215</v>
      </c>
      <c r="B221" s="103" t="s">
        <v>1314</v>
      </c>
      <c r="C221" s="42" t="s">
        <v>1185</v>
      </c>
      <c r="D221" s="75" t="s">
        <v>1224</v>
      </c>
      <c r="E221" s="42" t="s">
        <v>1187</v>
      </c>
      <c r="F221" s="42" t="s">
        <v>1225</v>
      </c>
      <c r="G221" s="24">
        <v>0</v>
      </c>
      <c r="H221" s="24">
        <v>19</v>
      </c>
      <c r="I221" s="24">
        <v>2</v>
      </c>
      <c r="J221" s="24">
        <v>1</v>
      </c>
      <c r="K221" s="61">
        <v>1</v>
      </c>
      <c r="L221" s="168">
        <f>SUM(G221:K221)</f>
        <v>23</v>
      </c>
    </row>
    <row r="222" spans="1:12" ht="12.75">
      <c r="A222" s="124">
        <v>216</v>
      </c>
      <c r="B222" s="27" t="s">
        <v>1717</v>
      </c>
      <c r="C222" s="24" t="s">
        <v>38</v>
      </c>
      <c r="D222" s="24" t="s">
        <v>1643</v>
      </c>
      <c r="E222" s="24" t="s">
        <v>1608</v>
      </c>
      <c r="F222" s="21" t="s">
        <v>1644</v>
      </c>
      <c r="G222" s="24">
        <v>9</v>
      </c>
      <c r="H222" s="24">
        <v>2</v>
      </c>
      <c r="I222" s="24">
        <v>4</v>
      </c>
      <c r="J222" s="24">
        <v>4</v>
      </c>
      <c r="K222" s="61">
        <v>4</v>
      </c>
      <c r="L222" s="168">
        <f>SUM(G222:K222)</f>
        <v>23</v>
      </c>
    </row>
    <row r="223" spans="1:12" ht="12.75">
      <c r="A223" s="124">
        <v>217</v>
      </c>
      <c r="B223" s="30" t="s">
        <v>1840</v>
      </c>
      <c r="C223" s="24" t="s">
        <v>328</v>
      </c>
      <c r="D223" s="24" t="s">
        <v>1833</v>
      </c>
      <c r="E223" s="24" t="s">
        <v>1725</v>
      </c>
      <c r="F223" s="24" t="s">
        <v>1769</v>
      </c>
      <c r="G223" s="24">
        <v>0</v>
      </c>
      <c r="H223" s="24">
        <v>7</v>
      </c>
      <c r="I223" s="24">
        <v>2</v>
      </c>
      <c r="J223" s="24">
        <v>4</v>
      </c>
      <c r="K223" s="61">
        <v>10</v>
      </c>
      <c r="L223" s="168">
        <v>23</v>
      </c>
    </row>
    <row r="224" spans="1:12" ht="12.75">
      <c r="A224" s="124">
        <v>218</v>
      </c>
      <c r="B224" s="30" t="s">
        <v>2181</v>
      </c>
      <c r="C224" s="24" t="s">
        <v>328</v>
      </c>
      <c r="D224" s="24" t="s">
        <v>2131</v>
      </c>
      <c r="E224" s="24" t="s">
        <v>2132</v>
      </c>
      <c r="F224" s="24" t="s">
        <v>2133</v>
      </c>
      <c r="G224" s="24">
        <v>7</v>
      </c>
      <c r="H224" s="24">
        <v>0</v>
      </c>
      <c r="I224" s="24">
        <v>6</v>
      </c>
      <c r="J224" s="24">
        <v>5</v>
      </c>
      <c r="K224" s="61">
        <v>5</v>
      </c>
      <c r="L224" s="168">
        <f>SUM(G224:K224)</f>
        <v>23</v>
      </c>
    </row>
    <row r="225" spans="1:12" ht="12.75">
      <c r="A225" s="124">
        <v>219</v>
      </c>
      <c r="B225" s="30" t="s">
        <v>2182</v>
      </c>
      <c r="C225" s="24" t="s">
        <v>328</v>
      </c>
      <c r="D225" s="24" t="s">
        <v>2131</v>
      </c>
      <c r="E225" s="24" t="s">
        <v>2132</v>
      </c>
      <c r="F225" s="24" t="s">
        <v>2133</v>
      </c>
      <c r="G225" s="24">
        <v>7</v>
      </c>
      <c r="H225" s="24">
        <v>0</v>
      </c>
      <c r="I225" s="24">
        <v>6</v>
      </c>
      <c r="J225" s="24">
        <v>5</v>
      </c>
      <c r="K225" s="61">
        <v>5</v>
      </c>
      <c r="L225" s="168">
        <f>SUM(G225:K225)</f>
        <v>23</v>
      </c>
    </row>
    <row r="226" spans="1:12" ht="12.75">
      <c r="A226" s="124">
        <v>220</v>
      </c>
      <c r="B226" s="27" t="s">
        <v>3130</v>
      </c>
      <c r="C226" s="21" t="s">
        <v>328</v>
      </c>
      <c r="D226" s="21" t="s">
        <v>2741</v>
      </c>
      <c r="E226" s="21" t="s">
        <v>2519</v>
      </c>
      <c r="F226" s="21" t="s">
        <v>2742</v>
      </c>
      <c r="G226" s="21">
        <v>0</v>
      </c>
      <c r="H226" s="24">
        <v>0</v>
      </c>
      <c r="I226" s="21">
        <v>17</v>
      </c>
      <c r="J226" s="21">
        <v>5</v>
      </c>
      <c r="K226" s="78">
        <v>1</v>
      </c>
      <c r="L226" s="170">
        <f>SUM(G226:K226)</f>
        <v>23</v>
      </c>
    </row>
    <row r="227" spans="1:12" ht="12.75">
      <c r="A227" s="124">
        <v>221</v>
      </c>
      <c r="B227" s="30" t="s">
        <v>568</v>
      </c>
      <c r="C227" s="24" t="s">
        <v>497</v>
      </c>
      <c r="D227" s="24" t="s">
        <v>498</v>
      </c>
      <c r="E227" s="24" t="s">
        <v>499</v>
      </c>
      <c r="F227" s="24" t="s">
        <v>551</v>
      </c>
      <c r="G227" s="24">
        <v>0</v>
      </c>
      <c r="H227" s="24">
        <v>4</v>
      </c>
      <c r="I227" s="24">
        <v>12</v>
      </c>
      <c r="J227" s="24">
        <v>5</v>
      </c>
      <c r="K227" s="61">
        <v>1</v>
      </c>
      <c r="L227" s="168">
        <f>SUM(G227:K227)</f>
        <v>22</v>
      </c>
    </row>
    <row r="228" spans="1:12" ht="12.75">
      <c r="A228" s="124">
        <v>222</v>
      </c>
      <c r="B228" s="27" t="s">
        <v>1051</v>
      </c>
      <c r="C228" s="24" t="s">
        <v>328</v>
      </c>
      <c r="D228" s="21" t="s">
        <v>78</v>
      </c>
      <c r="E228" s="24" t="s">
        <v>962</v>
      </c>
      <c r="F228" s="21" t="s">
        <v>963</v>
      </c>
      <c r="G228" s="130">
        <v>10</v>
      </c>
      <c r="H228" s="130">
        <v>0</v>
      </c>
      <c r="I228" s="130">
        <v>4</v>
      </c>
      <c r="J228" s="130">
        <v>2</v>
      </c>
      <c r="K228" s="154">
        <v>6</v>
      </c>
      <c r="L228" s="174">
        <v>22</v>
      </c>
    </row>
    <row r="229" spans="1:12" ht="12.75">
      <c r="A229" s="124">
        <v>223</v>
      </c>
      <c r="B229" s="30" t="s">
        <v>1176</v>
      </c>
      <c r="C229" s="24" t="s">
        <v>38</v>
      </c>
      <c r="D229" s="24" t="s">
        <v>1115</v>
      </c>
      <c r="E229" s="24" t="s">
        <v>1116</v>
      </c>
      <c r="F229" s="24" t="s">
        <v>1175</v>
      </c>
      <c r="G229" s="24">
        <v>5</v>
      </c>
      <c r="H229" s="24">
        <v>5</v>
      </c>
      <c r="I229" s="24">
        <v>4</v>
      </c>
      <c r="J229" s="24">
        <v>4</v>
      </c>
      <c r="K229" s="61">
        <v>4</v>
      </c>
      <c r="L229" s="168">
        <v>22</v>
      </c>
    </row>
    <row r="230" spans="1:12" ht="12.75">
      <c r="A230" s="124">
        <v>224</v>
      </c>
      <c r="B230" s="30" t="s">
        <v>1841</v>
      </c>
      <c r="C230" s="24" t="s">
        <v>328</v>
      </c>
      <c r="D230" s="24" t="s">
        <v>1839</v>
      </c>
      <c r="E230" s="24" t="s">
        <v>1732</v>
      </c>
      <c r="F230" s="24" t="s">
        <v>1733</v>
      </c>
      <c r="G230" s="24">
        <v>20</v>
      </c>
      <c r="H230" s="24">
        <v>0</v>
      </c>
      <c r="I230" s="24">
        <v>0</v>
      </c>
      <c r="J230" s="24">
        <v>0</v>
      </c>
      <c r="K230" s="61">
        <v>2</v>
      </c>
      <c r="L230" s="168">
        <v>22</v>
      </c>
    </row>
    <row r="231" spans="1:12" ht="12.75">
      <c r="A231" s="124">
        <v>225</v>
      </c>
      <c r="B231" s="30" t="s">
        <v>2112</v>
      </c>
      <c r="C231" s="24" t="s">
        <v>1185</v>
      </c>
      <c r="D231" s="24" t="s">
        <v>1932</v>
      </c>
      <c r="E231" s="24" t="s">
        <v>1933</v>
      </c>
      <c r="F231" s="24" t="s">
        <v>1934</v>
      </c>
      <c r="G231" s="24" t="s">
        <v>1940</v>
      </c>
      <c r="H231" s="24" t="s">
        <v>1971</v>
      </c>
      <c r="I231" s="24" t="s">
        <v>1971</v>
      </c>
      <c r="J231" s="24" t="s">
        <v>1936</v>
      </c>
      <c r="K231" s="61" t="s">
        <v>1919</v>
      </c>
      <c r="L231" s="170">
        <v>22</v>
      </c>
    </row>
    <row r="232" spans="1:12" ht="12.75">
      <c r="A232" s="124">
        <v>226</v>
      </c>
      <c r="B232" s="27" t="s">
        <v>2113</v>
      </c>
      <c r="C232" s="24" t="s">
        <v>1185</v>
      </c>
      <c r="D232" s="21" t="s">
        <v>1915</v>
      </c>
      <c r="E232" s="24" t="s">
        <v>2114</v>
      </c>
      <c r="F232" s="21" t="s">
        <v>1917</v>
      </c>
      <c r="G232" s="24" t="s">
        <v>1940</v>
      </c>
      <c r="H232" s="24" t="s">
        <v>1971</v>
      </c>
      <c r="I232" s="24" t="s">
        <v>1971</v>
      </c>
      <c r="J232" s="24" t="s">
        <v>1936</v>
      </c>
      <c r="K232" s="61">
        <v>20</v>
      </c>
      <c r="L232" s="170">
        <v>22</v>
      </c>
    </row>
    <row r="233" spans="1:12" ht="12.75">
      <c r="A233" s="124">
        <v>227</v>
      </c>
      <c r="B233" s="27" t="s">
        <v>3131</v>
      </c>
      <c r="C233" s="21" t="s">
        <v>328</v>
      </c>
      <c r="D233" s="21" t="s">
        <v>2816</v>
      </c>
      <c r="E233" s="21" t="s">
        <v>2534</v>
      </c>
      <c r="F233" s="21" t="s">
        <v>2817</v>
      </c>
      <c r="G233" s="21">
        <v>20</v>
      </c>
      <c r="H233" s="24">
        <v>0</v>
      </c>
      <c r="I233" s="21">
        <v>2</v>
      </c>
      <c r="J233" s="21">
        <v>0</v>
      </c>
      <c r="K233" s="78">
        <v>0</v>
      </c>
      <c r="L233" s="170">
        <f>SUM(G233:K233)</f>
        <v>22</v>
      </c>
    </row>
    <row r="234" spans="1:12" ht="12.75">
      <c r="A234" s="124">
        <v>228</v>
      </c>
      <c r="B234" s="27" t="s">
        <v>3132</v>
      </c>
      <c r="C234" s="21" t="s">
        <v>328</v>
      </c>
      <c r="D234" s="21" t="s">
        <v>2541</v>
      </c>
      <c r="E234" s="21" t="s">
        <v>2519</v>
      </c>
      <c r="F234" s="21" t="s">
        <v>2694</v>
      </c>
      <c r="G234" s="21">
        <v>0</v>
      </c>
      <c r="H234" s="24">
        <v>0</v>
      </c>
      <c r="I234" s="21">
        <v>2</v>
      </c>
      <c r="J234" s="21">
        <v>0</v>
      </c>
      <c r="K234" s="78">
        <v>20</v>
      </c>
      <c r="L234" s="170">
        <f>SUM(G234:K234)</f>
        <v>22</v>
      </c>
    </row>
    <row r="235" spans="1:12" ht="12.75">
      <c r="A235" s="124">
        <v>229</v>
      </c>
      <c r="B235" s="27" t="s">
        <v>3133</v>
      </c>
      <c r="C235" s="21" t="s">
        <v>328</v>
      </c>
      <c r="D235" s="21" t="s">
        <v>2529</v>
      </c>
      <c r="E235" s="21" t="s">
        <v>2508</v>
      </c>
      <c r="F235" s="21" t="s">
        <v>2530</v>
      </c>
      <c r="G235" s="21">
        <v>8</v>
      </c>
      <c r="H235" s="24">
        <v>0</v>
      </c>
      <c r="I235" s="21">
        <v>11</v>
      </c>
      <c r="J235" s="21">
        <v>0</v>
      </c>
      <c r="K235" s="78">
        <v>3</v>
      </c>
      <c r="L235" s="170">
        <f>SUM(G235:K235)</f>
        <v>22</v>
      </c>
    </row>
    <row r="236" spans="1:12" ht="12.75">
      <c r="A236" s="124">
        <v>230</v>
      </c>
      <c r="B236" s="30" t="s">
        <v>3180</v>
      </c>
      <c r="C236" s="24" t="s">
        <v>38</v>
      </c>
      <c r="D236" s="24" t="s">
        <v>165</v>
      </c>
      <c r="E236" s="24" t="s">
        <v>3178</v>
      </c>
      <c r="F236" s="24" t="s">
        <v>3179</v>
      </c>
      <c r="G236" s="24">
        <v>20</v>
      </c>
      <c r="H236" s="24">
        <v>2</v>
      </c>
      <c r="I236" s="24">
        <v>0</v>
      </c>
      <c r="J236" s="24">
        <v>0</v>
      </c>
      <c r="K236" s="61">
        <v>0</v>
      </c>
      <c r="L236" s="168">
        <v>22</v>
      </c>
    </row>
    <row r="237" spans="1:12" ht="12.75">
      <c r="A237" s="124">
        <v>231</v>
      </c>
      <c r="B237" s="30" t="s">
        <v>3181</v>
      </c>
      <c r="C237" s="24" t="s">
        <v>38</v>
      </c>
      <c r="D237" s="24" t="s">
        <v>3182</v>
      </c>
      <c r="E237" s="24" t="s">
        <v>3178</v>
      </c>
      <c r="F237" s="24" t="s">
        <v>3183</v>
      </c>
      <c r="G237" s="24">
        <v>1</v>
      </c>
      <c r="H237" s="24">
        <v>19</v>
      </c>
      <c r="I237" s="24">
        <v>0</v>
      </c>
      <c r="J237" s="24">
        <v>1</v>
      </c>
      <c r="K237" s="61">
        <v>1</v>
      </c>
      <c r="L237" s="168">
        <v>22</v>
      </c>
    </row>
    <row r="238" spans="1:12" ht="12.75">
      <c r="A238" s="124">
        <v>232</v>
      </c>
      <c r="B238" s="30" t="s">
        <v>3184</v>
      </c>
      <c r="C238" s="24" t="s">
        <v>38</v>
      </c>
      <c r="D238" s="24" t="s">
        <v>3185</v>
      </c>
      <c r="E238" s="24" t="s">
        <v>3178</v>
      </c>
      <c r="F238" s="24" t="s">
        <v>3186</v>
      </c>
      <c r="G238" s="24">
        <v>1</v>
      </c>
      <c r="H238" s="24">
        <v>0</v>
      </c>
      <c r="I238" s="24">
        <v>0</v>
      </c>
      <c r="J238" s="24">
        <v>1</v>
      </c>
      <c r="K238" s="61">
        <v>20</v>
      </c>
      <c r="L238" s="168">
        <v>22</v>
      </c>
    </row>
    <row r="239" spans="1:12" ht="12.75">
      <c r="A239" s="124">
        <v>233</v>
      </c>
      <c r="B239" s="27" t="s">
        <v>3540</v>
      </c>
      <c r="C239" s="67" t="s">
        <v>38</v>
      </c>
      <c r="D239" s="66" t="s">
        <v>3375</v>
      </c>
      <c r="E239" s="24" t="s">
        <v>3372</v>
      </c>
      <c r="F239" s="24" t="s">
        <v>3533</v>
      </c>
      <c r="G239" s="24">
        <v>7</v>
      </c>
      <c r="H239" s="24">
        <v>2</v>
      </c>
      <c r="I239" s="24">
        <v>7</v>
      </c>
      <c r="J239" s="67">
        <v>2</v>
      </c>
      <c r="K239" s="100">
        <v>4</v>
      </c>
      <c r="L239" s="168">
        <f>SUM(G239:K239)</f>
        <v>22</v>
      </c>
    </row>
    <row r="240" spans="1:12" ht="12.75">
      <c r="A240" s="124">
        <v>234</v>
      </c>
      <c r="B240" s="30" t="s">
        <v>569</v>
      </c>
      <c r="C240" s="24" t="s">
        <v>497</v>
      </c>
      <c r="D240" s="24" t="s">
        <v>498</v>
      </c>
      <c r="E240" s="24" t="s">
        <v>499</v>
      </c>
      <c r="F240" s="24" t="s">
        <v>551</v>
      </c>
      <c r="G240" s="24">
        <v>0</v>
      </c>
      <c r="H240" s="24">
        <v>14</v>
      </c>
      <c r="I240" s="24">
        <v>3</v>
      </c>
      <c r="J240" s="24">
        <v>0</v>
      </c>
      <c r="K240" s="61">
        <v>4</v>
      </c>
      <c r="L240" s="168">
        <f>SUM(G240:K240)</f>
        <v>21</v>
      </c>
    </row>
    <row r="241" spans="1:12" ht="12.75">
      <c r="A241" s="124">
        <v>235</v>
      </c>
      <c r="B241" s="30" t="s">
        <v>2493</v>
      </c>
      <c r="C241" s="24" t="s">
        <v>38</v>
      </c>
      <c r="D241" s="24" t="s">
        <v>2410</v>
      </c>
      <c r="E241" s="24" t="s">
        <v>2275</v>
      </c>
      <c r="F241" s="24" t="s">
        <v>2462</v>
      </c>
      <c r="G241" s="24">
        <v>20</v>
      </c>
      <c r="H241" s="24">
        <v>0</v>
      </c>
      <c r="I241" s="24">
        <v>0</v>
      </c>
      <c r="J241" s="24">
        <v>0</v>
      </c>
      <c r="K241" s="61">
        <v>1</v>
      </c>
      <c r="L241" s="168">
        <f>SUM(G241:K241)</f>
        <v>21</v>
      </c>
    </row>
    <row r="242" spans="1:12" ht="12.75">
      <c r="A242" s="124">
        <v>236</v>
      </c>
      <c r="B242" s="27" t="s">
        <v>3134</v>
      </c>
      <c r="C242" s="21" t="s">
        <v>328</v>
      </c>
      <c r="D242" s="21" t="s">
        <v>2596</v>
      </c>
      <c r="E242" s="21" t="s">
        <v>2597</v>
      </c>
      <c r="F242" s="21" t="s">
        <v>3074</v>
      </c>
      <c r="G242" s="21">
        <v>11</v>
      </c>
      <c r="H242" s="24">
        <v>0</v>
      </c>
      <c r="I242" s="21">
        <v>0</v>
      </c>
      <c r="J242" s="21">
        <v>4</v>
      </c>
      <c r="K242" s="78">
        <v>6</v>
      </c>
      <c r="L242" s="170">
        <f>SUM(G242:K242)</f>
        <v>21</v>
      </c>
    </row>
    <row r="243" spans="1:12" ht="12.75">
      <c r="A243" s="124">
        <v>237</v>
      </c>
      <c r="B243" s="30" t="s">
        <v>3323</v>
      </c>
      <c r="C243" s="24" t="s">
        <v>38</v>
      </c>
      <c r="D243" s="24" t="s">
        <v>3249</v>
      </c>
      <c r="E243" s="24" t="s">
        <v>3241</v>
      </c>
      <c r="F243" s="24" t="s">
        <v>3250</v>
      </c>
      <c r="G243" s="24">
        <v>0</v>
      </c>
      <c r="H243" s="24">
        <v>0</v>
      </c>
      <c r="I243" s="24">
        <v>5</v>
      </c>
      <c r="J243" s="24">
        <v>2</v>
      </c>
      <c r="K243" s="61">
        <v>14</v>
      </c>
      <c r="L243" s="168">
        <v>21</v>
      </c>
    </row>
    <row r="244" spans="1:12" ht="12.75">
      <c r="A244" s="124">
        <v>238</v>
      </c>
      <c r="B244" s="30" t="s">
        <v>570</v>
      </c>
      <c r="C244" s="24" t="s">
        <v>328</v>
      </c>
      <c r="D244" s="24" t="s">
        <v>462</v>
      </c>
      <c r="E244" s="24" t="s">
        <v>499</v>
      </c>
      <c r="F244" s="24" t="s">
        <v>463</v>
      </c>
      <c r="G244" s="24">
        <v>0</v>
      </c>
      <c r="H244" s="24">
        <v>2</v>
      </c>
      <c r="I244" s="24">
        <v>11</v>
      </c>
      <c r="J244" s="24">
        <v>2</v>
      </c>
      <c r="K244" s="61">
        <v>5</v>
      </c>
      <c r="L244" s="168">
        <f>SUM(G244:K244)</f>
        <v>20</v>
      </c>
    </row>
    <row r="245" spans="1:12" ht="12.75">
      <c r="A245" s="124">
        <v>239</v>
      </c>
      <c r="B245" s="30" t="s">
        <v>1052</v>
      </c>
      <c r="C245" s="24" t="s">
        <v>328</v>
      </c>
      <c r="D245" s="24" t="s">
        <v>1053</v>
      </c>
      <c r="E245" s="24" t="s">
        <v>1054</v>
      </c>
      <c r="F245" s="24" t="s">
        <v>1055</v>
      </c>
      <c r="G245" s="130">
        <v>10</v>
      </c>
      <c r="H245" s="130">
        <v>2</v>
      </c>
      <c r="I245" s="130">
        <v>2</v>
      </c>
      <c r="J245" s="130">
        <v>0</v>
      </c>
      <c r="K245" s="154">
        <v>6</v>
      </c>
      <c r="L245" s="174">
        <v>20</v>
      </c>
    </row>
    <row r="246" spans="1:12" ht="12.75">
      <c r="A246" s="124">
        <v>240</v>
      </c>
      <c r="B246" s="101" t="s">
        <v>1426</v>
      </c>
      <c r="C246" s="24" t="s">
        <v>328</v>
      </c>
      <c r="D246" s="95" t="s">
        <v>1419</v>
      </c>
      <c r="E246" s="24" t="s">
        <v>1420</v>
      </c>
      <c r="F246" s="95" t="s">
        <v>1421</v>
      </c>
      <c r="G246" s="95">
        <v>10</v>
      </c>
      <c r="H246" s="95">
        <v>3</v>
      </c>
      <c r="I246" s="95">
        <v>2</v>
      </c>
      <c r="J246" s="95">
        <v>5</v>
      </c>
      <c r="K246" s="128">
        <v>0</v>
      </c>
      <c r="L246" s="172">
        <v>20</v>
      </c>
    </row>
    <row r="247" spans="1:12" ht="12.75">
      <c r="A247" s="124">
        <v>241</v>
      </c>
      <c r="B247" s="30" t="s">
        <v>2183</v>
      </c>
      <c r="C247" s="24" t="s">
        <v>328</v>
      </c>
      <c r="D247" s="24" t="s">
        <v>2131</v>
      </c>
      <c r="E247" s="24" t="s">
        <v>2132</v>
      </c>
      <c r="F247" s="24" t="s">
        <v>2133</v>
      </c>
      <c r="G247" s="24">
        <v>7</v>
      </c>
      <c r="H247" s="24">
        <v>0</v>
      </c>
      <c r="I247" s="24">
        <v>3</v>
      </c>
      <c r="J247" s="24">
        <v>5</v>
      </c>
      <c r="K247" s="61">
        <v>5</v>
      </c>
      <c r="L247" s="168">
        <f>SUM(G247:K247)</f>
        <v>20</v>
      </c>
    </row>
    <row r="248" spans="1:12" ht="12.75">
      <c r="A248" s="124">
        <v>242</v>
      </c>
      <c r="B248" s="27" t="s">
        <v>3135</v>
      </c>
      <c r="C248" s="21" t="s">
        <v>328</v>
      </c>
      <c r="D248" s="21" t="s">
        <v>2773</v>
      </c>
      <c r="E248" s="21" t="s">
        <v>2508</v>
      </c>
      <c r="F248" s="21" t="s">
        <v>2774</v>
      </c>
      <c r="G248" s="21">
        <v>10</v>
      </c>
      <c r="H248" s="24">
        <v>0</v>
      </c>
      <c r="I248" s="21">
        <v>0</v>
      </c>
      <c r="J248" s="21">
        <v>4</v>
      </c>
      <c r="K248" s="78">
        <v>6</v>
      </c>
      <c r="L248" s="170">
        <f>SUM(G248:K248)</f>
        <v>20</v>
      </c>
    </row>
    <row r="249" spans="1:12" ht="12.75">
      <c r="A249" s="124">
        <v>243</v>
      </c>
      <c r="B249" s="27" t="s">
        <v>1056</v>
      </c>
      <c r="C249" s="24" t="s">
        <v>328</v>
      </c>
      <c r="D249" s="21" t="s">
        <v>78</v>
      </c>
      <c r="E249" s="24" t="s">
        <v>962</v>
      </c>
      <c r="F249" s="21" t="s">
        <v>963</v>
      </c>
      <c r="G249" s="130">
        <v>10</v>
      </c>
      <c r="H249" s="130">
        <v>0</v>
      </c>
      <c r="I249" s="130">
        <v>3</v>
      </c>
      <c r="J249" s="130">
        <v>2</v>
      </c>
      <c r="K249" s="154">
        <v>4</v>
      </c>
      <c r="L249" s="174">
        <v>19</v>
      </c>
    </row>
    <row r="250" spans="1:12" ht="12.75">
      <c r="A250" s="124">
        <v>244</v>
      </c>
      <c r="B250" s="30" t="s">
        <v>2184</v>
      </c>
      <c r="C250" s="24" t="s">
        <v>328</v>
      </c>
      <c r="D250" s="24" t="s">
        <v>2131</v>
      </c>
      <c r="E250" s="24" t="s">
        <v>2132</v>
      </c>
      <c r="F250" s="24" t="s">
        <v>2133</v>
      </c>
      <c r="G250" s="24">
        <v>6</v>
      </c>
      <c r="H250" s="24">
        <v>0</v>
      </c>
      <c r="I250" s="24">
        <v>3</v>
      </c>
      <c r="J250" s="24">
        <v>5</v>
      </c>
      <c r="K250" s="61">
        <v>5</v>
      </c>
      <c r="L250" s="168">
        <f aca="true" t="shared" si="9" ref="L250:L256">SUM(G250:K250)</f>
        <v>19</v>
      </c>
    </row>
    <row r="251" spans="1:12" ht="12.75">
      <c r="A251" s="124">
        <v>245</v>
      </c>
      <c r="B251" s="27" t="s">
        <v>3136</v>
      </c>
      <c r="C251" s="21" t="s">
        <v>328</v>
      </c>
      <c r="D251" s="21" t="s">
        <v>2853</v>
      </c>
      <c r="E251" s="21" t="s">
        <v>2519</v>
      </c>
      <c r="F251" s="21" t="s">
        <v>2542</v>
      </c>
      <c r="G251" s="21">
        <v>0</v>
      </c>
      <c r="H251" s="24">
        <v>0</v>
      </c>
      <c r="I251" s="21">
        <v>17</v>
      </c>
      <c r="J251" s="21">
        <v>1</v>
      </c>
      <c r="K251" s="78">
        <v>1</v>
      </c>
      <c r="L251" s="170">
        <f t="shared" si="9"/>
        <v>19</v>
      </c>
    </row>
    <row r="252" spans="1:12" ht="12.75">
      <c r="A252" s="124">
        <v>246</v>
      </c>
      <c r="B252" s="27" t="s">
        <v>3137</v>
      </c>
      <c r="C252" s="21" t="s">
        <v>328</v>
      </c>
      <c r="D252" s="21" t="s">
        <v>2958</v>
      </c>
      <c r="E252" s="21" t="s">
        <v>2557</v>
      </c>
      <c r="F252" s="21" t="s">
        <v>2823</v>
      </c>
      <c r="G252" s="21">
        <v>8</v>
      </c>
      <c r="H252" s="24">
        <v>0</v>
      </c>
      <c r="I252" s="21">
        <v>1</v>
      </c>
      <c r="J252" s="21">
        <v>0</v>
      </c>
      <c r="K252" s="78">
        <v>10</v>
      </c>
      <c r="L252" s="170">
        <f t="shared" si="9"/>
        <v>19</v>
      </c>
    </row>
    <row r="253" spans="1:12" ht="12.75">
      <c r="A253" s="124">
        <v>247</v>
      </c>
      <c r="B253" s="27" t="s">
        <v>3138</v>
      </c>
      <c r="C253" s="21" t="s">
        <v>328</v>
      </c>
      <c r="D253" s="21" t="s">
        <v>2958</v>
      </c>
      <c r="E253" s="21" t="s">
        <v>2557</v>
      </c>
      <c r="F253" s="21" t="s">
        <v>2823</v>
      </c>
      <c r="G253" s="21">
        <v>8</v>
      </c>
      <c r="H253" s="24">
        <v>0</v>
      </c>
      <c r="I253" s="21">
        <v>6</v>
      </c>
      <c r="J253" s="21">
        <v>1</v>
      </c>
      <c r="K253" s="78">
        <v>4</v>
      </c>
      <c r="L253" s="170">
        <f t="shared" si="9"/>
        <v>19</v>
      </c>
    </row>
    <row r="254" spans="1:12" ht="12.75">
      <c r="A254" s="124">
        <v>248</v>
      </c>
      <c r="B254" s="27" t="s">
        <v>3139</v>
      </c>
      <c r="C254" s="21" t="s">
        <v>328</v>
      </c>
      <c r="D254" s="21" t="s">
        <v>1938</v>
      </c>
      <c r="E254" s="21" t="s">
        <v>2522</v>
      </c>
      <c r="F254" s="21" t="s">
        <v>2647</v>
      </c>
      <c r="G254" s="21">
        <v>0</v>
      </c>
      <c r="H254" s="21">
        <v>0</v>
      </c>
      <c r="I254" s="21">
        <v>12</v>
      </c>
      <c r="J254" s="21">
        <v>5</v>
      </c>
      <c r="K254" s="78">
        <v>2</v>
      </c>
      <c r="L254" s="170">
        <f t="shared" si="9"/>
        <v>19</v>
      </c>
    </row>
    <row r="255" spans="1:12" ht="12.75">
      <c r="A255" s="124">
        <v>249</v>
      </c>
      <c r="B255" s="27" t="s">
        <v>3541</v>
      </c>
      <c r="C255" s="67" t="s">
        <v>38</v>
      </c>
      <c r="D255" s="24" t="s">
        <v>3413</v>
      </c>
      <c r="E255" s="24" t="s">
        <v>3372</v>
      </c>
      <c r="F255" s="24" t="s">
        <v>3478</v>
      </c>
      <c r="G255" s="24">
        <v>3</v>
      </c>
      <c r="H255" s="24">
        <v>1</v>
      </c>
      <c r="I255" s="24">
        <v>9</v>
      </c>
      <c r="J255" s="67">
        <v>0</v>
      </c>
      <c r="K255" s="100">
        <v>6</v>
      </c>
      <c r="L255" s="168">
        <f t="shared" si="9"/>
        <v>19</v>
      </c>
    </row>
    <row r="256" spans="1:12" ht="12.75">
      <c r="A256" s="124">
        <v>250</v>
      </c>
      <c r="B256" s="30" t="s">
        <v>1414</v>
      </c>
      <c r="C256" s="24" t="s">
        <v>38</v>
      </c>
      <c r="D256" s="24" t="s">
        <v>1330</v>
      </c>
      <c r="E256" s="24" t="s">
        <v>1331</v>
      </c>
      <c r="F256" s="24" t="s">
        <v>1332</v>
      </c>
      <c r="G256" s="24">
        <v>10</v>
      </c>
      <c r="H256" s="24">
        <v>2</v>
      </c>
      <c r="I256" s="24">
        <v>0</v>
      </c>
      <c r="J256" s="24">
        <v>2</v>
      </c>
      <c r="K256" s="61">
        <v>4</v>
      </c>
      <c r="L256" s="168">
        <f t="shared" si="9"/>
        <v>18</v>
      </c>
    </row>
    <row r="257" spans="1:12" ht="12.75">
      <c r="A257" s="124">
        <v>251</v>
      </c>
      <c r="B257" s="27" t="s">
        <v>2115</v>
      </c>
      <c r="C257" s="24" t="s">
        <v>1185</v>
      </c>
      <c r="D257" s="21" t="s">
        <v>2116</v>
      </c>
      <c r="E257" s="24" t="s">
        <v>2034</v>
      </c>
      <c r="F257" s="21" t="s">
        <v>2035</v>
      </c>
      <c r="G257" s="24" t="s">
        <v>1975</v>
      </c>
      <c r="H257" s="24" t="s">
        <v>1971</v>
      </c>
      <c r="I257" s="24" t="s">
        <v>1957</v>
      </c>
      <c r="J257" s="24" t="s">
        <v>1971</v>
      </c>
      <c r="K257" s="61" t="s">
        <v>1936</v>
      </c>
      <c r="L257" s="170">
        <v>18</v>
      </c>
    </row>
    <row r="258" spans="1:12" ht="12.75">
      <c r="A258" s="124">
        <v>252</v>
      </c>
      <c r="B258" s="28" t="s">
        <v>2117</v>
      </c>
      <c r="C258" s="24" t="s">
        <v>1185</v>
      </c>
      <c r="D258" s="29" t="s">
        <v>1938</v>
      </c>
      <c r="E258" s="29" t="s">
        <v>1922</v>
      </c>
      <c r="F258" s="29" t="s">
        <v>2020</v>
      </c>
      <c r="G258" s="21" t="s">
        <v>1975</v>
      </c>
      <c r="H258" s="24" t="s">
        <v>1971</v>
      </c>
      <c r="I258" s="24" t="s">
        <v>1971</v>
      </c>
      <c r="J258" s="24" t="s">
        <v>1971</v>
      </c>
      <c r="K258" s="61" t="s">
        <v>1930</v>
      </c>
      <c r="L258" s="170">
        <v>18</v>
      </c>
    </row>
    <row r="259" spans="1:12" ht="12.75">
      <c r="A259" s="124">
        <v>253</v>
      </c>
      <c r="B259" s="27" t="s">
        <v>3140</v>
      </c>
      <c r="C259" s="21" t="s">
        <v>328</v>
      </c>
      <c r="D259" s="21" t="s">
        <v>3141</v>
      </c>
      <c r="E259" s="21" t="s">
        <v>2834</v>
      </c>
      <c r="F259" s="21" t="s">
        <v>3142</v>
      </c>
      <c r="G259" s="21">
        <v>10</v>
      </c>
      <c r="H259" s="24">
        <v>0</v>
      </c>
      <c r="I259" s="21">
        <v>8</v>
      </c>
      <c r="J259" s="21">
        <v>0</v>
      </c>
      <c r="K259" s="78">
        <v>0</v>
      </c>
      <c r="L259" s="170">
        <f>SUM(G259:K259)</f>
        <v>18</v>
      </c>
    </row>
    <row r="260" spans="1:12" ht="12.75">
      <c r="A260" s="124">
        <v>254</v>
      </c>
      <c r="B260" s="27" t="s">
        <v>3143</v>
      </c>
      <c r="C260" s="21" t="s">
        <v>328</v>
      </c>
      <c r="D260" s="21" t="s">
        <v>3120</v>
      </c>
      <c r="E260" s="21" t="s">
        <v>2609</v>
      </c>
      <c r="F260" s="21" t="s">
        <v>3121</v>
      </c>
      <c r="G260" s="21">
        <v>8</v>
      </c>
      <c r="H260" s="24">
        <v>0</v>
      </c>
      <c r="I260" s="21">
        <v>0</v>
      </c>
      <c r="J260" s="21">
        <v>0</v>
      </c>
      <c r="K260" s="78">
        <v>10</v>
      </c>
      <c r="L260" s="170">
        <f>SUM(G260:K260)</f>
        <v>18</v>
      </c>
    </row>
    <row r="261" spans="1:12" ht="12.75">
      <c r="A261" s="124">
        <v>255</v>
      </c>
      <c r="B261" s="30" t="s">
        <v>1057</v>
      </c>
      <c r="C261" s="24" t="s">
        <v>328</v>
      </c>
      <c r="D261" s="24" t="s">
        <v>1035</v>
      </c>
      <c r="E261" s="24" t="s">
        <v>1036</v>
      </c>
      <c r="F261" s="24" t="s">
        <v>1004</v>
      </c>
      <c r="G261" s="130">
        <v>10</v>
      </c>
      <c r="H261" s="130">
        <v>0</v>
      </c>
      <c r="I261" s="130">
        <v>2</v>
      </c>
      <c r="J261" s="130">
        <v>1</v>
      </c>
      <c r="K261" s="154">
        <v>4</v>
      </c>
      <c r="L261" s="174">
        <v>17</v>
      </c>
    </row>
    <row r="262" spans="1:12" ht="12.75">
      <c r="A262" s="124">
        <v>256</v>
      </c>
      <c r="B262" s="103" t="s">
        <v>1315</v>
      </c>
      <c r="C262" s="42" t="s">
        <v>1185</v>
      </c>
      <c r="D262" s="42" t="s">
        <v>1316</v>
      </c>
      <c r="E262" s="42" t="s">
        <v>1187</v>
      </c>
      <c r="F262" s="42" t="s">
        <v>1197</v>
      </c>
      <c r="G262" s="24">
        <v>4</v>
      </c>
      <c r="H262" s="24">
        <v>4</v>
      </c>
      <c r="I262" s="24">
        <v>0</v>
      </c>
      <c r="J262" s="24">
        <v>3</v>
      </c>
      <c r="K262" s="61">
        <v>6</v>
      </c>
      <c r="L262" s="168">
        <f>SUM(G262:K262)</f>
        <v>17</v>
      </c>
    </row>
    <row r="263" spans="1:12" ht="12.75">
      <c r="A263" s="124">
        <v>257</v>
      </c>
      <c r="B263" s="27" t="s">
        <v>2118</v>
      </c>
      <c r="C263" s="24" t="s">
        <v>1185</v>
      </c>
      <c r="D263" s="21" t="s">
        <v>1944</v>
      </c>
      <c r="E263" s="24" t="s">
        <v>1945</v>
      </c>
      <c r="F263" s="21" t="s">
        <v>1946</v>
      </c>
      <c r="G263" s="24" t="s">
        <v>1999</v>
      </c>
      <c r="H263" s="24" t="s">
        <v>1936</v>
      </c>
      <c r="I263" s="24" t="s">
        <v>1957</v>
      </c>
      <c r="J263" s="24" t="s">
        <v>1971</v>
      </c>
      <c r="K263" s="61" t="s">
        <v>1936</v>
      </c>
      <c r="L263" s="170">
        <v>17</v>
      </c>
    </row>
    <row r="264" spans="1:12" ht="12.75">
      <c r="A264" s="124">
        <v>258</v>
      </c>
      <c r="B264" s="30" t="s">
        <v>2494</v>
      </c>
      <c r="C264" s="24" t="s">
        <v>38</v>
      </c>
      <c r="D264" s="24" t="s">
        <v>2327</v>
      </c>
      <c r="E264" s="24" t="s">
        <v>2235</v>
      </c>
      <c r="F264" s="24" t="s">
        <v>2328</v>
      </c>
      <c r="G264" s="24">
        <v>0</v>
      </c>
      <c r="H264" s="24">
        <v>0</v>
      </c>
      <c r="I264" s="24">
        <v>0</v>
      </c>
      <c r="J264" s="24">
        <v>16</v>
      </c>
      <c r="K264" s="61">
        <v>1</v>
      </c>
      <c r="L264" s="168">
        <f>SUM(G264:K264)</f>
        <v>17</v>
      </c>
    </row>
    <row r="265" spans="1:12" ht="12.75">
      <c r="A265" s="124">
        <v>259</v>
      </c>
      <c r="B265" s="27" t="s">
        <v>3144</v>
      </c>
      <c r="C265" s="21" t="s">
        <v>328</v>
      </c>
      <c r="D265" s="21" t="s">
        <v>245</v>
      </c>
      <c r="E265" s="21" t="s">
        <v>2557</v>
      </c>
      <c r="F265" s="21" t="s">
        <v>2796</v>
      </c>
      <c r="G265" s="21">
        <v>10</v>
      </c>
      <c r="H265" s="24">
        <v>0</v>
      </c>
      <c r="I265" s="21">
        <v>7</v>
      </c>
      <c r="J265" s="21">
        <v>0</v>
      </c>
      <c r="K265" s="78">
        <v>0</v>
      </c>
      <c r="L265" s="170">
        <f>SUM(G265:K265)</f>
        <v>17</v>
      </c>
    </row>
    <row r="266" spans="1:12" ht="12.75">
      <c r="A266" s="124">
        <v>260</v>
      </c>
      <c r="B266" s="99" t="s">
        <v>3612</v>
      </c>
      <c r="C266" s="67" t="s">
        <v>328</v>
      </c>
      <c r="D266" s="67" t="s">
        <v>3613</v>
      </c>
      <c r="E266" s="67" t="s">
        <v>3614</v>
      </c>
      <c r="F266" s="67" t="s">
        <v>3581</v>
      </c>
      <c r="G266" s="67">
        <v>5</v>
      </c>
      <c r="H266" s="67">
        <v>0</v>
      </c>
      <c r="I266" s="67">
        <v>0</v>
      </c>
      <c r="J266" s="67">
        <v>2</v>
      </c>
      <c r="K266" s="100">
        <v>10</v>
      </c>
      <c r="L266" s="171">
        <v>17</v>
      </c>
    </row>
    <row r="267" spans="1:12" ht="12.75">
      <c r="A267" s="124">
        <v>261</v>
      </c>
      <c r="B267" s="27" t="s">
        <v>952</v>
      </c>
      <c r="C267" s="24" t="s">
        <v>1185</v>
      </c>
      <c r="D267" s="24" t="s">
        <v>838</v>
      </c>
      <c r="E267" s="24" t="s">
        <v>839</v>
      </c>
      <c r="F267" s="24" t="s">
        <v>840</v>
      </c>
      <c r="G267" s="24">
        <v>8</v>
      </c>
      <c r="H267" s="24">
        <v>0</v>
      </c>
      <c r="I267" s="24">
        <v>4</v>
      </c>
      <c r="J267" s="24">
        <v>2</v>
      </c>
      <c r="K267" s="61">
        <v>2</v>
      </c>
      <c r="L267" s="168">
        <f>SUM(G267:K267)</f>
        <v>16</v>
      </c>
    </row>
    <row r="268" spans="1:12" ht="12.75">
      <c r="A268" s="124">
        <v>262</v>
      </c>
      <c r="B268" s="27" t="s">
        <v>1711</v>
      </c>
      <c r="C268" s="24" t="s">
        <v>38</v>
      </c>
      <c r="D268" s="24" t="s">
        <v>1611</v>
      </c>
      <c r="E268" s="24" t="s">
        <v>1612</v>
      </c>
      <c r="F268" s="21" t="s">
        <v>1613</v>
      </c>
      <c r="G268" s="24">
        <v>3</v>
      </c>
      <c r="H268" s="24">
        <v>2</v>
      </c>
      <c r="I268" s="24">
        <v>3</v>
      </c>
      <c r="J268" s="24">
        <v>4</v>
      </c>
      <c r="K268" s="61">
        <v>4</v>
      </c>
      <c r="L268" s="168">
        <f>SUM(G268:K268)</f>
        <v>16</v>
      </c>
    </row>
    <row r="269" spans="1:12" ht="12.75">
      <c r="A269" s="124">
        <v>263</v>
      </c>
      <c r="B269" s="27" t="s">
        <v>3145</v>
      </c>
      <c r="C269" s="21" t="s">
        <v>328</v>
      </c>
      <c r="D269" s="21" t="s">
        <v>2889</v>
      </c>
      <c r="E269" s="21" t="s">
        <v>2526</v>
      </c>
      <c r="F269" s="21" t="s">
        <v>3146</v>
      </c>
      <c r="G269" s="21">
        <v>0</v>
      </c>
      <c r="H269" s="24">
        <v>0</v>
      </c>
      <c r="I269" s="21">
        <v>8</v>
      </c>
      <c r="J269" s="21">
        <v>0</v>
      </c>
      <c r="K269" s="78">
        <v>8</v>
      </c>
      <c r="L269" s="170">
        <f>SUM(G269:K269)</f>
        <v>16</v>
      </c>
    </row>
    <row r="270" spans="1:12" ht="12.75">
      <c r="A270" s="124">
        <v>264</v>
      </c>
      <c r="B270" s="30" t="s">
        <v>222</v>
      </c>
      <c r="C270" s="24" t="s">
        <v>38</v>
      </c>
      <c r="D270" s="24" t="s">
        <v>213</v>
      </c>
      <c r="E270" s="24" t="s">
        <v>32</v>
      </c>
      <c r="F270" s="24" t="s">
        <v>22</v>
      </c>
      <c r="G270" s="24">
        <v>7</v>
      </c>
      <c r="H270" s="24">
        <v>2</v>
      </c>
      <c r="I270" s="24">
        <v>2</v>
      </c>
      <c r="J270" s="24">
        <v>4</v>
      </c>
      <c r="K270" s="61">
        <v>0</v>
      </c>
      <c r="L270" s="168">
        <f>SUM(G270:K270)</f>
        <v>15</v>
      </c>
    </row>
    <row r="271" spans="1:12" ht="12.75">
      <c r="A271" s="124">
        <v>265</v>
      </c>
      <c r="B271" s="30" t="s">
        <v>204</v>
      </c>
      <c r="C271" s="24" t="s">
        <v>38</v>
      </c>
      <c r="D271" s="24" t="s">
        <v>208</v>
      </c>
      <c r="E271" s="24" t="s">
        <v>32</v>
      </c>
      <c r="F271" s="24" t="s">
        <v>209</v>
      </c>
      <c r="G271" s="24">
        <v>12</v>
      </c>
      <c r="H271" s="24">
        <v>0</v>
      </c>
      <c r="I271" s="24">
        <v>0</v>
      </c>
      <c r="J271" s="24">
        <v>3</v>
      </c>
      <c r="K271" s="61">
        <v>0</v>
      </c>
      <c r="L271" s="168">
        <f>SUM(G271:K271)</f>
        <v>15</v>
      </c>
    </row>
    <row r="272" spans="1:12" ht="12.75">
      <c r="A272" s="124">
        <v>266</v>
      </c>
      <c r="B272" s="30" t="s">
        <v>360</v>
      </c>
      <c r="C272" s="24" t="s">
        <v>328</v>
      </c>
      <c r="D272" s="125" t="s">
        <v>361</v>
      </c>
      <c r="E272" s="24" t="s">
        <v>315</v>
      </c>
      <c r="F272" s="24" t="s">
        <v>320</v>
      </c>
      <c r="G272" s="24">
        <v>5</v>
      </c>
      <c r="H272" s="24">
        <v>7</v>
      </c>
      <c r="I272" s="24">
        <v>1</v>
      </c>
      <c r="J272" s="24">
        <v>0</v>
      </c>
      <c r="K272" s="61">
        <v>2</v>
      </c>
      <c r="L272" s="168">
        <v>15</v>
      </c>
    </row>
    <row r="273" spans="1:12" ht="12.75">
      <c r="A273" s="124">
        <v>267</v>
      </c>
      <c r="B273" s="30" t="s">
        <v>1177</v>
      </c>
      <c r="C273" s="24" t="s">
        <v>38</v>
      </c>
      <c r="D273" s="24" t="s">
        <v>1076</v>
      </c>
      <c r="E273" s="24" t="s">
        <v>1068</v>
      </c>
      <c r="F273" s="24" t="s">
        <v>1178</v>
      </c>
      <c r="G273" s="24">
        <v>5</v>
      </c>
      <c r="H273" s="24">
        <v>3</v>
      </c>
      <c r="I273" s="24">
        <v>0</v>
      </c>
      <c r="J273" s="24">
        <v>3</v>
      </c>
      <c r="K273" s="61">
        <v>4</v>
      </c>
      <c r="L273" s="168">
        <v>15</v>
      </c>
    </row>
    <row r="274" spans="1:12" ht="12.75">
      <c r="A274" s="124">
        <v>268</v>
      </c>
      <c r="B274" s="101" t="s">
        <v>1427</v>
      </c>
      <c r="C274" s="24" t="s">
        <v>328</v>
      </c>
      <c r="D274" s="21" t="s">
        <v>1428</v>
      </c>
      <c r="E274" s="24" t="s">
        <v>1420</v>
      </c>
      <c r="F274" s="95" t="s">
        <v>1429</v>
      </c>
      <c r="G274" s="95">
        <v>10</v>
      </c>
      <c r="H274" s="95">
        <v>0</v>
      </c>
      <c r="I274" s="95">
        <v>2</v>
      </c>
      <c r="J274" s="95">
        <v>2</v>
      </c>
      <c r="K274" s="128">
        <v>1</v>
      </c>
      <c r="L274" s="172">
        <v>15</v>
      </c>
    </row>
    <row r="275" spans="1:12" ht="12.75">
      <c r="A275" s="124">
        <v>269</v>
      </c>
      <c r="B275" s="30" t="s">
        <v>2495</v>
      </c>
      <c r="C275" s="24" t="s">
        <v>38</v>
      </c>
      <c r="D275" s="24" t="s">
        <v>2241</v>
      </c>
      <c r="E275" s="24" t="s">
        <v>2235</v>
      </c>
      <c r="F275" s="24" t="s">
        <v>2242</v>
      </c>
      <c r="G275" s="24">
        <v>1</v>
      </c>
      <c r="H275" s="24">
        <v>2</v>
      </c>
      <c r="I275" s="24">
        <v>6</v>
      </c>
      <c r="J275" s="24">
        <v>0</v>
      </c>
      <c r="K275" s="61">
        <v>6</v>
      </c>
      <c r="L275" s="168">
        <f>SUM(G275:K275)</f>
        <v>15</v>
      </c>
    </row>
    <row r="276" spans="1:12" ht="12.75">
      <c r="A276" s="124">
        <v>270</v>
      </c>
      <c r="B276" s="27" t="s">
        <v>3147</v>
      </c>
      <c r="C276" s="21" t="s">
        <v>328</v>
      </c>
      <c r="D276" s="21" t="s">
        <v>3126</v>
      </c>
      <c r="E276" s="21" t="s">
        <v>2597</v>
      </c>
      <c r="F276" s="21" t="s">
        <v>3127</v>
      </c>
      <c r="G276" s="21">
        <v>5</v>
      </c>
      <c r="H276" s="24">
        <v>0</v>
      </c>
      <c r="I276" s="21">
        <v>6</v>
      </c>
      <c r="J276" s="21">
        <v>0</v>
      </c>
      <c r="K276" s="78">
        <v>4</v>
      </c>
      <c r="L276" s="170">
        <f>SUM(G276:K276)</f>
        <v>15</v>
      </c>
    </row>
    <row r="277" spans="1:12" ht="12.75">
      <c r="A277" s="124">
        <v>271</v>
      </c>
      <c r="B277" s="30" t="s">
        <v>191</v>
      </c>
      <c r="C277" s="24" t="s">
        <v>38</v>
      </c>
      <c r="D277" s="24" t="s">
        <v>185</v>
      </c>
      <c r="E277" s="24" t="s">
        <v>32</v>
      </c>
      <c r="F277" s="24" t="s">
        <v>186</v>
      </c>
      <c r="G277" s="24">
        <v>8</v>
      </c>
      <c r="H277" s="24">
        <v>4</v>
      </c>
      <c r="I277" s="24">
        <v>0</v>
      </c>
      <c r="J277" s="24">
        <v>0</v>
      </c>
      <c r="K277" s="61">
        <v>2</v>
      </c>
      <c r="L277" s="168">
        <f>SUM(G277:K277)</f>
        <v>14</v>
      </c>
    </row>
    <row r="278" spans="1:12" ht="12.75">
      <c r="A278" s="124">
        <v>272</v>
      </c>
      <c r="B278" s="30" t="s">
        <v>1058</v>
      </c>
      <c r="C278" s="24" t="s">
        <v>328</v>
      </c>
      <c r="D278" s="24" t="s">
        <v>245</v>
      </c>
      <c r="E278" s="24" t="s">
        <v>969</v>
      </c>
      <c r="F278" s="24" t="s">
        <v>970</v>
      </c>
      <c r="G278" s="130">
        <v>5</v>
      </c>
      <c r="H278" s="130">
        <v>0</v>
      </c>
      <c r="I278" s="130">
        <v>3</v>
      </c>
      <c r="J278" s="130">
        <v>2</v>
      </c>
      <c r="K278" s="154">
        <v>4</v>
      </c>
      <c r="L278" s="174">
        <v>14</v>
      </c>
    </row>
    <row r="279" spans="1:12" ht="12.75">
      <c r="A279" s="124">
        <v>273</v>
      </c>
      <c r="B279" s="30" t="s">
        <v>571</v>
      </c>
      <c r="C279" s="24" t="s">
        <v>497</v>
      </c>
      <c r="D279" s="24" t="s">
        <v>498</v>
      </c>
      <c r="E279" s="24" t="s">
        <v>499</v>
      </c>
      <c r="F279" s="24" t="s">
        <v>551</v>
      </c>
      <c r="G279" s="24">
        <v>0</v>
      </c>
      <c r="H279" s="24">
        <v>4</v>
      </c>
      <c r="I279" s="24">
        <v>1</v>
      </c>
      <c r="J279" s="24">
        <v>6</v>
      </c>
      <c r="K279" s="61">
        <v>2</v>
      </c>
      <c r="L279" s="168">
        <f>SUM(G279:K279)</f>
        <v>13</v>
      </c>
    </row>
    <row r="280" spans="1:12" ht="12.75">
      <c r="A280" s="124">
        <v>274</v>
      </c>
      <c r="B280" s="30" t="s">
        <v>953</v>
      </c>
      <c r="C280" s="24" t="s">
        <v>1185</v>
      </c>
      <c r="D280" s="24" t="s">
        <v>857</v>
      </c>
      <c r="E280" s="24" t="s">
        <v>858</v>
      </c>
      <c r="F280" s="24" t="s">
        <v>829</v>
      </c>
      <c r="G280" s="24">
        <v>0</v>
      </c>
      <c r="H280" s="24">
        <v>7</v>
      </c>
      <c r="I280" s="24">
        <v>2</v>
      </c>
      <c r="J280" s="24">
        <v>2</v>
      </c>
      <c r="K280" s="61">
        <v>2</v>
      </c>
      <c r="L280" s="168">
        <f>SUM(G280:K280)</f>
        <v>13</v>
      </c>
    </row>
    <row r="281" spans="1:12" ht="12.75">
      <c r="A281" s="124">
        <v>275</v>
      </c>
      <c r="B281" s="30" t="s">
        <v>1906</v>
      </c>
      <c r="C281" s="24" t="s">
        <v>328</v>
      </c>
      <c r="D281" s="24" t="s">
        <v>1907</v>
      </c>
      <c r="E281" s="24" t="s">
        <v>1882</v>
      </c>
      <c r="F281" s="24" t="s">
        <v>1883</v>
      </c>
      <c r="G281" s="24">
        <v>11</v>
      </c>
      <c r="H281" s="24">
        <v>0</v>
      </c>
      <c r="I281" s="24">
        <v>0</v>
      </c>
      <c r="J281" s="24">
        <v>0</v>
      </c>
      <c r="K281" s="61">
        <v>2</v>
      </c>
      <c r="L281" s="168">
        <v>13</v>
      </c>
    </row>
    <row r="282" spans="1:12" ht="12.75">
      <c r="A282" s="124">
        <v>276</v>
      </c>
      <c r="B282" s="27" t="s">
        <v>3148</v>
      </c>
      <c r="C282" s="21" t="s">
        <v>328</v>
      </c>
      <c r="D282" s="21" t="s">
        <v>1053</v>
      </c>
      <c r="E282" s="21" t="s">
        <v>2512</v>
      </c>
      <c r="F282" s="21" t="s">
        <v>2868</v>
      </c>
      <c r="G282" s="21">
        <v>0</v>
      </c>
      <c r="H282" s="24">
        <v>0</v>
      </c>
      <c r="I282" s="21">
        <v>12</v>
      </c>
      <c r="J282" s="21">
        <v>0</v>
      </c>
      <c r="K282" s="78">
        <v>1</v>
      </c>
      <c r="L282" s="170">
        <f>SUM(G282:K282)</f>
        <v>13</v>
      </c>
    </row>
    <row r="283" spans="1:12" ht="12.75">
      <c r="A283" s="124">
        <v>277</v>
      </c>
      <c r="B283" s="30" t="s">
        <v>95</v>
      </c>
      <c r="C283" s="24" t="s">
        <v>38</v>
      </c>
      <c r="D283" s="125" t="s">
        <v>83</v>
      </c>
      <c r="E283" s="24" t="s">
        <v>32</v>
      </c>
      <c r="F283" s="24" t="s">
        <v>24</v>
      </c>
      <c r="G283" s="24">
        <v>5</v>
      </c>
      <c r="H283" s="24">
        <v>2</v>
      </c>
      <c r="I283" s="24">
        <v>5</v>
      </c>
      <c r="J283" s="24">
        <v>0</v>
      </c>
      <c r="K283" s="61">
        <v>0</v>
      </c>
      <c r="L283" s="168">
        <f>SUM(G283:K283)</f>
        <v>12</v>
      </c>
    </row>
    <row r="284" spans="1:12" ht="12.75">
      <c r="A284" s="124">
        <v>278</v>
      </c>
      <c r="B284" s="30" t="s">
        <v>207</v>
      </c>
      <c r="C284" s="24" t="s">
        <v>38</v>
      </c>
      <c r="D284" s="24" t="s">
        <v>208</v>
      </c>
      <c r="E284" s="24" t="s">
        <v>32</v>
      </c>
      <c r="F284" s="24" t="s">
        <v>209</v>
      </c>
      <c r="G284" s="24">
        <v>8</v>
      </c>
      <c r="H284" s="24">
        <v>0</v>
      </c>
      <c r="I284" s="24">
        <v>0</v>
      </c>
      <c r="J284" s="24">
        <v>4</v>
      </c>
      <c r="K284" s="61">
        <v>0</v>
      </c>
      <c r="L284" s="168">
        <f>SUM(G284:K284)</f>
        <v>12</v>
      </c>
    </row>
    <row r="285" spans="1:12" ht="12.75">
      <c r="A285" s="124">
        <v>279</v>
      </c>
      <c r="B285" s="30" t="s">
        <v>954</v>
      </c>
      <c r="C285" s="24" t="s">
        <v>1185</v>
      </c>
      <c r="D285" s="24" t="s">
        <v>919</v>
      </c>
      <c r="E285" s="24" t="s">
        <v>920</v>
      </c>
      <c r="F285" s="24" t="s">
        <v>921</v>
      </c>
      <c r="G285" s="24">
        <v>5</v>
      </c>
      <c r="H285" s="24">
        <v>7</v>
      </c>
      <c r="I285" s="24">
        <v>0</v>
      </c>
      <c r="J285" s="24">
        <v>0</v>
      </c>
      <c r="K285" s="61">
        <v>0</v>
      </c>
      <c r="L285" s="168">
        <f>SUM(G285:K285)</f>
        <v>12</v>
      </c>
    </row>
    <row r="286" spans="1:12" ht="12.75">
      <c r="A286" s="124">
        <v>280</v>
      </c>
      <c r="B286" s="133" t="s">
        <v>1059</v>
      </c>
      <c r="C286" s="24" t="s">
        <v>328</v>
      </c>
      <c r="D286" s="134" t="s">
        <v>979</v>
      </c>
      <c r="E286" s="134" t="s">
        <v>966</v>
      </c>
      <c r="F286" s="134" t="s">
        <v>980</v>
      </c>
      <c r="G286" s="130">
        <v>8</v>
      </c>
      <c r="H286" s="130">
        <v>0</v>
      </c>
      <c r="I286" s="130">
        <v>2</v>
      </c>
      <c r="J286" s="130">
        <v>2</v>
      </c>
      <c r="K286" s="154">
        <v>0</v>
      </c>
      <c r="L286" s="174">
        <v>12</v>
      </c>
    </row>
    <row r="287" spans="1:12" ht="12.75">
      <c r="A287" s="124">
        <v>281</v>
      </c>
      <c r="B287" s="30" t="s">
        <v>1179</v>
      </c>
      <c r="C287" s="24" t="s">
        <v>38</v>
      </c>
      <c r="D287" s="24" t="s">
        <v>1076</v>
      </c>
      <c r="E287" s="24" t="s">
        <v>1068</v>
      </c>
      <c r="F287" s="24" t="s">
        <v>1077</v>
      </c>
      <c r="G287" s="24">
        <v>5</v>
      </c>
      <c r="H287" s="24">
        <v>2</v>
      </c>
      <c r="I287" s="24">
        <v>5</v>
      </c>
      <c r="J287" s="24">
        <v>0</v>
      </c>
      <c r="K287" s="61">
        <v>0</v>
      </c>
      <c r="L287" s="168">
        <v>12</v>
      </c>
    </row>
    <row r="288" spans="1:12" ht="12.75">
      <c r="A288" s="124">
        <v>282</v>
      </c>
      <c r="B288" s="27" t="s">
        <v>1720</v>
      </c>
      <c r="C288" s="24" t="s">
        <v>38</v>
      </c>
      <c r="D288" s="24" t="s">
        <v>1626</v>
      </c>
      <c r="E288" s="24" t="s">
        <v>1608</v>
      </c>
      <c r="F288" s="21" t="s">
        <v>1627</v>
      </c>
      <c r="G288" s="24">
        <v>5</v>
      </c>
      <c r="H288" s="24">
        <v>0</v>
      </c>
      <c r="I288" s="24">
        <v>5</v>
      </c>
      <c r="J288" s="24">
        <v>0</v>
      </c>
      <c r="K288" s="61">
        <v>2</v>
      </c>
      <c r="L288" s="168">
        <f aca="true" t="shared" si="10" ref="L288:L294">SUM(G288:K288)</f>
        <v>12</v>
      </c>
    </row>
    <row r="289" spans="1:12" ht="12.75">
      <c r="A289" s="124">
        <v>283</v>
      </c>
      <c r="B289" s="30" t="s">
        <v>2496</v>
      </c>
      <c r="C289" s="24" t="s">
        <v>38</v>
      </c>
      <c r="D289" s="24" t="s">
        <v>2385</v>
      </c>
      <c r="E289" s="24" t="s">
        <v>2275</v>
      </c>
      <c r="F289" s="24" t="s">
        <v>2462</v>
      </c>
      <c r="G289" s="24">
        <v>8</v>
      </c>
      <c r="H289" s="24">
        <v>0</v>
      </c>
      <c r="I289" s="24">
        <v>3</v>
      </c>
      <c r="J289" s="24">
        <v>0</v>
      </c>
      <c r="K289" s="61">
        <v>1</v>
      </c>
      <c r="L289" s="168">
        <f t="shared" si="10"/>
        <v>12</v>
      </c>
    </row>
    <row r="290" spans="1:12" ht="12.75">
      <c r="A290" s="124">
        <v>284</v>
      </c>
      <c r="B290" s="27" t="s">
        <v>3149</v>
      </c>
      <c r="C290" s="21" t="s">
        <v>328</v>
      </c>
      <c r="D290" s="21" t="s">
        <v>3150</v>
      </c>
      <c r="E290" s="21" t="s">
        <v>2557</v>
      </c>
      <c r="F290" s="21" t="s">
        <v>3151</v>
      </c>
      <c r="G290" s="21">
        <v>0</v>
      </c>
      <c r="H290" s="24">
        <v>0</v>
      </c>
      <c r="I290" s="21">
        <v>12</v>
      </c>
      <c r="J290" s="21">
        <v>0</v>
      </c>
      <c r="K290" s="78">
        <v>0</v>
      </c>
      <c r="L290" s="170">
        <f t="shared" si="10"/>
        <v>12</v>
      </c>
    </row>
    <row r="291" spans="1:12" ht="12.75">
      <c r="A291" s="124">
        <v>285</v>
      </c>
      <c r="B291" s="27" t="s">
        <v>3152</v>
      </c>
      <c r="C291" s="21" t="s">
        <v>328</v>
      </c>
      <c r="D291" s="21" t="s">
        <v>2529</v>
      </c>
      <c r="E291" s="21" t="s">
        <v>2508</v>
      </c>
      <c r="F291" s="21" t="s">
        <v>2530</v>
      </c>
      <c r="G291" s="21">
        <v>0</v>
      </c>
      <c r="H291" s="24">
        <v>0</v>
      </c>
      <c r="I291" s="21">
        <v>10</v>
      </c>
      <c r="J291" s="21">
        <v>0</v>
      </c>
      <c r="K291" s="78">
        <v>2</v>
      </c>
      <c r="L291" s="170">
        <f t="shared" si="10"/>
        <v>12</v>
      </c>
    </row>
    <row r="292" spans="1:12" ht="12.75">
      <c r="A292" s="124">
        <v>286</v>
      </c>
      <c r="B292" s="30" t="s">
        <v>955</v>
      </c>
      <c r="C292" s="24" t="s">
        <v>1185</v>
      </c>
      <c r="D292" s="24" t="s">
        <v>809</v>
      </c>
      <c r="E292" s="24" t="s">
        <v>804</v>
      </c>
      <c r="F292" s="24" t="s">
        <v>810</v>
      </c>
      <c r="G292" s="24">
        <v>0</v>
      </c>
      <c r="H292" s="24">
        <v>7</v>
      </c>
      <c r="I292" s="24">
        <v>0</v>
      </c>
      <c r="J292" s="24">
        <v>4</v>
      </c>
      <c r="K292" s="61">
        <v>0</v>
      </c>
      <c r="L292" s="168">
        <f t="shared" si="10"/>
        <v>11</v>
      </c>
    </row>
    <row r="293" spans="1:12" ht="12.75">
      <c r="A293" s="124">
        <v>287</v>
      </c>
      <c r="B293" s="30" t="s">
        <v>956</v>
      </c>
      <c r="C293" s="24" t="s">
        <v>1185</v>
      </c>
      <c r="D293" s="24" t="s">
        <v>957</v>
      </c>
      <c r="E293" s="24" t="s">
        <v>813</v>
      </c>
      <c r="F293" s="24" t="s">
        <v>958</v>
      </c>
      <c r="G293" s="24">
        <v>0</v>
      </c>
      <c r="H293" s="24">
        <v>7</v>
      </c>
      <c r="I293" s="24">
        <v>0</v>
      </c>
      <c r="J293" s="24">
        <v>2</v>
      </c>
      <c r="K293" s="61">
        <v>2</v>
      </c>
      <c r="L293" s="168">
        <f t="shared" si="10"/>
        <v>11</v>
      </c>
    </row>
    <row r="294" spans="1:12" ht="12.75">
      <c r="A294" s="124">
        <v>288</v>
      </c>
      <c r="B294" s="103" t="s">
        <v>1317</v>
      </c>
      <c r="C294" s="42" t="s">
        <v>1185</v>
      </c>
      <c r="D294" s="42" t="s">
        <v>1318</v>
      </c>
      <c r="E294" s="42" t="s">
        <v>1200</v>
      </c>
      <c r="F294" s="42" t="s">
        <v>1201</v>
      </c>
      <c r="G294" s="24">
        <v>4</v>
      </c>
      <c r="H294" s="24">
        <v>0</v>
      </c>
      <c r="I294" s="24">
        <v>6</v>
      </c>
      <c r="J294" s="24">
        <v>0</v>
      </c>
      <c r="K294" s="61">
        <v>1</v>
      </c>
      <c r="L294" s="168">
        <f t="shared" si="10"/>
        <v>11</v>
      </c>
    </row>
    <row r="295" spans="1:12" ht="12.75">
      <c r="A295" s="124">
        <v>289</v>
      </c>
      <c r="B295" s="27" t="s">
        <v>1603</v>
      </c>
      <c r="C295" s="24" t="s">
        <v>38</v>
      </c>
      <c r="D295" s="21" t="s">
        <v>1493</v>
      </c>
      <c r="E295" s="24" t="s">
        <v>1494</v>
      </c>
      <c r="F295" s="21" t="s">
        <v>1604</v>
      </c>
      <c r="G295" s="24">
        <v>5</v>
      </c>
      <c r="H295" s="24">
        <v>0</v>
      </c>
      <c r="I295" s="24">
        <v>0</v>
      </c>
      <c r="J295" s="24">
        <v>1</v>
      </c>
      <c r="K295" s="61">
        <v>5</v>
      </c>
      <c r="L295" s="168">
        <v>11</v>
      </c>
    </row>
    <row r="296" spans="1:12" ht="12.75">
      <c r="A296" s="124">
        <v>290</v>
      </c>
      <c r="B296" s="27" t="s">
        <v>3153</v>
      </c>
      <c r="C296" s="21" t="s">
        <v>328</v>
      </c>
      <c r="D296" s="21" t="s">
        <v>2584</v>
      </c>
      <c r="E296" s="21" t="s">
        <v>2538</v>
      </c>
      <c r="F296" s="21" t="s">
        <v>3154</v>
      </c>
      <c r="G296" s="24">
        <v>3</v>
      </c>
      <c r="H296" s="21">
        <v>0</v>
      </c>
      <c r="I296" s="21">
        <v>0</v>
      </c>
      <c r="J296" s="21">
        <v>2</v>
      </c>
      <c r="K296" s="78">
        <v>6</v>
      </c>
      <c r="L296" s="170">
        <f>SUM(G296:K296)</f>
        <v>11</v>
      </c>
    </row>
    <row r="297" spans="1:12" ht="12.75">
      <c r="A297" s="124">
        <v>291</v>
      </c>
      <c r="B297" s="99" t="s">
        <v>3655</v>
      </c>
      <c r="C297" s="67" t="s">
        <v>38</v>
      </c>
      <c r="D297" s="67" t="s">
        <v>832</v>
      </c>
      <c r="E297" s="67" t="s">
        <v>3646</v>
      </c>
      <c r="F297" s="67" t="s">
        <v>3647</v>
      </c>
      <c r="G297" s="67">
        <v>2</v>
      </c>
      <c r="H297" s="67">
        <v>3</v>
      </c>
      <c r="I297" s="67">
        <v>2</v>
      </c>
      <c r="J297" s="67">
        <v>3</v>
      </c>
      <c r="K297" s="100">
        <v>1</v>
      </c>
      <c r="L297" s="171">
        <v>11</v>
      </c>
    </row>
    <row r="298" spans="1:12" ht="12.75">
      <c r="A298" s="124">
        <v>292</v>
      </c>
      <c r="B298" s="192" t="s">
        <v>1060</v>
      </c>
      <c r="C298" s="24" t="s">
        <v>328</v>
      </c>
      <c r="D298" s="186" t="s">
        <v>987</v>
      </c>
      <c r="E298" s="24" t="s">
        <v>988</v>
      </c>
      <c r="F298" s="187" t="s">
        <v>989</v>
      </c>
      <c r="G298" s="130">
        <v>5</v>
      </c>
      <c r="H298" s="130">
        <v>0</v>
      </c>
      <c r="I298" s="130">
        <v>3</v>
      </c>
      <c r="J298" s="130">
        <v>0</v>
      </c>
      <c r="K298" s="154">
        <v>2</v>
      </c>
      <c r="L298" s="174">
        <v>10</v>
      </c>
    </row>
    <row r="299" spans="1:12" ht="12.75">
      <c r="A299" s="124">
        <v>293</v>
      </c>
      <c r="B299" s="30" t="s">
        <v>1180</v>
      </c>
      <c r="C299" s="24" t="s">
        <v>38</v>
      </c>
      <c r="D299" s="24" t="s">
        <v>1115</v>
      </c>
      <c r="E299" s="24" t="s">
        <v>1116</v>
      </c>
      <c r="F299" s="24" t="s">
        <v>1175</v>
      </c>
      <c r="G299" s="24">
        <v>8</v>
      </c>
      <c r="H299" s="24">
        <v>0</v>
      </c>
      <c r="I299" s="24">
        <v>0</v>
      </c>
      <c r="J299" s="24">
        <v>0</v>
      </c>
      <c r="K299" s="61">
        <v>2</v>
      </c>
      <c r="L299" s="168">
        <v>10</v>
      </c>
    </row>
    <row r="300" spans="1:12" ht="12.75">
      <c r="A300" s="124">
        <v>294</v>
      </c>
      <c r="B300" s="30" t="s">
        <v>1415</v>
      </c>
      <c r="C300" s="24" t="s">
        <v>38</v>
      </c>
      <c r="D300" s="24" t="s">
        <v>83</v>
      </c>
      <c r="E300" s="24" t="s">
        <v>1416</v>
      </c>
      <c r="F300" s="24" t="s">
        <v>1357</v>
      </c>
      <c r="G300" s="24">
        <v>0</v>
      </c>
      <c r="H300" s="24">
        <v>3</v>
      </c>
      <c r="I300" s="24">
        <v>0</v>
      </c>
      <c r="J300" s="24">
        <v>1</v>
      </c>
      <c r="K300" s="61">
        <v>6</v>
      </c>
      <c r="L300" s="168">
        <f>SUM(G300:K300)</f>
        <v>10</v>
      </c>
    </row>
    <row r="301" spans="1:12" ht="12.75">
      <c r="A301" s="124">
        <v>295</v>
      </c>
      <c r="B301" s="27" t="s">
        <v>1605</v>
      </c>
      <c r="C301" s="24" t="s">
        <v>38</v>
      </c>
      <c r="D301" s="21" t="s">
        <v>1599</v>
      </c>
      <c r="E301" s="24" t="s">
        <v>1494</v>
      </c>
      <c r="F301" s="21" t="s">
        <v>1498</v>
      </c>
      <c r="G301" s="24">
        <v>8</v>
      </c>
      <c r="H301" s="24">
        <v>0</v>
      </c>
      <c r="I301" s="24">
        <v>0</v>
      </c>
      <c r="J301" s="24">
        <v>0</v>
      </c>
      <c r="K301" s="61">
        <v>2</v>
      </c>
      <c r="L301" s="168">
        <v>10</v>
      </c>
    </row>
    <row r="302" spans="1:12" ht="12.75">
      <c r="A302" s="124">
        <v>296</v>
      </c>
      <c r="B302" s="30" t="s">
        <v>1908</v>
      </c>
      <c r="C302" s="24" t="s">
        <v>328</v>
      </c>
      <c r="D302" s="24" t="s">
        <v>1907</v>
      </c>
      <c r="E302" s="24" t="s">
        <v>1882</v>
      </c>
      <c r="F302" s="24" t="s">
        <v>1883</v>
      </c>
      <c r="G302" s="24">
        <v>8</v>
      </c>
      <c r="H302" s="24">
        <v>0</v>
      </c>
      <c r="I302" s="24">
        <v>0</v>
      </c>
      <c r="J302" s="24">
        <v>0</v>
      </c>
      <c r="K302" s="61">
        <v>2</v>
      </c>
      <c r="L302" s="168">
        <v>10</v>
      </c>
    </row>
    <row r="303" spans="1:12" ht="12.75">
      <c r="A303" s="124">
        <v>297</v>
      </c>
      <c r="B303" s="99" t="s">
        <v>3615</v>
      </c>
      <c r="C303" s="67" t="s">
        <v>328</v>
      </c>
      <c r="D303" s="67" t="s">
        <v>3587</v>
      </c>
      <c r="E303" s="67" t="s">
        <v>3616</v>
      </c>
      <c r="F303" s="67" t="s">
        <v>3617</v>
      </c>
      <c r="G303" s="67">
        <v>0</v>
      </c>
      <c r="H303" s="67">
        <v>0</v>
      </c>
      <c r="I303" s="67">
        <v>10</v>
      </c>
      <c r="J303" s="67">
        <v>0</v>
      </c>
      <c r="K303" s="100">
        <v>0</v>
      </c>
      <c r="L303" s="171">
        <v>10</v>
      </c>
    </row>
    <row r="304" spans="1:12" ht="12.75">
      <c r="A304" s="124">
        <v>298</v>
      </c>
      <c r="B304" s="99" t="s">
        <v>3656</v>
      </c>
      <c r="C304" s="67" t="s">
        <v>38</v>
      </c>
      <c r="D304" s="67" t="s">
        <v>3657</v>
      </c>
      <c r="E304" s="67" t="s">
        <v>3630</v>
      </c>
      <c r="F304" s="67" t="s">
        <v>3639</v>
      </c>
      <c r="G304" s="67">
        <v>3</v>
      </c>
      <c r="H304" s="67">
        <v>2</v>
      </c>
      <c r="I304" s="67">
        <v>2</v>
      </c>
      <c r="J304" s="67">
        <v>1</v>
      </c>
      <c r="K304" s="100">
        <v>2</v>
      </c>
      <c r="L304" s="171">
        <v>10</v>
      </c>
    </row>
    <row r="305" spans="1:12" ht="12.75">
      <c r="A305" s="124">
        <v>299</v>
      </c>
      <c r="B305" s="30" t="s">
        <v>572</v>
      </c>
      <c r="C305" s="24" t="s">
        <v>328</v>
      </c>
      <c r="D305" s="24" t="s">
        <v>410</v>
      </c>
      <c r="E305" s="24" t="s">
        <v>411</v>
      </c>
      <c r="F305" s="24" t="s">
        <v>513</v>
      </c>
      <c r="G305" s="24">
        <v>0</v>
      </c>
      <c r="H305" s="24">
        <v>4</v>
      </c>
      <c r="I305" s="24">
        <v>0</v>
      </c>
      <c r="J305" s="24">
        <v>2</v>
      </c>
      <c r="K305" s="61">
        <v>3</v>
      </c>
      <c r="L305" s="168">
        <f>SUM(G305:K305)</f>
        <v>9</v>
      </c>
    </row>
    <row r="306" spans="1:12" ht="12.75">
      <c r="A306" s="124">
        <v>300</v>
      </c>
      <c r="B306" s="30" t="s">
        <v>959</v>
      </c>
      <c r="C306" s="24" t="s">
        <v>1185</v>
      </c>
      <c r="D306" s="24" t="s">
        <v>957</v>
      </c>
      <c r="E306" s="24" t="s">
        <v>813</v>
      </c>
      <c r="F306" s="24" t="s">
        <v>958</v>
      </c>
      <c r="G306" s="24">
        <v>7</v>
      </c>
      <c r="H306" s="24">
        <v>0</v>
      </c>
      <c r="I306" s="24">
        <v>0</v>
      </c>
      <c r="J306" s="24">
        <v>0</v>
      </c>
      <c r="K306" s="61">
        <v>2</v>
      </c>
      <c r="L306" s="168">
        <f>SUM(G306:K306)</f>
        <v>9</v>
      </c>
    </row>
    <row r="307" spans="1:12" ht="12.75">
      <c r="A307" s="124">
        <v>301</v>
      </c>
      <c r="B307" s="30" t="s">
        <v>1181</v>
      </c>
      <c r="C307" s="24" t="s">
        <v>38</v>
      </c>
      <c r="D307" s="24" t="s">
        <v>1076</v>
      </c>
      <c r="E307" s="24" t="s">
        <v>1068</v>
      </c>
      <c r="F307" s="24" t="s">
        <v>1077</v>
      </c>
      <c r="G307" s="24">
        <v>5</v>
      </c>
      <c r="H307" s="24">
        <v>0</v>
      </c>
      <c r="I307" s="24">
        <v>0</v>
      </c>
      <c r="J307" s="24">
        <v>0</v>
      </c>
      <c r="K307" s="61">
        <v>4</v>
      </c>
      <c r="L307" s="168">
        <v>9</v>
      </c>
    </row>
    <row r="308" spans="1:12" ht="12.75">
      <c r="A308" s="124">
        <v>302</v>
      </c>
      <c r="B308" s="27" t="s">
        <v>2119</v>
      </c>
      <c r="C308" s="24" t="s">
        <v>1185</v>
      </c>
      <c r="D308" s="21" t="s">
        <v>1915</v>
      </c>
      <c r="E308" s="24" t="s">
        <v>1916</v>
      </c>
      <c r="F308" s="21" t="s">
        <v>1917</v>
      </c>
      <c r="G308" s="24" t="s">
        <v>1999</v>
      </c>
      <c r="H308" s="24" t="s">
        <v>1971</v>
      </c>
      <c r="I308" s="24" t="s">
        <v>1940</v>
      </c>
      <c r="J308" s="24" t="s">
        <v>2062</v>
      </c>
      <c r="K308" s="61" t="s">
        <v>1971</v>
      </c>
      <c r="L308" s="170">
        <v>9</v>
      </c>
    </row>
    <row r="309" spans="1:12" ht="12.75">
      <c r="A309" s="124">
        <v>303</v>
      </c>
      <c r="B309" s="30" t="s">
        <v>2497</v>
      </c>
      <c r="C309" s="24" t="s">
        <v>38</v>
      </c>
      <c r="D309" s="24" t="s">
        <v>2241</v>
      </c>
      <c r="E309" s="24" t="s">
        <v>2235</v>
      </c>
      <c r="F309" s="24" t="s">
        <v>2242</v>
      </c>
      <c r="G309" s="24">
        <v>2</v>
      </c>
      <c r="H309" s="24">
        <v>0</v>
      </c>
      <c r="I309" s="24">
        <v>1</v>
      </c>
      <c r="J309" s="24">
        <v>0</v>
      </c>
      <c r="K309" s="61">
        <v>6</v>
      </c>
      <c r="L309" s="168">
        <f>SUM(G309:K309)</f>
        <v>9</v>
      </c>
    </row>
    <row r="310" spans="1:12" ht="12.75">
      <c r="A310" s="124">
        <v>304</v>
      </c>
      <c r="B310" s="30" t="s">
        <v>2498</v>
      </c>
      <c r="C310" s="24" t="s">
        <v>38</v>
      </c>
      <c r="D310" s="24" t="s">
        <v>2314</v>
      </c>
      <c r="E310" s="24" t="s">
        <v>2309</v>
      </c>
      <c r="F310" s="24" t="s">
        <v>2315</v>
      </c>
      <c r="G310" s="24">
        <v>8</v>
      </c>
      <c r="H310" s="24">
        <v>0</v>
      </c>
      <c r="I310" s="24">
        <v>0</v>
      </c>
      <c r="J310" s="24">
        <v>0</v>
      </c>
      <c r="K310" s="61">
        <v>1</v>
      </c>
      <c r="L310" s="168">
        <f>SUM(G310:K310)</f>
        <v>9</v>
      </c>
    </row>
    <row r="311" spans="1:12" ht="12.75">
      <c r="A311" s="124">
        <v>305</v>
      </c>
      <c r="B311" s="30" t="s">
        <v>3324</v>
      </c>
      <c r="C311" s="24" t="s">
        <v>38</v>
      </c>
      <c r="D311" s="24" t="s">
        <v>3270</v>
      </c>
      <c r="E311" s="24" t="s">
        <v>3241</v>
      </c>
      <c r="F311" s="24" t="s">
        <v>3273</v>
      </c>
      <c r="G311" s="24">
        <v>7</v>
      </c>
      <c r="H311" s="24">
        <v>0</v>
      </c>
      <c r="I311" s="24">
        <v>0</v>
      </c>
      <c r="J311" s="24">
        <v>2</v>
      </c>
      <c r="K311" s="61">
        <v>0</v>
      </c>
      <c r="L311" s="168">
        <v>9</v>
      </c>
    </row>
    <row r="312" spans="1:12" ht="12.75">
      <c r="A312" s="124">
        <v>306</v>
      </c>
      <c r="B312" s="99" t="s">
        <v>3658</v>
      </c>
      <c r="C312" s="67" t="s">
        <v>38</v>
      </c>
      <c r="D312" s="67" t="s">
        <v>832</v>
      </c>
      <c r="E312" s="67" t="s">
        <v>3646</v>
      </c>
      <c r="F312" s="67" t="s">
        <v>3631</v>
      </c>
      <c r="G312" s="67">
        <v>4</v>
      </c>
      <c r="H312" s="67">
        <v>2</v>
      </c>
      <c r="I312" s="67">
        <v>3</v>
      </c>
      <c r="J312" s="67">
        <v>0</v>
      </c>
      <c r="K312" s="100">
        <v>0</v>
      </c>
      <c r="L312" s="171">
        <v>9</v>
      </c>
    </row>
    <row r="313" spans="1:12" ht="12.75">
      <c r="A313" s="124">
        <v>307</v>
      </c>
      <c r="B313" s="27" t="s">
        <v>3155</v>
      </c>
      <c r="C313" s="21" t="s">
        <v>328</v>
      </c>
      <c r="D313" s="21" t="s">
        <v>2562</v>
      </c>
      <c r="E313" s="21" t="s">
        <v>2538</v>
      </c>
      <c r="F313" s="21" t="s">
        <v>2563</v>
      </c>
      <c r="G313" s="24">
        <v>1.6</v>
      </c>
      <c r="H313" s="21">
        <v>0</v>
      </c>
      <c r="I313" s="21">
        <v>0</v>
      </c>
      <c r="J313" s="21">
        <v>2</v>
      </c>
      <c r="K313" s="78">
        <v>5</v>
      </c>
      <c r="L313" s="170">
        <f>SUM(G313:K313)</f>
        <v>8.6</v>
      </c>
    </row>
    <row r="314" spans="1:12" ht="12.75">
      <c r="A314" s="124">
        <v>308</v>
      </c>
      <c r="B314" s="30" t="s">
        <v>573</v>
      </c>
      <c r="C314" s="24" t="s">
        <v>328</v>
      </c>
      <c r="D314" s="24" t="s">
        <v>480</v>
      </c>
      <c r="E314" s="24" t="s">
        <v>481</v>
      </c>
      <c r="F314" s="24" t="s">
        <v>482</v>
      </c>
      <c r="G314" s="24">
        <v>3</v>
      </c>
      <c r="H314" s="24">
        <v>0</v>
      </c>
      <c r="I314" s="24">
        <v>1</v>
      </c>
      <c r="J314" s="24">
        <v>1</v>
      </c>
      <c r="K314" s="61">
        <v>3</v>
      </c>
      <c r="L314" s="168">
        <f>SUM(G314:K314)</f>
        <v>8</v>
      </c>
    </row>
    <row r="315" spans="1:12" ht="12.75">
      <c r="A315" s="124">
        <v>309</v>
      </c>
      <c r="B315" s="30" t="s">
        <v>1182</v>
      </c>
      <c r="C315" s="24" t="s">
        <v>38</v>
      </c>
      <c r="D315" s="24" t="s">
        <v>1076</v>
      </c>
      <c r="E315" s="24" t="s">
        <v>1068</v>
      </c>
      <c r="F315" s="24" t="s">
        <v>1077</v>
      </c>
      <c r="G315" s="24">
        <v>8</v>
      </c>
      <c r="H315" s="24">
        <v>0</v>
      </c>
      <c r="I315" s="24">
        <v>0</v>
      </c>
      <c r="J315" s="24">
        <v>0</v>
      </c>
      <c r="K315" s="61">
        <v>0</v>
      </c>
      <c r="L315" s="168">
        <v>8</v>
      </c>
    </row>
    <row r="316" spans="1:12" ht="12.75">
      <c r="A316" s="124">
        <v>310</v>
      </c>
      <c r="B316" s="27" t="s">
        <v>2120</v>
      </c>
      <c r="C316" s="24" t="s">
        <v>1185</v>
      </c>
      <c r="D316" s="21" t="s">
        <v>1915</v>
      </c>
      <c r="E316" s="24" t="s">
        <v>1916</v>
      </c>
      <c r="F316" s="21" t="s">
        <v>1966</v>
      </c>
      <c r="G316" s="24" t="s">
        <v>1940</v>
      </c>
      <c r="H316" s="24" t="s">
        <v>1971</v>
      </c>
      <c r="I316" s="24" t="s">
        <v>1971</v>
      </c>
      <c r="J316" s="24" t="s">
        <v>1971</v>
      </c>
      <c r="K316" s="61" t="s">
        <v>1957</v>
      </c>
      <c r="L316" s="170">
        <v>8</v>
      </c>
    </row>
    <row r="317" spans="1:12" ht="12.75">
      <c r="A317" s="124">
        <v>311</v>
      </c>
      <c r="B317" s="27" t="s">
        <v>3156</v>
      </c>
      <c r="C317" s="21" t="s">
        <v>328</v>
      </c>
      <c r="D317" s="21" t="s">
        <v>743</v>
      </c>
      <c r="E317" s="21" t="s">
        <v>2508</v>
      </c>
      <c r="F317" s="21" t="s">
        <v>2791</v>
      </c>
      <c r="G317" s="21">
        <v>8</v>
      </c>
      <c r="H317" s="24">
        <v>0</v>
      </c>
      <c r="I317" s="21">
        <v>0</v>
      </c>
      <c r="J317" s="21">
        <v>0</v>
      </c>
      <c r="K317" s="78">
        <v>0</v>
      </c>
      <c r="L317" s="170">
        <f>SUM(G317:K317)</f>
        <v>8</v>
      </c>
    </row>
    <row r="318" spans="1:12" ht="12.75">
      <c r="A318" s="124">
        <v>312</v>
      </c>
      <c r="B318" s="30" t="s">
        <v>574</v>
      </c>
      <c r="C318" s="24" t="s">
        <v>497</v>
      </c>
      <c r="D318" s="24" t="s">
        <v>498</v>
      </c>
      <c r="E318" s="24" t="s">
        <v>499</v>
      </c>
      <c r="F318" s="24" t="s">
        <v>551</v>
      </c>
      <c r="G318" s="24">
        <v>0</v>
      </c>
      <c r="H318" s="24">
        <v>2</v>
      </c>
      <c r="I318" s="24">
        <v>1</v>
      </c>
      <c r="J318" s="24">
        <v>3</v>
      </c>
      <c r="K318" s="61">
        <v>1</v>
      </c>
      <c r="L318" s="168">
        <f>SUM(G318:K318)</f>
        <v>7</v>
      </c>
    </row>
    <row r="319" spans="1:12" ht="12.75">
      <c r="A319" s="124">
        <v>313</v>
      </c>
      <c r="B319" s="30" t="s">
        <v>575</v>
      </c>
      <c r="C319" s="24" t="s">
        <v>497</v>
      </c>
      <c r="D319" s="24" t="s">
        <v>498</v>
      </c>
      <c r="E319" s="24" t="s">
        <v>499</v>
      </c>
      <c r="F319" s="24" t="s">
        <v>551</v>
      </c>
      <c r="G319" s="24">
        <v>0</v>
      </c>
      <c r="H319" s="24">
        <v>2</v>
      </c>
      <c r="I319" s="24">
        <v>5</v>
      </c>
      <c r="J319" s="24">
        <v>0</v>
      </c>
      <c r="K319" s="61">
        <v>0</v>
      </c>
      <c r="L319" s="168">
        <f>SUM(G319:K319)</f>
        <v>7</v>
      </c>
    </row>
    <row r="320" spans="1:12" ht="12.75">
      <c r="A320" s="124">
        <v>314</v>
      </c>
      <c r="B320" s="30" t="s">
        <v>362</v>
      </c>
      <c r="C320" s="24" t="s">
        <v>328</v>
      </c>
      <c r="D320" s="125" t="s">
        <v>346</v>
      </c>
      <c r="E320" s="24" t="s">
        <v>315</v>
      </c>
      <c r="F320" s="24" t="s">
        <v>356</v>
      </c>
      <c r="G320" s="24">
        <v>0</v>
      </c>
      <c r="H320" s="24">
        <v>1</v>
      </c>
      <c r="I320" s="24">
        <v>1</v>
      </c>
      <c r="J320" s="24">
        <v>2</v>
      </c>
      <c r="K320" s="61">
        <v>3</v>
      </c>
      <c r="L320" s="168">
        <v>7</v>
      </c>
    </row>
    <row r="321" spans="1:12" ht="12.75">
      <c r="A321" s="124">
        <v>315</v>
      </c>
      <c r="B321" s="30" t="s">
        <v>363</v>
      </c>
      <c r="C321" s="24" t="s">
        <v>328</v>
      </c>
      <c r="D321" s="125" t="s">
        <v>346</v>
      </c>
      <c r="E321" s="24" t="s">
        <v>364</v>
      </c>
      <c r="F321" s="24" t="s">
        <v>365</v>
      </c>
      <c r="G321" s="24">
        <v>5</v>
      </c>
      <c r="H321" s="24">
        <v>0</v>
      </c>
      <c r="I321" s="24">
        <v>1</v>
      </c>
      <c r="J321" s="24">
        <v>0</v>
      </c>
      <c r="K321" s="61">
        <v>1</v>
      </c>
      <c r="L321" s="168">
        <v>7</v>
      </c>
    </row>
    <row r="322" spans="1:12" ht="12.75">
      <c r="A322" s="124">
        <v>316</v>
      </c>
      <c r="B322" s="30" t="s">
        <v>798</v>
      </c>
      <c r="C322" s="24" t="s">
        <v>38</v>
      </c>
      <c r="D322" s="24" t="s">
        <v>728</v>
      </c>
      <c r="E322" s="24" t="s">
        <v>720</v>
      </c>
      <c r="F322" s="24" t="s">
        <v>770</v>
      </c>
      <c r="G322" s="24">
        <v>7</v>
      </c>
      <c r="H322" s="24">
        <v>0</v>
      </c>
      <c r="I322" s="24">
        <v>0</v>
      </c>
      <c r="J322" s="24">
        <v>0</v>
      </c>
      <c r="K322" s="61">
        <v>0</v>
      </c>
      <c r="L322" s="168">
        <v>7</v>
      </c>
    </row>
    <row r="323" spans="1:12" ht="12.75">
      <c r="A323" s="124">
        <v>317</v>
      </c>
      <c r="B323" s="27" t="s">
        <v>960</v>
      </c>
      <c r="C323" s="24" t="s">
        <v>1185</v>
      </c>
      <c r="D323" s="24" t="s">
        <v>809</v>
      </c>
      <c r="E323" s="24" t="s">
        <v>804</v>
      </c>
      <c r="F323" s="24" t="s">
        <v>810</v>
      </c>
      <c r="G323" s="24">
        <v>5</v>
      </c>
      <c r="H323" s="24">
        <v>0</v>
      </c>
      <c r="I323" s="24">
        <v>0</v>
      </c>
      <c r="J323" s="24">
        <v>2</v>
      </c>
      <c r="K323" s="61">
        <v>0</v>
      </c>
      <c r="L323" s="168">
        <f>SUM(G323:K323)</f>
        <v>7</v>
      </c>
    </row>
    <row r="324" spans="1:12" ht="12.75">
      <c r="A324" s="124">
        <v>318</v>
      </c>
      <c r="B324" s="30" t="s">
        <v>1183</v>
      </c>
      <c r="C324" s="24" t="s">
        <v>38</v>
      </c>
      <c r="D324" s="24" t="s">
        <v>1115</v>
      </c>
      <c r="E324" s="24" t="s">
        <v>1116</v>
      </c>
      <c r="F324" s="24" t="s">
        <v>1117</v>
      </c>
      <c r="G324" s="24">
        <v>5</v>
      </c>
      <c r="H324" s="24">
        <v>0</v>
      </c>
      <c r="I324" s="24">
        <v>0</v>
      </c>
      <c r="J324" s="24">
        <v>0</v>
      </c>
      <c r="K324" s="61">
        <v>2</v>
      </c>
      <c r="L324" s="168">
        <v>7</v>
      </c>
    </row>
    <row r="325" spans="1:12" ht="12.75">
      <c r="A325" s="124">
        <v>319</v>
      </c>
      <c r="B325" s="30" t="s">
        <v>1417</v>
      </c>
      <c r="C325" s="24" t="s">
        <v>38</v>
      </c>
      <c r="D325" s="24" t="s">
        <v>1322</v>
      </c>
      <c r="E325" s="24" t="s">
        <v>1323</v>
      </c>
      <c r="F325" s="24" t="s">
        <v>1324</v>
      </c>
      <c r="G325" s="24">
        <v>5</v>
      </c>
      <c r="H325" s="24">
        <v>0</v>
      </c>
      <c r="I325" s="24">
        <v>0</v>
      </c>
      <c r="J325" s="24">
        <v>2</v>
      </c>
      <c r="K325" s="61">
        <v>0</v>
      </c>
      <c r="L325" s="168">
        <f>SUM(G325:K325)</f>
        <v>7</v>
      </c>
    </row>
    <row r="326" spans="1:12" ht="12.75">
      <c r="A326" s="124">
        <v>320</v>
      </c>
      <c r="B326" s="30" t="s">
        <v>1909</v>
      </c>
      <c r="C326" s="24" t="s">
        <v>328</v>
      </c>
      <c r="D326" s="24" t="s">
        <v>1907</v>
      </c>
      <c r="E326" s="24" t="s">
        <v>1882</v>
      </c>
      <c r="F326" s="24" t="s">
        <v>1883</v>
      </c>
      <c r="G326" s="24">
        <v>5</v>
      </c>
      <c r="H326" s="24">
        <v>0</v>
      </c>
      <c r="I326" s="24">
        <v>0</v>
      </c>
      <c r="J326" s="24">
        <v>0</v>
      </c>
      <c r="K326" s="61">
        <v>2</v>
      </c>
      <c r="L326" s="168">
        <v>7</v>
      </c>
    </row>
    <row r="327" spans="1:12" ht="12.75">
      <c r="A327" s="124">
        <v>321</v>
      </c>
      <c r="B327" s="27" t="s">
        <v>3157</v>
      </c>
      <c r="C327" s="21" t="s">
        <v>328</v>
      </c>
      <c r="D327" s="21" t="s">
        <v>2529</v>
      </c>
      <c r="E327" s="21" t="s">
        <v>2508</v>
      </c>
      <c r="F327" s="21" t="s">
        <v>2530</v>
      </c>
      <c r="G327" s="21">
        <v>5</v>
      </c>
      <c r="H327" s="24">
        <v>0</v>
      </c>
      <c r="I327" s="21">
        <v>0</v>
      </c>
      <c r="J327" s="21">
        <v>0</v>
      </c>
      <c r="K327" s="78">
        <v>2</v>
      </c>
      <c r="L327" s="170">
        <f>SUM(G327:K327)</f>
        <v>7</v>
      </c>
    </row>
    <row r="328" spans="1:12" ht="12.75">
      <c r="A328" s="124">
        <v>322</v>
      </c>
      <c r="B328" s="99" t="s">
        <v>3618</v>
      </c>
      <c r="C328" s="67" t="s">
        <v>328</v>
      </c>
      <c r="D328" s="67" t="s">
        <v>3584</v>
      </c>
      <c r="E328" s="67" t="s">
        <v>3619</v>
      </c>
      <c r="F328" s="67" t="s">
        <v>3620</v>
      </c>
      <c r="G328" s="67">
        <v>5</v>
      </c>
      <c r="H328" s="67">
        <v>0</v>
      </c>
      <c r="I328" s="67">
        <v>2</v>
      </c>
      <c r="J328" s="67">
        <v>0</v>
      </c>
      <c r="K328" s="100">
        <v>0</v>
      </c>
      <c r="L328" s="171">
        <v>7</v>
      </c>
    </row>
    <row r="329" spans="1:12" ht="12.75">
      <c r="A329" s="124">
        <v>323</v>
      </c>
      <c r="B329" s="99" t="s">
        <v>3659</v>
      </c>
      <c r="C329" s="67" t="s">
        <v>38</v>
      </c>
      <c r="D329" s="67" t="s">
        <v>3660</v>
      </c>
      <c r="E329" s="67" t="s">
        <v>3661</v>
      </c>
      <c r="F329" s="67" t="s">
        <v>3631</v>
      </c>
      <c r="G329" s="67">
        <v>0</v>
      </c>
      <c r="H329" s="67">
        <v>0</v>
      </c>
      <c r="I329" s="67">
        <v>0</v>
      </c>
      <c r="J329" s="67">
        <v>4</v>
      </c>
      <c r="K329" s="100">
        <v>3</v>
      </c>
      <c r="L329" s="171">
        <v>7</v>
      </c>
    </row>
    <row r="330" spans="1:12" ht="12.75">
      <c r="A330" s="124">
        <v>324</v>
      </c>
      <c r="B330" s="103" t="s">
        <v>1319</v>
      </c>
      <c r="C330" s="42" t="s">
        <v>1185</v>
      </c>
      <c r="D330" s="42" t="s">
        <v>83</v>
      </c>
      <c r="E330" s="42" t="s">
        <v>1305</v>
      </c>
      <c r="F330" s="42" t="s">
        <v>1306</v>
      </c>
      <c r="G330" s="24">
        <v>0</v>
      </c>
      <c r="H330" s="24">
        <v>0</v>
      </c>
      <c r="I330" s="24">
        <v>6</v>
      </c>
      <c r="J330" s="24">
        <v>0</v>
      </c>
      <c r="K330" s="61">
        <v>0</v>
      </c>
      <c r="L330" s="168">
        <f>SUM(G330:K330)</f>
        <v>6</v>
      </c>
    </row>
    <row r="331" spans="1:12" ht="12.75">
      <c r="A331" s="124">
        <v>325</v>
      </c>
      <c r="B331" s="27" t="s">
        <v>3158</v>
      </c>
      <c r="C331" s="21" t="s">
        <v>328</v>
      </c>
      <c r="D331" s="21" t="s">
        <v>2663</v>
      </c>
      <c r="E331" s="21" t="s">
        <v>2557</v>
      </c>
      <c r="F331" s="21" t="s">
        <v>2664</v>
      </c>
      <c r="G331" s="21">
        <v>2</v>
      </c>
      <c r="H331" s="24">
        <v>0</v>
      </c>
      <c r="I331" s="21">
        <v>0</v>
      </c>
      <c r="J331" s="21">
        <v>1</v>
      </c>
      <c r="K331" s="78">
        <v>3</v>
      </c>
      <c r="L331" s="170">
        <f>SUM(G331:K331)</f>
        <v>6</v>
      </c>
    </row>
    <row r="332" spans="1:12" ht="12.75">
      <c r="A332" s="124">
        <v>326</v>
      </c>
      <c r="B332" s="27" t="s">
        <v>3159</v>
      </c>
      <c r="C332" s="21" t="s">
        <v>328</v>
      </c>
      <c r="D332" s="21" t="s">
        <v>2687</v>
      </c>
      <c r="E332" s="21" t="s">
        <v>2623</v>
      </c>
      <c r="F332" s="21" t="s">
        <v>2961</v>
      </c>
      <c r="G332" s="21">
        <v>0</v>
      </c>
      <c r="H332" s="24">
        <v>0</v>
      </c>
      <c r="I332" s="21">
        <v>4</v>
      </c>
      <c r="J332" s="21">
        <v>2</v>
      </c>
      <c r="K332" s="78">
        <v>0</v>
      </c>
      <c r="L332" s="170">
        <f>SUM(G332:K332)</f>
        <v>6</v>
      </c>
    </row>
    <row r="333" spans="1:12" ht="12.75">
      <c r="A333" s="124">
        <v>327</v>
      </c>
      <c r="B333" s="27" t="s">
        <v>3160</v>
      </c>
      <c r="C333" s="21" t="s">
        <v>328</v>
      </c>
      <c r="D333" s="21" t="s">
        <v>3161</v>
      </c>
      <c r="E333" s="21" t="s">
        <v>2534</v>
      </c>
      <c r="F333" s="21" t="s">
        <v>2861</v>
      </c>
      <c r="G333" s="21">
        <v>5</v>
      </c>
      <c r="H333" s="24">
        <v>0</v>
      </c>
      <c r="I333" s="21">
        <v>0</v>
      </c>
      <c r="J333" s="21">
        <v>0</v>
      </c>
      <c r="K333" s="78">
        <v>1</v>
      </c>
      <c r="L333" s="170">
        <f>SUM(G333:K333)</f>
        <v>6</v>
      </c>
    </row>
    <row r="334" spans="1:12" ht="12.75">
      <c r="A334" s="124">
        <v>328</v>
      </c>
      <c r="B334" s="27" t="s">
        <v>3162</v>
      </c>
      <c r="C334" s="21" t="s">
        <v>328</v>
      </c>
      <c r="D334" s="21" t="s">
        <v>2829</v>
      </c>
      <c r="E334" s="21" t="s">
        <v>2830</v>
      </c>
      <c r="F334" s="21" t="s">
        <v>3163</v>
      </c>
      <c r="G334" s="21">
        <v>3</v>
      </c>
      <c r="H334" s="24">
        <v>0</v>
      </c>
      <c r="I334" s="21">
        <v>0</v>
      </c>
      <c r="J334" s="21">
        <v>2</v>
      </c>
      <c r="K334" s="78">
        <v>1</v>
      </c>
      <c r="L334" s="170">
        <f>SUM(G334:K334)</f>
        <v>6</v>
      </c>
    </row>
    <row r="335" spans="1:12" ht="12.75">
      <c r="A335" s="124">
        <v>329</v>
      </c>
      <c r="B335" s="30" t="s">
        <v>3363</v>
      </c>
      <c r="C335" s="24" t="s">
        <v>38</v>
      </c>
      <c r="D335" s="24" t="s">
        <v>3331</v>
      </c>
      <c r="E335" s="24" t="s">
        <v>3332</v>
      </c>
      <c r="F335" s="24" t="s">
        <v>3333</v>
      </c>
      <c r="G335" s="24">
        <v>0</v>
      </c>
      <c r="H335" s="24">
        <v>0</v>
      </c>
      <c r="I335" s="24">
        <v>0</v>
      </c>
      <c r="J335" s="24">
        <v>2</v>
      </c>
      <c r="K335" s="61">
        <v>4</v>
      </c>
      <c r="L335" s="168">
        <v>6</v>
      </c>
    </row>
    <row r="336" spans="1:12" ht="12.75">
      <c r="A336" s="124">
        <v>330</v>
      </c>
      <c r="B336" s="30" t="s">
        <v>576</v>
      </c>
      <c r="C336" s="24" t="s">
        <v>497</v>
      </c>
      <c r="D336" s="24" t="s">
        <v>498</v>
      </c>
      <c r="E336" s="24" t="s">
        <v>499</v>
      </c>
      <c r="F336" s="24" t="s">
        <v>551</v>
      </c>
      <c r="G336" s="24">
        <v>0</v>
      </c>
      <c r="H336" s="24">
        <v>4</v>
      </c>
      <c r="I336" s="24">
        <v>0</v>
      </c>
      <c r="J336" s="24">
        <v>0</v>
      </c>
      <c r="K336" s="61">
        <v>1</v>
      </c>
      <c r="L336" s="168">
        <f>SUM(G336:K336)</f>
        <v>5</v>
      </c>
    </row>
    <row r="337" spans="1:12" ht="12.75">
      <c r="A337" s="124">
        <v>331</v>
      </c>
      <c r="B337" s="30" t="s">
        <v>281</v>
      </c>
      <c r="C337" s="24" t="s">
        <v>38</v>
      </c>
      <c r="D337" s="24" t="s">
        <v>165</v>
      </c>
      <c r="E337" s="24" t="s">
        <v>282</v>
      </c>
      <c r="F337" s="24" t="s">
        <v>283</v>
      </c>
      <c r="G337" s="24">
        <v>2</v>
      </c>
      <c r="H337" s="24">
        <v>2</v>
      </c>
      <c r="I337" s="24">
        <v>1</v>
      </c>
      <c r="J337" s="24">
        <v>0</v>
      </c>
      <c r="K337" s="61">
        <v>0</v>
      </c>
      <c r="L337" s="168">
        <f>SUM(G337:K337)</f>
        <v>5</v>
      </c>
    </row>
    <row r="338" spans="1:12" ht="12.75">
      <c r="A338" s="124">
        <v>332</v>
      </c>
      <c r="B338" s="30" t="s">
        <v>789</v>
      </c>
      <c r="C338" s="24" t="s">
        <v>38</v>
      </c>
      <c r="D338" s="24" t="s">
        <v>83</v>
      </c>
      <c r="E338" s="24" t="s">
        <v>720</v>
      </c>
      <c r="F338" s="24" t="s">
        <v>781</v>
      </c>
      <c r="G338" s="24">
        <v>5</v>
      </c>
      <c r="H338" s="24">
        <v>0</v>
      </c>
      <c r="I338" s="24">
        <v>0</v>
      </c>
      <c r="J338" s="24">
        <v>0</v>
      </c>
      <c r="K338" s="61">
        <v>0</v>
      </c>
      <c r="L338" s="168">
        <v>5</v>
      </c>
    </row>
    <row r="339" spans="1:12" ht="12.75">
      <c r="A339" s="124">
        <v>333</v>
      </c>
      <c r="B339" s="30" t="s">
        <v>1061</v>
      </c>
      <c r="C339" s="24" t="s">
        <v>328</v>
      </c>
      <c r="D339" s="24" t="s">
        <v>80</v>
      </c>
      <c r="E339" s="24" t="s">
        <v>1062</v>
      </c>
      <c r="F339" s="24" t="s">
        <v>1063</v>
      </c>
      <c r="G339" s="130">
        <v>0</v>
      </c>
      <c r="H339" s="130">
        <v>2</v>
      </c>
      <c r="I339" s="130">
        <v>1</v>
      </c>
      <c r="J339" s="130">
        <v>0</v>
      </c>
      <c r="K339" s="154">
        <v>2</v>
      </c>
      <c r="L339" s="174">
        <v>5</v>
      </c>
    </row>
    <row r="340" spans="1:12" ht="12.75">
      <c r="A340" s="124">
        <v>334</v>
      </c>
      <c r="B340" s="30" t="s">
        <v>1910</v>
      </c>
      <c r="C340" s="24" t="s">
        <v>328</v>
      </c>
      <c r="D340" s="24" t="s">
        <v>1845</v>
      </c>
      <c r="E340" s="24" t="s">
        <v>1846</v>
      </c>
      <c r="F340" s="24" t="s">
        <v>1847</v>
      </c>
      <c r="G340" s="24">
        <v>3</v>
      </c>
      <c r="H340" s="24">
        <v>0</v>
      </c>
      <c r="I340" s="24">
        <v>2</v>
      </c>
      <c r="J340" s="24">
        <v>0</v>
      </c>
      <c r="K340" s="61">
        <v>0</v>
      </c>
      <c r="L340" s="168">
        <v>5</v>
      </c>
    </row>
    <row r="341" spans="1:12" ht="12.75">
      <c r="A341" s="124">
        <v>335</v>
      </c>
      <c r="B341" s="30" t="s">
        <v>1911</v>
      </c>
      <c r="C341" s="24" t="s">
        <v>328</v>
      </c>
      <c r="D341" s="24" t="s">
        <v>1857</v>
      </c>
      <c r="E341" s="24" t="s">
        <v>1850</v>
      </c>
      <c r="F341" s="24" t="s">
        <v>1891</v>
      </c>
      <c r="G341" s="24">
        <v>2</v>
      </c>
      <c r="H341" s="24">
        <v>3</v>
      </c>
      <c r="I341" s="24">
        <v>0</v>
      </c>
      <c r="J341" s="24">
        <v>0</v>
      </c>
      <c r="K341" s="61">
        <v>0</v>
      </c>
      <c r="L341" s="168">
        <v>5</v>
      </c>
    </row>
    <row r="342" spans="1:12" ht="12.75">
      <c r="A342" s="124">
        <v>336</v>
      </c>
      <c r="B342" s="30" t="s">
        <v>1912</v>
      </c>
      <c r="C342" s="24" t="s">
        <v>328</v>
      </c>
      <c r="D342" s="24" t="s">
        <v>1857</v>
      </c>
      <c r="E342" s="24" t="s">
        <v>1850</v>
      </c>
      <c r="F342" s="24" t="s">
        <v>1891</v>
      </c>
      <c r="G342" s="24">
        <v>0</v>
      </c>
      <c r="H342" s="24">
        <v>0</v>
      </c>
      <c r="I342" s="24">
        <v>2</v>
      </c>
      <c r="J342" s="24">
        <v>1</v>
      </c>
      <c r="K342" s="61">
        <v>2</v>
      </c>
      <c r="L342" s="168">
        <v>5</v>
      </c>
    </row>
    <row r="343" spans="1:12" ht="12.75">
      <c r="A343" s="124">
        <v>337</v>
      </c>
      <c r="B343" s="30" t="s">
        <v>1913</v>
      </c>
      <c r="C343" s="24" t="s">
        <v>328</v>
      </c>
      <c r="D343" s="24" t="s">
        <v>1907</v>
      </c>
      <c r="E343" s="24" t="s">
        <v>1882</v>
      </c>
      <c r="F343" s="24" t="s">
        <v>1883</v>
      </c>
      <c r="G343" s="24">
        <v>5</v>
      </c>
      <c r="H343" s="24">
        <v>0</v>
      </c>
      <c r="I343" s="24">
        <v>0</v>
      </c>
      <c r="J343" s="24">
        <v>0</v>
      </c>
      <c r="K343" s="61">
        <v>0</v>
      </c>
      <c r="L343" s="168">
        <v>5</v>
      </c>
    </row>
    <row r="344" spans="1:12" ht="12.75">
      <c r="A344" s="124">
        <v>338</v>
      </c>
      <c r="B344" s="27" t="s">
        <v>2121</v>
      </c>
      <c r="C344" s="24" t="s">
        <v>1185</v>
      </c>
      <c r="D344" s="21" t="s">
        <v>2090</v>
      </c>
      <c r="E344" s="24" t="s">
        <v>1927</v>
      </c>
      <c r="F344" s="21" t="s">
        <v>2048</v>
      </c>
      <c r="G344" s="24" t="s">
        <v>1940</v>
      </c>
      <c r="H344" s="24" t="s">
        <v>1999</v>
      </c>
      <c r="I344" s="24" t="s">
        <v>1971</v>
      </c>
      <c r="J344" s="24" t="s">
        <v>1971</v>
      </c>
      <c r="K344" s="61" t="s">
        <v>1971</v>
      </c>
      <c r="L344" s="170">
        <v>5</v>
      </c>
    </row>
    <row r="345" spans="1:12" ht="12.75">
      <c r="A345" s="124">
        <v>339</v>
      </c>
      <c r="B345" s="27" t="s">
        <v>2122</v>
      </c>
      <c r="C345" s="24" t="s">
        <v>1185</v>
      </c>
      <c r="D345" s="21" t="s">
        <v>2090</v>
      </c>
      <c r="E345" s="24" t="s">
        <v>1927</v>
      </c>
      <c r="F345" s="21" t="s">
        <v>2048</v>
      </c>
      <c r="G345" s="24" t="s">
        <v>1940</v>
      </c>
      <c r="H345" s="24" t="s">
        <v>1968</v>
      </c>
      <c r="I345" s="24" t="s">
        <v>1971</v>
      </c>
      <c r="J345" s="24" t="s">
        <v>1971</v>
      </c>
      <c r="K345" s="61" t="s">
        <v>1971</v>
      </c>
      <c r="L345" s="170">
        <v>5</v>
      </c>
    </row>
    <row r="346" spans="1:12" ht="12.75">
      <c r="A346" s="124">
        <v>340</v>
      </c>
      <c r="B346" s="30" t="s">
        <v>2123</v>
      </c>
      <c r="C346" s="24" t="s">
        <v>1185</v>
      </c>
      <c r="D346" s="24" t="s">
        <v>1992</v>
      </c>
      <c r="E346" s="24" t="s">
        <v>1993</v>
      </c>
      <c r="F346" s="24" t="s">
        <v>1994</v>
      </c>
      <c r="G346" s="24" t="s">
        <v>1999</v>
      </c>
      <c r="H346" s="24" t="s">
        <v>1971</v>
      </c>
      <c r="I346" s="24" t="s">
        <v>1971</v>
      </c>
      <c r="J346" s="24" t="s">
        <v>1971</v>
      </c>
      <c r="K346" s="61" t="s">
        <v>1971</v>
      </c>
      <c r="L346" s="170">
        <v>5</v>
      </c>
    </row>
    <row r="347" spans="1:12" ht="12.75">
      <c r="A347" s="124">
        <v>341</v>
      </c>
      <c r="B347" s="30" t="s">
        <v>3325</v>
      </c>
      <c r="C347" s="24" t="s">
        <v>38</v>
      </c>
      <c r="D347" s="24" t="s">
        <v>3270</v>
      </c>
      <c r="E347" s="24" t="s">
        <v>3241</v>
      </c>
      <c r="F347" s="24" t="s">
        <v>3273</v>
      </c>
      <c r="G347" s="24">
        <v>5</v>
      </c>
      <c r="H347" s="24">
        <v>0</v>
      </c>
      <c r="I347" s="24">
        <v>0</v>
      </c>
      <c r="J347" s="24">
        <v>0</v>
      </c>
      <c r="K347" s="61">
        <v>0</v>
      </c>
      <c r="L347" s="168">
        <v>5</v>
      </c>
    </row>
    <row r="348" spans="1:12" ht="12.75">
      <c r="A348" s="124">
        <v>342</v>
      </c>
      <c r="B348" s="30" t="s">
        <v>3542</v>
      </c>
      <c r="C348" s="67" t="s">
        <v>38</v>
      </c>
      <c r="D348" s="24" t="s">
        <v>3378</v>
      </c>
      <c r="E348" s="24" t="s">
        <v>3379</v>
      </c>
      <c r="F348" s="24" t="s">
        <v>3380</v>
      </c>
      <c r="G348" s="24">
        <v>1</v>
      </c>
      <c r="H348" s="24">
        <v>1</v>
      </c>
      <c r="I348" s="24">
        <v>1</v>
      </c>
      <c r="J348" s="24">
        <v>2</v>
      </c>
      <c r="K348" s="61">
        <v>0</v>
      </c>
      <c r="L348" s="168">
        <f>SUM(G348:K348)</f>
        <v>5</v>
      </c>
    </row>
    <row r="349" spans="1:12" ht="12.75">
      <c r="A349" s="124">
        <v>343</v>
      </c>
      <c r="B349" s="99" t="s">
        <v>3662</v>
      </c>
      <c r="C349" s="67" t="s">
        <v>38</v>
      </c>
      <c r="D349" s="67" t="s">
        <v>3642</v>
      </c>
      <c r="E349" s="67" t="s">
        <v>3627</v>
      </c>
      <c r="F349" s="67" t="s">
        <v>3643</v>
      </c>
      <c r="G349" s="67">
        <v>1</v>
      </c>
      <c r="H349" s="67">
        <v>1</v>
      </c>
      <c r="I349" s="67">
        <v>1</v>
      </c>
      <c r="J349" s="67">
        <v>1</v>
      </c>
      <c r="K349" s="100">
        <v>1</v>
      </c>
      <c r="L349" s="171">
        <v>5</v>
      </c>
    </row>
    <row r="350" spans="1:12" ht="12.75">
      <c r="A350" s="124">
        <v>344</v>
      </c>
      <c r="B350" s="27" t="s">
        <v>280</v>
      </c>
      <c r="C350" s="24" t="s">
        <v>38</v>
      </c>
      <c r="D350" s="21" t="s">
        <v>267</v>
      </c>
      <c r="E350" s="24" t="s">
        <v>268</v>
      </c>
      <c r="F350" s="21" t="s">
        <v>274</v>
      </c>
      <c r="G350" s="24">
        <v>1</v>
      </c>
      <c r="H350" s="24">
        <v>3</v>
      </c>
      <c r="I350" s="24">
        <v>0</v>
      </c>
      <c r="J350" s="24">
        <v>0</v>
      </c>
      <c r="K350" s="61">
        <v>0</v>
      </c>
      <c r="L350" s="168">
        <f>SUM(G350:K350)</f>
        <v>4</v>
      </c>
    </row>
    <row r="351" spans="1:12" ht="12.75">
      <c r="A351" s="124">
        <v>345</v>
      </c>
      <c r="B351" s="146" t="s">
        <v>718</v>
      </c>
      <c r="C351" s="24" t="s">
        <v>38</v>
      </c>
      <c r="D351" s="66" t="s">
        <v>586</v>
      </c>
      <c r="E351" s="66" t="s">
        <v>597</v>
      </c>
      <c r="F351" s="66" t="s">
        <v>598</v>
      </c>
      <c r="G351" s="184">
        <v>4</v>
      </c>
      <c r="H351" s="184">
        <v>0</v>
      </c>
      <c r="I351" s="184">
        <v>0</v>
      </c>
      <c r="J351" s="184">
        <v>0</v>
      </c>
      <c r="K351" s="188">
        <v>0</v>
      </c>
      <c r="L351" s="189">
        <v>4</v>
      </c>
    </row>
    <row r="352" spans="1:12" ht="12.75">
      <c r="A352" s="124">
        <v>346</v>
      </c>
      <c r="B352" s="30" t="s">
        <v>1064</v>
      </c>
      <c r="C352" s="24" t="s">
        <v>328</v>
      </c>
      <c r="D352" s="24" t="s">
        <v>972</v>
      </c>
      <c r="E352" s="24" t="s">
        <v>973</v>
      </c>
      <c r="F352" s="24" t="s">
        <v>974</v>
      </c>
      <c r="G352" s="130">
        <v>0</v>
      </c>
      <c r="H352" s="130">
        <v>0</v>
      </c>
      <c r="I352" s="130">
        <v>1</v>
      </c>
      <c r="J352" s="130">
        <v>1</v>
      </c>
      <c r="K352" s="154">
        <v>2</v>
      </c>
      <c r="L352" s="174">
        <v>4</v>
      </c>
    </row>
    <row r="353" spans="1:12" ht="12.75">
      <c r="A353" s="124">
        <v>347</v>
      </c>
      <c r="B353" s="101" t="s">
        <v>1430</v>
      </c>
      <c r="C353" s="24" t="s">
        <v>328</v>
      </c>
      <c r="D353" s="95" t="s">
        <v>1431</v>
      </c>
      <c r="E353" s="24" t="s">
        <v>1420</v>
      </c>
      <c r="F353" s="95" t="s">
        <v>1432</v>
      </c>
      <c r="G353" s="95">
        <v>0</v>
      </c>
      <c r="H353" s="95">
        <v>0</v>
      </c>
      <c r="I353" s="95">
        <v>0</v>
      </c>
      <c r="J353" s="95">
        <v>2</v>
      </c>
      <c r="K353" s="128">
        <v>2</v>
      </c>
      <c r="L353" s="172">
        <v>4</v>
      </c>
    </row>
    <row r="354" spans="1:12" ht="12.75">
      <c r="A354" s="124">
        <v>348</v>
      </c>
      <c r="B354" s="30" t="s">
        <v>1842</v>
      </c>
      <c r="C354" s="24" t="s">
        <v>328</v>
      </c>
      <c r="D354" s="24" t="s">
        <v>1843</v>
      </c>
      <c r="E354" s="24" t="s">
        <v>1732</v>
      </c>
      <c r="F354" s="24" t="s">
        <v>1844</v>
      </c>
      <c r="G354" s="24">
        <v>0</v>
      </c>
      <c r="H354" s="24">
        <v>0</v>
      </c>
      <c r="I354" s="24">
        <v>2</v>
      </c>
      <c r="J354" s="24">
        <v>0</v>
      </c>
      <c r="K354" s="61">
        <v>2</v>
      </c>
      <c r="L354" s="168">
        <v>4</v>
      </c>
    </row>
    <row r="355" spans="1:12" ht="12.75">
      <c r="A355" s="124">
        <v>349</v>
      </c>
      <c r="B355" s="30" t="s">
        <v>2499</v>
      </c>
      <c r="C355" s="24" t="s">
        <v>38</v>
      </c>
      <c r="D355" s="24" t="s">
        <v>2470</v>
      </c>
      <c r="E355" s="24" t="s">
        <v>2471</v>
      </c>
      <c r="F355" s="24" t="s">
        <v>2472</v>
      </c>
      <c r="G355" s="24">
        <v>3</v>
      </c>
      <c r="H355" s="24">
        <v>0</v>
      </c>
      <c r="I355" s="24">
        <v>0</v>
      </c>
      <c r="J355" s="24">
        <v>0</v>
      </c>
      <c r="K355" s="61">
        <v>1</v>
      </c>
      <c r="L355" s="168">
        <f>SUM(G355:K355)</f>
        <v>4</v>
      </c>
    </row>
    <row r="356" spans="1:12" ht="12.75">
      <c r="A356" s="124">
        <v>350</v>
      </c>
      <c r="B356" s="30" t="s">
        <v>366</v>
      </c>
      <c r="C356" s="24" t="s">
        <v>328</v>
      </c>
      <c r="D356" s="125" t="s">
        <v>346</v>
      </c>
      <c r="E356" s="24" t="s">
        <v>364</v>
      </c>
      <c r="F356" s="24" t="s">
        <v>365</v>
      </c>
      <c r="G356" s="24">
        <v>0</v>
      </c>
      <c r="H356" s="24">
        <v>1</v>
      </c>
      <c r="I356" s="24">
        <v>1</v>
      </c>
      <c r="J356" s="24">
        <v>0</v>
      </c>
      <c r="K356" s="61">
        <v>1</v>
      </c>
      <c r="L356" s="168">
        <v>3</v>
      </c>
    </row>
    <row r="357" spans="1:12" ht="12.75">
      <c r="A357" s="124">
        <v>351</v>
      </c>
      <c r="B357" s="27" t="s">
        <v>3164</v>
      </c>
      <c r="C357" s="21" t="s">
        <v>328</v>
      </c>
      <c r="D357" s="21" t="s">
        <v>2762</v>
      </c>
      <c r="E357" s="21" t="s">
        <v>2534</v>
      </c>
      <c r="F357" s="21" t="s">
        <v>2734</v>
      </c>
      <c r="G357" s="21">
        <v>0</v>
      </c>
      <c r="H357" s="24">
        <v>0</v>
      </c>
      <c r="I357" s="21">
        <v>0</v>
      </c>
      <c r="J357" s="21">
        <v>0</v>
      </c>
      <c r="K357" s="78">
        <v>3</v>
      </c>
      <c r="L357" s="170">
        <f aca="true" t="shared" si="11" ref="L357:L362">SUM(G357:K357)</f>
        <v>3</v>
      </c>
    </row>
    <row r="358" spans="1:12" ht="12.75">
      <c r="A358" s="124">
        <v>352</v>
      </c>
      <c r="B358" s="27" t="s">
        <v>3165</v>
      </c>
      <c r="C358" s="21" t="s">
        <v>328</v>
      </c>
      <c r="D358" s="21" t="s">
        <v>2663</v>
      </c>
      <c r="E358" s="21" t="s">
        <v>2557</v>
      </c>
      <c r="F358" s="21" t="s">
        <v>2664</v>
      </c>
      <c r="G358" s="21">
        <v>1</v>
      </c>
      <c r="H358" s="24">
        <v>0</v>
      </c>
      <c r="I358" s="21">
        <v>0</v>
      </c>
      <c r="J358" s="21">
        <v>0</v>
      </c>
      <c r="K358" s="78">
        <v>2</v>
      </c>
      <c r="L358" s="170">
        <f t="shared" si="11"/>
        <v>3</v>
      </c>
    </row>
    <row r="359" spans="1:12" ht="12.75">
      <c r="A359" s="124">
        <v>353</v>
      </c>
      <c r="B359" s="27" t="s">
        <v>3166</v>
      </c>
      <c r="C359" s="21" t="s">
        <v>328</v>
      </c>
      <c r="D359" s="21" t="s">
        <v>3167</v>
      </c>
      <c r="E359" s="21" t="s">
        <v>3168</v>
      </c>
      <c r="F359" s="21" t="s">
        <v>3169</v>
      </c>
      <c r="G359" s="21">
        <v>0</v>
      </c>
      <c r="H359" s="24">
        <v>0</v>
      </c>
      <c r="I359" s="21">
        <v>0</v>
      </c>
      <c r="J359" s="21">
        <v>2</v>
      </c>
      <c r="K359" s="78">
        <v>1</v>
      </c>
      <c r="L359" s="170">
        <f t="shared" si="11"/>
        <v>3</v>
      </c>
    </row>
    <row r="360" spans="1:12" ht="12.75">
      <c r="A360" s="124">
        <v>354</v>
      </c>
      <c r="B360" s="27" t="s">
        <v>3170</v>
      </c>
      <c r="C360" s="21" t="s">
        <v>328</v>
      </c>
      <c r="D360" s="21" t="s">
        <v>2887</v>
      </c>
      <c r="E360" s="21" t="s">
        <v>2508</v>
      </c>
      <c r="F360" s="21" t="s">
        <v>2516</v>
      </c>
      <c r="G360" s="21">
        <v>3</v>
      </c>
      <c r="H360" s="24">
        <v>0</v>
      </c>
      <c r="I360" s="21">
        <v>0</v>
      </c>
      <c r="J360" s="21">
        <v>0</v>
      </c>
      <c r="K360" s="78">
        <v>0</v>
      </c>
      <c r="L360" s="170">
        <f t="shared" si="11"/>
        <v>3</v>
      </c>
    </row>
    <row r="361" spans="1:12" ht="12.75">
      <c r="A361" s="124">
        <v>355</v>
      </c>
      <c r="B361" s="30" t="s">
        <v>2500</v>
      </c>
      <c r="C361" s="24" t="s">
        <v>125</v>
      </c>
      <c r="D361" s="24" t="s">
        <v>2261</v>
      </c>
      <c r="E361" s="24" t="s">
        <v>2262</v>
      </c>
      <c r="F361" s="24" t="s">
        <v>2433</v>
      </c>
      <c r="G361" s="24">
        <v>0</v>
      </c>
      <c r="H361" s="24">
        <v>0</v>
      </c>
      <c r="I361" s="24">
        <v>1</v>
      </c>
      <c r="J361" s="24">
        <v>0</v>
      </c>
      <c r="K361" s="61">
        <v>1</v>
      </c>
      <c r="L361" s="168">
        <f t="shared" si="11"/>
        <v>2</v>
      </c>
    </row>
    <row r="362" spans="1:12" ht="12.75">
      <c r="A362" s="124">
        <v>356</v>
      </c>
      <c r="B362" s="30" t="s">
        <v>577</v>
      </c>
      <c r="C362" s="24" t="s">
        <v>328</v>
      </c>
      <c r="D362" s="24" t="s">
        <v>162</v>
      </c>
      <c r="E362" s="24" t="s">
        <v>470</v>
      </c>
      <c r="F362" s="24" t="s">
        <v>471</v>
      </c>
      <c r="G362" s="24">
        <v>0</v>
      </c>
      <c r="H362" s="24">
        <v>0</v>
      </c>
      <c r="I362" s="24">
        <v>0</v>
      </c>
      <c r="J362" s="24">
        <v>0</v>
      </c>
      <c r="K362" s="61">
        <v>2</v>
      </c>
      <c r="L362" s="168">
        <f t="shared" si="11"/>
        <v>2</v>
      </c>
    </row>
    <row r="363" spans="1:12" ht="12.75">
      <c r="A363" s="124">
        <v>357</v>
      </c>
      <c r="B363" s="30" t="s">
        <v>799</v>
      </c>
      <c r="C363" s="24" t="s">
        <v>38</v>
      </c>
      <c r="D363" s="24" t="s">
        <v>146</v>
      </c>
      <c r="E363" s="24" t="s">
        <v>720</v>
      </c>
      <c r="F363" s="24" t="s">
        <v>734</v>
      </c>
      <c r="G363" s="24">
        <v>0</v>
      </c>
      <c r="H363" s="24">
        <v>0</v>
      </c>
      <c r="I363" s="24">
        <v>0</v>
      </c>
      <c r="J363" s="24">
        <v>0</v>
      </c>
      <c r="K363" s="61">
        <v>2</v>
      </c>
      <c r="L363" s="168">
        <v>2</v>
      </c>
    </row>
    <row r="364" spans="1:12" ht="12.75">
      <c r="A364" s="124">
        <v>358</v>
      </c>
      <c r="B364" s="30" t="s">
        <v>800</v>
      </c>
      <c r="C364" s="24" t="s">
        <v>38</v>
      </c>
      <c r="D364" s="24" t="s">
        <v>83</v>
      </c>
      <c r="E364" s="24" t="s">
        <v>720</v>
      </c>
      <c r="F364" s="24" t="s">
        <v>781</v>
      </c>
      <c r="G364" s="24">
        <v>0</v>
      </c>
      <c r="H364" s="24">
        <v>0</v>
      </c>
      <c r="I364" s="24">
        <v>0</v>
      </c>
      <c r="J364" s="24">
        <v>0</v>
      </c>
      <c r="K364" s="61">
        <v>2</v>
      </c>
      <c r="L364" s="168">
        <v>2</v>
      </c>
    </row>
    <row r="365" spans="1:12" ht="12.75">
      <c r="A365" s="124">
        <v>359</v>
      </c>
      <c r="B365" s="30" t="s">
        <v>801</v>
      </c>
      <c r="C365" s="24" t="s">
        <v>38</v>
      </c>
      <c r="D365" s="24" t="s">
        <v>728</v>
      </c>
      <c r="E365" s="24" t="s">
        <v>720</v>
      </c>
      <c r="F365" s="24" t="s">
        <v>770</v>
      </c>
      <c r="G365" s="24">
        <v>0</v>
      </c>
      <c r="H365" s="24">
        <v>0</v>
      </c>
      <c r="I365" s="24">
        <v>0</v>
      </c>
      <c r="J365" s="24">
        <v>2</v>
      </c>
      <c r="K365" s="61">
        <v>0</v>
      </c>
      <c r="L365" s="168">
        <v>2</v>
      </c>
    </row>
    <row r="366" spans="1:12" ht="12.75">
      <c r="A366" s="124">
        <v>360</v>
      </c>
      <c r="B366" s="30" t="s">
        <v>802</v>
      </c>
      <c r="C366" s="24" t="s">
        <v>38</v>
      </c>
      <c r="D366" s="24" t="s">
        <v>762</v>
      </c>
      <c r="E366" s="24" t="s">
        <v>763</v>
      </c>
      <c r="F366" s="24" t="s">
        <v>764</v>
      </c>
      <c r="G366" s="24">
        <v>0</v>
      </c>
      <c r="H366" s="24">
        <v>0</v>
      </c>
      <c r="I366" s="24">
        <v>0</v>
      </c>
      <c r="J366" s="24">
        <v>0</v>
      </c>
      <c r="K366" s="61">
        <v>2</v>
      </c>
      <c r="L366" s="168">
        <v>2</v>
      </c>
    </row>
    <row r="367" spans="1:12" ht="12.75">
      <c r="A367" s="124">
        <v>361</v>
      </c>
      <c r="B367" s="192" t="s">
        <v>1065</v>
      </c>
      <c r="C367" s="24" t="s">
        <v>328</v>
      </c>
      <c r="D367" s="187" t="s">
        <v>78</v>
      </c>
      <c r="E367" s="24" t="s">
        <v>962</v>
      </c>
      <c r="F367" s="187" t="s">
        <v>963</v>
      </c>
      <c r="G367" s="130">
        <v>0</v>
      </c>
      <c r="H367" s="130">
        <v>0</v>
      </c>
      <c r="I367" s="130">
        <v>0</v>
      </c>
      <c r="J367" s="130">
        <v>0</v>
      </c>
      <c r="K367" s="154">
        <v>2</v>
      </c>
      <c r="L367" s="174">
        <v>2</v>
      </c>
    </row>
    <row r="368" spans="1:12" ht="12.75">
      <c r="A368" s="124">
        <v>362</v>
      </c>
      <c r="B368" s="101" t="s">
        <v>1433</v>
      </c>
      <c r="C368" s="24" t="s">
        <v>328</v>
      </c>
      <c r="D368" s="21" t="s">
        <v>1434</v>
      </c>
      <c r="E368" s="24" t="s">
        <v>1420</v>
      </c>
      <c r="F368" s="95" t="s">
        <v>1435</v>
      </c>
      <c r="G368" s="95">
        <v>0</v>
      </c>
      <c r="H368" s="95">
        <v>2</v>
      </c>
      <c r="I368" s="95">
        <v>0</v>
      </c>
      <c r="J368" s="95">
        <v>0</v>
      </c>
      <c r="K368" s="128">
        <v>0</v>
      </c>
      <c r="L368" s="172">
        <v>2</v>
      </c>
    </row>
    <row r="369" spans="1:12" ht="12.75">
      <c r="A369" s="124">
        <v>363</v>
      </c>
      <c r="B369" s="28" t="s">
        <v>2124</v>
      </c>
      <c r="C369" s="24" t="s">
        <v>1185</v>
      </c>
      <c r="D369" s="29" t="s">
        <v>2125</v>
      </c>
      <c r="E369" s="29" t="s">
        <v>2019</v>
      </c>
      <c r="F369" s="29" t="s">
        <v>2020</v>
      </c>
      <c r="G369" s="21" t="s">
        <v>1940</v>
      </c>
      <c r="H369" s="24" t="s">
        <v>1971</v>
      </c>
      <c r="I369" s="24" t="s">
        <v>1971</v>
      </c>
      <c r="J369" s="24" t="s">
        <v>1971</v>
      </c>
      <c r="K369" s="61" t="s">
        <v>1936</v>
      </c>
      <c r="L369" s="170">
        <v>2</v>
      </c>
    </row>
    <row r="370" spans="1:12" ht="12.75">
      <c r="A370" s="124">
        <v>364</v>
      </c>
      <c r="B370" s="28" t="s">
        <v>2126</v>
      </c>
      <c r="C370" s="24" t="s">
        <v>1185</v>
      </c>
      <c r="D370" s="29" t="s">
        <v>1996</v>
      </c>
      <c r="E370" s="29" t="s">
        <v>1922</v>
      </c>
      <c r="F370" s="29" t="s">
        <v>1997</v>
      </c>
      <c r="G370" s="21" t="s">
        <v>1940</v>
      </c>
      <c r="H370" s="24" t="s">
        <v>1971</v>
      </c>
      <c r="I370" s="24" t="s">
        <v>1971</v>
      </c>
      <c r="J370" s="24" t="s">
        <v>1940</v>
      </c>
      <c r="K370" s="61" t="s">
        <v>1936</v>
      </c>
      <c r="L370" s="170">
        <v>2</v>
      </c>
    </row>
    <row r="371" spans="1:12" ht="12.75">
      <c r="A371" s="124">
        <v>365</v>
      </c>
      <c r="B371" s="27" t="s">
        <v>2127</v>
      </c>
      <c r="C371" s="24" t="s">
        <v>1185</v>
      </c>
      <c r="D371" s="21" t="s">
        <v>1915</v>
      </c>
      <c r="E371" s="24" t="s">
        <v>1916</v>
      </c>
      <c r="F371" s="21" t="s">
        <v>2074</v>
      </c>
      <c r="G371" s="24" t="s">
        <v>1940</v>
      </c>
      <c r="H371" s="24" t="s">
        <v>1940</v>
      </c>
      <c r="I371" s="24" t="s">
        <v>1971</v>
      </c>
      <c r="J371" s="24" t="s">
        <v>1971</v>
      </c>
      <c r="K371" s="61" t="s">
        <v>1936</v>
      </c>
      <c r="L371" s="170">
        <v>2</v>
      </c>
    </row>
    <row r="372" spans="1:12" ht="12.75">
      <c r="A372" s="124">
        <v>366</v>
      </c>
      <c r="B372" s="27" t="s">
        <v>2128</v>
      </c>
      <c r="C372" s="24" t="s">
        <v>1185</v>
      </c>
      <c r="D372" s="21" t="s">
        <v>1915</v>
      </c>
      <c r="E372" s="24" t="s">
        <v>1916</v>
      </c>
      <c r="F372" s="21" t="s">
        <v>1966</v>
      </c>
      <c r="G372" s="24" t="s">
        <v>1940</v>
      </c>
      <c r="H372" s="24" t="s">
        <v>1940</v>
      </c>
      <c r="I372" s="24" t="s">
        <v>1940</v>
      </c>
      <c r="J372" s="24" t="s">
        <v>1971</v>
      </c>
      <c r="K372" s="61" t="s">
        <v>1936</v>
      </c>
      <c r="L372" s="170">
        <v>2</v>
      </c>
    </row>
    <row r="373" spans="1:12" ht="12.75">
      <c r="A373" s="124">
        <v>367</v>
      </c>
      <c r="B373" s="27" t="s">
        <v>2129</v>
      </c>
      <c r="C373" s="24" t="s">
        <v>1185</v>
      </c>
      <c r="D373" s="21" t="s">
        <v>2090</v>
      </c>
      <c r="E373" s="24" t="s">
        <v>1927</v>
      </c>
      <c r="F373" s="21" t="s">
        <v>2048</v>
      </c>
      <c r="G373" s="24" t="s">
        <v>1940</v>
      </c>
      <c r="H373" s="24" t="s">
        <v>1971</v>
      </c>
      <c r="I373" s="24" t="s">
        <v>1971</v>
      </c>
      <c r="J373" s="24" t="s">
        <v>1971</v>
      </c>
      <c r="K373" s="61">
        <v>2</v>
      </c>
      <c r="L373" s="170">
        <v>2</v>
      </c>
    </row>
    <row r="374" spans="1:12" ht="12.75">
      <c r="A374" s="124">
        <v>368</v>
      </c>
      <c r="B374" s="30" t="s">
        <v>2501</v>
      </c>
      <c r="C374" s="24" t="s">
        <v>38</v>
      </c>
      <c r="D374" s="24" t="s">
        <v>2473</v>
      </c>
      <c r="E374" s="24" t="s">
        <v>2309</v>
      </c>
      <c r="F374" s="24" t="s">
        <v>2310</v>
      </c>
      <c r="G374" s="24">
        <v>0</v>
      </c>
      <c r="H374" s="24">
        <v>0</v>
      </c>
      <c r="I374" s="24">
        <v>0</v>
      </c>
      <c r="J374" s="24">
        <v>0</v>
      </c>
      <c r="K374" s="61">
        <v>2</v>
      </c>
      <c r="L374" s="168">
        <f>SUM(G374:K374)</f>
        <v>2</v>
      </c>
    </row>
    <row r="375" spans="1:12" ht="12.75">
      <c r="A375" s="124">
        <v>369</v>
      </c>
      <c r="B375" s="27" t="s">
        <v>3171</v>
      </c>
      <c r="C375" s="21" t="s">
        <v>328</v>
      </c>
      <c r="D375" s="21" t="s">
        <v>3172</v>
      </c>
      <c r="E375" s="21" t="s">
        <v>2609</v>
      </c>
      <c r="F375" s="21" t="s">
        <v>3173</v>
      </c>
      <c r="G375" s="21">
        <v>0</v>
      </c>
      <c r="H375" s="24">
        <v>0</v>
      </c>
      <c r="I375" s="21">
        <v>0</v>
      </c>
      <c r="J375" s="21">
        <v>0</v>
      </c>
      <c r="K375" s="78">
        <v>2</v>
      </c>
      <c r="L375" s="170">
        <f>SUM(G375:K375)</f>
        <v>2</v>
      </c>
    </row>
    <row r="376" spans="1:12" ht="12.75">
      <c r="A376" s="124">
        <v>370</v>
      </c>
      <c r="B376" s="27" t="s">
        <v>3174</v>
      </c>
      <c r="C376" s="21" t="s">
        <v>328</v>
      </c>
      <c r="D376" s="21" t="s">
        <v>2919</v>
      </c>
      <c r="E376" s="21" t="s">
        <v>2512</v>
      </c>
      <c r="F376" s="21" t="s">
        <v>2920</v>
      </c>
      <c r="G376" s="21">
        <v>0</v>
      </c>
      <c r="H376" s="24">
        <v>0</v>
      </c>
      <c r="I376" s="21">
        <v>1</v>
      </c>
      <c r="J376" s="21">
        <v>1</v>
      </c>
      <c r="K376" s="78">
        <v>0</v>
      </c>
      <c r="L376" s="170">
        <f>SUM(G376:K376)</f>
        <v>2</v>
      </c>
    </row>
    <row r="377" spans="1:12" ht="12.75">
      <c r="A377" s="124">
        <v>371</v>
      </c>
      <c r="B377" s="30" t="s">
        <v>3187</v>
      </c>
      <c r="C377" s="24" t="s">
        <v>38</v>
      </c>
      <c r="D377" s="24" t="s">
        <v>3182</v>
      </c>
      <c r="E377" s="24" t="s">
        <v>3178</v>
      </c>
      <c r="F377" s="24" t="s">
        <v>3183</v>
      </c>
      <c r="G377" s="24">
        <v>1</v>
      </c>
      <c r="H377" s="24">
        <v>0</v>
      </c>
      <c r="I377" s="24">
        <v>0</v>
      </c>
      <c r="J377" s="24">
        <v>0</v>
      </c>
      <c r="K377" s="61">
        <v>1</v>
      </c>
      <c r="L377" s="168">
        <v>2</v>
      </c>
    </row>
    <row r="378" spans="1:12" s="70" customFormat="1" ht="12.75">
      <c r="A378" s="124">
        <v>372</v>
      </c>
      <c r="B378" s="30" t="s">
        <v>578</v>
      </c>
      <c r="C378" s="24" t="s">
        <v>328</v>
      </c>
      <c r="D378" s="24" t="s">
        <v>480</v>
      </c>
      <c r="E378" s="24" t="s">
        <v>481</v>
      </c>
      <c r="F378" s="24" t="s">
        <v>482</v>
      </c>
      <c r="G378" s="24">
        <v>0</v>
      </c>
      <c r="H378" s="24">
        <v>0</v>
      </c>
      <c r="I378" s="24">
        <v>0</v>
      </c>
      <c r="J378" s="24">
        <v>0</v>
      </c>
      <c r="K378" s="61">
        <v>1</v>
      </c>
      <c r="L378" s="168">
        <f aca="true" t="shared" si="12" ref="L378:L386">SUM(G378:K378)</f>
        <v>1</v>
      </c>
    </row>
    <row r="379" spans="1:12" s="70" customFormat="1" ht="12.75">
      <c r="A379" s="124">
        <v>373</v>
      </c>
      <c r="B379" s="30" t="s">
        <v>579</v>
      </c>
      <c r="C379" s="24" t="s">
        <v>328</v>
      </c>
      <c r="D379" s="24" t="s">
        <v>462</v>
      </c>
      <c r="E379" s="24" t="s">
        <v>499</v>
      </c>
      <c r="F379" s="24" t="s">
        <v>463</v>
      </c>
      <c r="G379" s="24">
        <v>0</v>
      </c>
      <c r="H379" s="24">
        <v>0</v>
      </c>
      <c r="I379" s="24">
        <v>0</v>
      </c>
      <c r="J379" s="24">
        <v>0</v>
      </c>
      <c r="K379" s="61">
        <v>1</v>
      </c>
      <c r="L379" s="168">
        <f t="shared" si="12"/>
        <v>1</v>
      </c>
    </row>
    <row r="380" spans="1:12" s="70" customFormat="1" ht="12.75">
      <c r="A380" s="124">
        <v>374</v>
      </c>
      <c r="B380" s="103" t="s">
        <v>1320</v>
      </c>
      <c r="C380" s="42" t="s">
        <v>1185</v>
      </c>
      <c r="D380" s="42" t="s">
        <v>83</v>
      </c>
      <c r="E380" s="42" t="s">
        <v>1305</v>
      </c>
      <c r="F380" s="42" t="s">
        <v>1306</v>
      </c>
      <c r="G380" s="24">
        <v>0</v>
      </c>
      <c r="H380" s="24">
        <v>0</v>
      </c>
      <c r="I380" s="24">
        <v>0</v>
      </c>
      <c r="J380" s="24">
        <v>1</v>
      </c>
      <c r="K380" s="61">
        <v>0</v>
      </c>
      <c r="L380" s="168">
        <f t="shared" si="12"/>
        <v>1</v>
      </c>
    </row>
    <row r="381" spans="1:12" s="70" customFormat="1" ht="12.75">
      <c r="A381" s="124">
        <v>375</v>
      </c>
      <c r="B381" s="30" t="s">
        <v>2502</v>
      </c>
      <c r="C381" s="24" t="s">
        <v>38</v>
      </c>
      <c r="D381" s="24" t="s">
        <v>2297</v>
      </c>
      <c r="E381" s="24" t="s">
        <v>2279</v>
      </c>
      <c r="F381" s="24" t="s">
        <v>2474</v>
      </c>
      <c r="G381" s="24">
        <v>0</v>
      </c>
      <c r="H381" s="24">
        <v>0</v>
      </c>
      <c r="I381" s="24">
        <v>0</v>
      </c>
      <c r="J381" s="24">
        <v>0</v>
      </c>
      <c r="K381" s="61">
        <v>1</v>
      </c>
      <c r="L381" s="168">
        <f t="shared" si="12"/>
        <v>1</v>
      </c>
    </row>
    <row r="382" spans="1:12" s="70" customFormat="1" ht="12.75">
      <c r="A382" s="124">
        <v>376</v>
      </c>
      <c r="B382" s="30" t="s">
        <v>2503</v>
      </c>
      <c r="C382" s="24" t="s">
        <v>38</v>
      </c>
      <c r="D382" s="24" t="s">
        <v>2475</v>
      </c>
      <c r="E382" s="24" t="s">
        <v>2235</v>
      </c>
      <c r="F382" s="24" t="s">
        <v>2291</v>
      </c>
      <c r="G382" s="24">
        <v>0</v>
      </c>
      <c r="H382" s="24">
        <v>0</v>
      </c>
      <c r="I382" s="24">
        <v>0</v>
      </c>
      <c r="J382" s="24">
        <v>0</v>
      </c>
      <c r="K382" s="61">
        <v>1</v>
      </c>
      <c r="L382" s="168">
        <f t="shared" si="12"/>
        <v>1</v>
      </c>
    </row>
    <row r="383" spans="1:12" s="70" customFormat="1" ht="12.75">
      <c r="A383" s="124">
        <v>377</v>
      </c>
      <c r="B383" s="30" t="s">
        <v>2504</v>
      </c>
      <c r="C383" s="24" t="s">
        <v>38</v>
      </c>
      <c r="D383" s="24" t="s">
        <v>2476</v>
      </c>
      <c r="E383" s="24" t="s">
        <v>2477</v>
      </c>
      <c r="F383" s="24" t="s">
        <v>2478</v>
      </c>
      <c r="G383" s="24">
        <v>0</v>
      </c>
      <c r="H383" s="24">
        <v>0</v>
      </c>
      <c r="I383" s="24">
        <v>0</v>
      </c>
      <c r="J383" s="24">
        <v>0</v>
      </c>
      <c r="K383" s="61">
        <v>1</v>
      </c>
      <c r="L383" s="168">
        <f t="shared" si="12"/>
        <v>1</v>
      </c>
    </row>
    <row r="384" spans="1:12" s="70" customFormat="1" ht="12.75">
      <c r="A384" s="124">
        <v>378</v>
      </c>
      <c r="B384" s="30" t="s">
        <v>2505</v>
      </c>
      <c r="C384" s="24" t="s">
        <v>38</v>
      </c>
      <c r="D384" s="24" t="s">
        <v>2479</v>
      </c>
      <c r="E384" s="24" t="s">
        <v>2480</v>
      </c>
      <c r="F384" s="24" t="s">
        <v>2276</v>
      </c>
      <c r="G384" s="24">
        <v>0</v>
      </c>
      <c r="H384" s="24">
        <v>0</v>
      </c>
      <c r="I384" s="24">
        <v>1</v>
      </c>
      <c r="J384" s="24">
        <v>0</v>
      </c>
      <c r="K384" s="61">
        <v>0</v>
      </c>
      <c r="L384" s="168">
        <f t="shared" si="12"/>
        <v>1</v>
      </c>
    </row>
    <row r="385" spans="1:12" s="70" customFormat="1" ht="12.75">
      <c r="A385" s="124">
        <v>379</v>
      </c>
      <c r="B385" s="27" t="s">
        <v>3175</v>
      </c>
      <c r="C385" s="21" t="s">
        <v>328</v>
      </c>
      <c r="D385" s="21" t="s">
        <v>2541</v>
      </c>
      <c r="E385" s="21" t="s">
        <v>2519</v>
      </c>
      <c r="F385" s="21" t="s">
        <v>2694</v>
      </c>
      <c r="G385" s="21">
        <v>0</v>
      </c>
      <c r="H385" s="24">
        <v>0</v>
      </c>
      <c r="I385" s="21">
        <v>0</v>
      </c>
      <c r="J385" s="21">
        <v>0</v>
      </c>
      <c r="K385" s="78">
        <v>1</v>
      </c>
      <c r="L385" s="170">
        <f t="shared" si="12"/>
        <v>1</v>
      </c>
    </row>
    <row r="386" spans="1:12" s="70" customFormat="1" ht="13.5" thickBot="1">
      <c r="A386" s="96">
        <v>380</v>
      </c>
      <c r="B386" s="193" t="s">
        <v>3176</v>
      </c>
      <c r="C386" s="49" t="s">
        <v>328</v>
      </c>
      <c r="D386" s="35" t="s">
        <v>2730</v>
      </c>
      <c r="E386" s="35" t="s">
        <v>2593</v>
      </c>
      <c r="F386" s="35" t="s">
        <v>2731</v>
      </c>
      <c r="G386" s="18">
        <v>0</v>
      </c>
      <c r="H386" s="35">
        <v>0</v>
      </c>
      <c r="I386" s="35">
        <v>0</v>
      </c>
      <c r="J386" s="35">
        <v>0</v>
      </c>
      <c r="K386" s="58">
        <v>1</v>
      </c>
      <c r="L386" s="190">
        <f t="shared" si="12"/>
        <v>1</v>
      </c>
    </row>
  </sheetData>
  <sheetProtection/>
  <mergeCells count="2">
    <mergeCell ref="D2:E2"/>
    <mergeCell ref="B2:C2"/>
  </mergeCells>
  <printOptions horizontalCentered="1"/>
  <pageMargins left="0.25" right="0.25" top="0.5" bottom="0.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80"/>
  <sheetViews>
    <sheetView zoomScalePageLayoutView="0" workbookViewId="0" topLeftCell="A1">
      <selection activeCell="A380" sqref="A1:IV380"/>
    </sheetView>
  </sheetViews>
  <sheetFormatPr defaultColWidth="9.140625" defaultRowHeight="12.75"/>
  <sheetData>
    <row r="1" spans="1:12" s="5" customFormat="1" ht="13.5" thickBot="1">
      <c r="A1" s="94">
        <v>1</v>
      </c>
      <c r="B1" s="17" t="s">
        <v>358</v>
      </c>
      <c r="C1" s="9" t="s">
        <v>328</v>
      </c>
      <c r="D1" s="12" t="s">
        <v>317</v>
      </c>
      <c r="E1" s="9" t="s">
        <v>310</v>
      </c>
      <c r="F1" s="54" t="s">
        <v>359</v>
      </c>
      <c r="G1" s="17">
        <v>20</v>
      </c>
      <c r="H1" s="9">
        <v>20</v>
      </c>
      <c r="I1" s="9">
        <v>20</v>
      </c>
      <c r="J1" s="9">
        <v>20</v>
      </c>
      <c r="K1" s="11">
        <v>20</v>
      </c>
      <c r="L1" s="16">
        <v>100</v>
      </c>
    </row>
    <row r="2" spans="1:12" s="5" customFormat="1" ht="12.75">
      <c r="A2" s="117">
        <v>2</v>
      </c>
      <c r="B2" s="97" t="s">
        <v>2481</v>
      </c>
      <c r="C2" s="19" t="s">
        <v>125</v>
      </c>
      <c r="D2" s="19" t="s">
        <v>2392</v>
      </c>
      <c r="E2" s="19" t="s">
        <v>2235</v>
      </c>
      <c r="F2" s="81" t="s">
        <v>2393</v>
      </c>
      <c r="G2" s="97">
        <v>20</v>
      </c>
      <c r="H2" s="19">
        <v>19</v>
      </c>
      <c r="I2" s="19">
        <v>20</v>
      </c>
      <c r="J2" s="19">
        <v>20</v>
      </c>
      <c r="K2" s="105">
        <v>20</v>
      </c>
      <c r="L2" s="93">
        <f aca="true" t="shared" si="0" ref="L2:L8">SUM(G2:K2)</f>
        <v>99</v>
      </c>
    </row>
    <row r="3" spans="1:12" s="5" customFormat="1" ht="12.75">
      <c r="A3" s="94">
        <v>3</v>
      </c>
      <c r="B3" s="17" t="s">
        <v>2482</v>
      </c>
      <c r="C3" s="9" t="s">
        <v>125</v>
      </c>
      <c r="D3" s="9" t="s">
        <v>2392</v>
      </c>
      <c r="E3" s="9" t="s">
        <v>2235</v>
      </c>
      <c r="F3" s="54" t="s">
        <v>2393</v>
      </c>
      <c r="G3" s="17">
        <v>20</v>
      </c>
      <c r="H3" s="9">
        <v>19</v>
      </c>
      <c r="I3" s="9">
        <v>20</v>
      </c>
      <c r="J3" s="9">
        <v>20</v>
      </c>
      <c r="K3" s="11">
        <v>20</v>
      </c>
      <c r="L3" s="16">
        <f t="shared" si="0"/>
        <v>99</v>
      </c>
    </row>
    <row r="4" spans="1:12" s="5" customFormat="1" ht="39" thickBot="1">
      <c r="A4" s="94">
        <v>4</v>
      </c>
      <c r="B4" s="43" t="s">
        <v>3066</v>
      </c>
      <c r="C4" s="21" t="s">
        <v>497</v>
      </c>
      <c r="D4" s="26" t="s">
        <v>3067</v>
      </c>
      <c r="E4" s="26" t="s">
        <v>2519</v>
      </c>
      <c r="F4" s="57" t="s">
        <v>2844</v>
      </c>
      <c r="G4" s="43">
        <v>20</v>
      </c>
      <c r="H4" s="9">
        <v>19</v>
      </c>
      <c r="I4" s="26">
        <v>20</v>
      </c>
      <c r="J4" s="26">
        <v>20</v>
      </c>
      <c r="K4" s="37">
        <v>20</v>
      </c>
      <c r="L4" s="33">
        <f t="shared" si="0"/>
        <v>99</v>
      </c>
    </row>
    <row r="5" spans="1:12" s="5" customFormat="1" ht="38.25">
      <c r="A5" s="117">
        <v>5</v>
      </c>
      <c r="B5" s="43" t="s">
        <v>3068</v>
      </c>
      <c r="C5" s="21" t="s">
        <v>497</v>
      </c>
      <c r="D5" s="26" t="s">
        <v>3067</v>
      </c>
      <c r="E5" s="26" t="s">
        <v>2519</v>
      </c>
      <c r="F5" s="57" t="s">
        <v>2844</v>
      </c>
      <c r="G5" s="43">
        <v>20</v>
      </c>
      <c r="H5" s="9">
        <v>19</v>
      </c>
      <c r="I5" s="26">
        <v>20</v>
      </c>
      <c r="J5" s="26">
        <v>20</v>
      </c>
      <c r="K5" s="37">
        <v>20</v>
      </c>
      <c r="L5" s="33">
        <f t="shared" si="0"/>
        <v>99</v>
      </c>
    </row>
    <row r="6" spans="1:12" s="5" customFormat="1" ht="12.75">
      <c r="A6" s="94">
        <v>6</v>
      </c>
      <c r="B6" s="17" t="s">
        <v>626</v>
      </c>
      <c r="C6" s="9" t="s">
        <v>38</v>
      </c>
      <c r="D6" s="9" t="s">
        <v>2266</v>
      </c>
      <c r="E6" s="9" t="s">
        <v>2235</v>
      </c>
      <c r="F6" s="54" t="s">
        <v>2267</v>
      </c>
      <c r="G6" s="17">
        <v>20</v>
      </c>
      <c r="H6" s="9">
        <v>19</v>
      </c>
      <c r="I6" s="9">
        <v>20</v>
      </c>
      <c r="J6" s="9">
        <v>20</v>
      </c>
      <c r="K6" s="11">
        <v>20</v>
      </c>
      <c r="L6" s="16">
        <f t="shared" si="0"/>
        <v>99</v>
      </c>
    </row>
    <row r="7" spans="1:12" s="5" customFormat="1" ht="39" thickBot="1">
      <c r="A7" s="94">
        <v>7</v>
      </c>
      <c r="B7" s="43" t="s">
        <v>3069</v>
      </c>
      <c r="C7" s="21" t="s">
        <v>328</v>
      </c>
      <c r="D7" s="26" t="s">
        <v>2543</v>
      </c>
      <c r="E7" s="26" t="s">
        <v>2512</v>
      </c>
      <c r="F7" s="57" t="s">
        <v>2544</v>
      </c>
      <c r="G7" s="43">
        <v>20</v>
      </c>
      <c r="H7" s="9">
        <v>19</v>
      </c>
      <c r="I7" s="26">
        <v>20</v>
      </c>
      <c r="J7" s="26">
        <v>20</v>
      </c>
      <c r="K7" s="37">
        <v>20</v>
      </c>
      <c r="L7" s="33">
        <f t="shared" si="0"/>
        <v>99</v>
      </c>
    </row>
    <row r="8" spans="1:12" s="5" customFormat="1" ht="12.75">
      <c r="A8" s="117">
        <v>8</v>
      </c>
      <c r="B8" s="17" t="s">
        <v>1407</v>
      </c>
      <c r="C8" s="9" t="s">
        <v>38</v>
      </c>
      <c r="D8" s="9" t="s">
        <v>1377</v>
      </c>
      <c r="E8" s="9" t="s">
        <v>1323</v>
      </c>
      <c r="F8" s="54" t="s">
        <v>1378</v>
      </c>
      <c r="G8" s="17">
        <v>20</v>
      </c>
      <c r="H8" s="9">
        <v>18</v>
      </c>
      <c r="I8" s="9">
        <v>20</v>
      </c>
      <c r="J8" s="9">
        <v>20</v>
      </c>
      <c r="K8" s="11">
        <v>20</v>
      </c>
      <c r="L8" s="16">
        <f t="shared" si="0"/>
        <v>98</v>
      </c>
    </row>
    <row r="9" spans="1:12" s="5" customFormat="1" ht="51">
      <c r="A9" s="94">
        <v>9</v>
      </c>
      <c r="B9" s="43" t="s">
        <v>1590</v>
      </c>
      <c r="C9" s="9" t="s">
        <v>38</v>
      </c>
      <c r="D9" s="26" t="s">
        <v>1591</v>
      </c>
      <c r="E9" s="9" t="s">
        <v>1494</v>
      </c>
      <c r="F9" s="82" t="s">
        <v>1592</v>
      </c>
      <c r="G9" s="17">
        <v>20</v>
      </c>
      <c r="H9" s="9">
        <v>19</v>
      </c>
      <c r="I9" s="9">
        <v>19</v>
      </c>
      <c r="J9" s="9">
        <v>20</v>
      </c>
      <c r="K9" s="11">
        <v>20</v>
      </c>
      <c r="L9" s="16">
        <v>98</v>
      </c>
    </row>
    <row r="10" spans="1:12" s="5" customFormat="1" ht="39" thickBot="1">
      <c r="A10" s="94">
        <v>10</v>
      </c>
      <c r="B10" s="47" t="s">
        <v>1593</v>
      </c>
      <c r="C10" s="9" t="s">
        <v>38</v>
      </c>
      <c r="D10" s="26" t="s">
        <v>1507</v>
      </c>
      <c r="E10" s="9" t="s">
        <v>1494</v>
      </c>
      <c r="F10" s="82" t="s">
        <v>1594</v>
      </c>
      <c r="G10" s="17">
        <v>19</v>
      </c>
      <c r="H10" s="9">
        <v>20</v>
      </c>
      <c r="I10" s="9">
        <v>17.6</v>
      </c>
      <c r="J10" s="9">
        <v>20</v>
      </c>
      <c r="K10" s="11">
        <v>20</v>
      </c>
      <c r="L10" s="16">
        <v>96.6</v>
      </c>
    </row>
    <row r="11" spans="1:12" s="5" customFormat="1" ht="12.75">
      <c r="A11" s="117">
        <v>11</v>
      </c>
      <c r="B11" s="17" t="s">
        <v>155</v>
      </c>
      <c r="C11" s="9" t="s">
        <v>38</v>
      </c>
      <c r="D11" s="12" t="s">
        <v>47</v>
      </c>
      <c r="E11" s="9" t="s">
        <v>32</v>
      </c>
      <c r="F11" s="54" t="s">
        <v>31</v>
      </c>
      <c r="G11" s="17">
        <v>20</v>
      </c>
      <c r="H11" s="9">
        <v>16</v>
      </c>
      <c r="I11" s="9">
        <v>18</v>
      </c>
      <c r="J11" s="9">
        <v>18</v>
      </c>
      <c r="K11" s="11">
        <v>20</v>
      </c>
      <c r="L11" s="16">
        <f>SUM(G11:K11)</f>
        <v>92</v>
      </c>
    </row>
    <row r="12" spans="1:12" s="5" customFormat="1" ht="12.75">
      <c r="A12" s="94">
        <v>12</v>
      </c>
      <c r="B12" s="17" t="s">
        <v>65</v>
      </c>
      <c r="C12" s="9" t="s">
        <v>38</v>
      </c>
      <c r="D12" s="12" t="s">
        <v>64</v>
      </c>
      <c r="E12" s="9" t="s">
        <v>34</v>
      </c>
      <c r="F12" s="54" t="s">
        <v>29</v>
      </c>
      <c r="G12" s="17">
        <v>20</v>
      </c>
      <c r="H12" s="9">
        <v>20</v>
      </c>
      <c r="I12" s="9">
        <v>11</v>
      </c>
      <c r="J12" s="9">
        <v>20</v>
      </c>
      <c r="K12" s="11">
        <v>20</v>
      </c>
      <c r="L12" s="16">
        <f>SUM(G12:K12)</f>
        <v>91</v>
      </c>
    </row>
    <row r="13" spans="1:12" s="5" customFormat="1" ht="13.5" thickBot="1">
      <c r="A13" s="94">
        <v>13</v>
      </c>
      <c r="B13" s="17" t="s">
        <v>94</v>
      </c>
      <c r="C13" s="9" t="s">
        <v>38</v>
      </c>
      <c r="D13" s="12" t="s">
        <v>83</v>
      </c>
      <c r="E13" s="9" t="s">
        <v>32</v>
      </c>
      <c r="F13" s="54" t="s">
        <v>24</v>
      </c>
      <c r="G13" s="17">
        <v>20</v>
      </c>
      <c r="H13" s="9">
        <v>20</v>
      </c>
      <c r="I13" s="9">
        <v>20</v>
      </c>
      <c r="J13" s="9">
        <v>10</v>
      </c>
      <c r="K13" s="11">
        <v>20</v>
      </c>
      <c r="L13" s="16">
        <f>SUM(G13:K13)</f>
        <v>90</v>
      </c>
    </row>
    <row r="14" spans="1:12" s="5" customFormat="1" ht="12.75">
      <c r="A14" s="117">
        <v>14</v>
      </c>
      <c r="B14" s="17" t="s">
        <v>550</v>
      </c>
      <c r="C14" s="9" t="s">
        <v>497</v>
      </c>
      <c r="D14" s="9" t="s">
        <v>498</v>
      </c>
      <c r="E14" s="9" t="s">
        <v>499</v>
      </c>
      <c r="F14" s="54" t="s">
        <v>551</v>
      </c>
      <c r="G14" s="17">
        <v>20</v>
      </c>
      <c r="H14" s="9">
        <v>20</v>
      </c>
      <c r="I14" s="9">
        <v>19</v>
      </c>
      <c r="J14" s="9">
        <v>10</v>
      </c>
      <c r="K14" s="11">
        <v>20</v>
      </c>
      <c r="L14" s="16">
        <f>SUM(G14:K14)</f>
        <v>89</v>
      </c>
    </row>
    <row r="15" spans="1:12" s="5" customFormat="1" ht="38.25">
      <c r="A15" s="94">
        <v>15</v>
      </c>
      <c r="B15" s="43" t="s">
        <v>3070</v>
      </c>
      <c r="C15" s="21" t="s">
        <v>497</v>
      </c>
      <c r="D15" s="26" t="s">
        <v>3067</v>
      </c>
      <c r="E15" s="26" t="s">
        <v>2519</v>
      </c>
      <c r="F15" s="57" t="s">
        <v>2844</v>
      </c>
      <c r="G15" s="43">
        <v>20</v>
      </c>
      <c r="H15" s="9">
        <v>19</v>
      </c>
      <c r="I15" s="26">
        <v>20</v>
      </c>
      <c r="J15" s="26">
        <v>10</v>
      </c>
      <c r="K15" s="37">
        <v>20</v>
      </c>
      <c r="L15" s="33">
        <f>SUM(G15:K15)</f>
        <v>89</v>
      </c>
    </row>
    <row r="16" spans="1:12" s="5" customFormat="1" ht="51.75" thickBot="1">
      <c r="A16" s="94">
        <v>16</v>
      </c>
      <c r="B16" s="47" t="s">
        <v>1595</v>
      </c>
      <c r="C16" s="9" t="s">
        <v>38</v>
      </c>
      <c r="D16" s="26" t="s">
        <v>1599</v>
      </c>
      <c r="E16" s="9" t="s">
        <v>1494</v>
      </c>
      <c r="F16" s="57" t="s">
        <v>1498</v>
      </c>
      <c r="G16" s="17">
        <v>20</v>
      </c>
      <c r="H16" s="9">
        <v>20</v>
      </c>
      <c r="I16" s="9">
        <v>9</v>
      </c>
      <c r="J16" s="9">
        <v>20</v>
      </c>
      <c r="K16" s="11">
        <v>20</v>
      </c>
      <c r="L16" s="16">
        <v>89</v>
      </c>
    </row>
    <row r="17" spans="1:12" s="5" customFormat="1" ht="12.75">
      <c r="A17" s="117">
        <v>17</v>
      </c>
      <c r="B17" s="79" t="s">
        <v>3652</v>
      </c>
      <c r="C17" s="68" t="s">
        <v>38</v>
      </c>
      <c r="D17" s="68" t="s">
        <v>3637</v>
      </c>
      <c r="E17" s="68" t="s">
        <v>3638</v>
      </c>
      <c r="F17" s="77" t="s">
        <v>3639</v>
      </c>
      <c r="G17" s="79">
        <v>18</v>
      </c>
      <c r="H17" s="68">
        <v>18</v>
      </c>
      <c r="I17" s="68">
        <v>20</v>
      </c>
      <c r="J17" s="68">
        <v>15</v>
      </c>
      <c r="K17" s="90">
        <v>18</v>
      </c>
      <c r="L17" s="94">
        <v>89</v>
      </c>
    </row>
    <row r="18" spans="1:12" s="5" customFormat="1" ht="12.75">
      <c r="A18" s="94">
        <v>18</v>
      </c>
      <c r="B18" s="17" t="s">
        <v>2483</v>
      </c>
      <c r="C18" s="9" t="s">
        <v>125</v>
      </c>
      <c r="D18" s="9" t="s">
        <v>2392</v>
      </c>
      <c r="E18" s="9" t="s">
        <v>2235</v>
      </c>
      <c r="F18" s="54" t="s">
        <v>2393</v>
      </c>
      <c r="G18" s="17">
        <v>14</v>
      </c>
      <c r="H18" s="9">
        <v>19</v>
      </c>
      <c r="I18" s="9">
        <v>15</v>
      </c>
      <c r="J18" s="9">
        <v>20</v>
      </c>
      <c r="K18" s="11">
        <v>20</v>
      </c>
      <c r="L18" s="16">
        <f>SUM(G18:K18)</f>
        <v>88</v>
      </c>
    </row>
    <row r="19" spans="1:12" s="5" customFormat="1" ht="13.5" thickBot="1">
      <c r="A19" s="94">
        <v>19</v>
      </c>
      <c r="B19" s="17" t="s">
        <v>221</v>
      </c>
      <c r="C19" s="9" t="s">
        <v>38</v>
      </c>
      <c r="D19" s="9" t="s">
        <v>213</v>
      </c>
      <c r="E19" s="9" t="s">
        <v>32</v>
      </c>
      <c r="F19" s="54" t="s">
        <v>22</v>
      </c>
      <c r="G19" s="17">
        <v>20</v>
      </c>
      <c r="H19" s="9">
        <v>18</v>
      </c>
      <c r="I19" s="9">
        <v>20</v>
      </c>
      <c r="J19" s="9">
        <v>9</v>
      </c>
      <c r="K19" s="11">
        <v>20</v>
      </c>
      <c r="L19" s="16">
        <f>SUM(G19:K19)</f>
        <v>87</v>
      </c>
    </row>
    <row r="20" spans="1:12" s="5" customFormat="1" ht="12.75">
      <c r="A20" s="117">
        <v>20</v>
      </c>
      <c r="B20" s="17" t="s">
        <v>2484</v>
      </c>
      <c r="C20" s="9" t="s">
        <v>38</v>
      </c>
      <c r="D20" s="9" t="s">
        <v>2266</v>
      </c>
      <c r="E20" s="9" t="s">
        <v>2235</v>
      </c>
      <c r="F20" s="54" t="s">
        <v>2267</v>
      </c>
      <c r="G20" s="17">
        <v>19</v>
      </c>
      <c r="H20" s="9">
        <v>19</v>
      </c>
      <c r="I20" s="9">
        <v>19</v>
      </c>
      <c r="J20" s="9">
        <v>10</v>
      </c>
      <c r="K20" s="11">
        <v>20</v>
      </c>
      <c r="L20" s="16">
        <f>SUM(G20:K20)</f>
        <v>87</v>
      </c>
    </row>
    <row r="21" spans="1:12" s="5" customFormat="1" ht="12.75">
      <c r="A21" s="94">
        <v>21</v>
      </c>
      <c r="B21" s="79" t="s">
        <v>3543</v>
      </c>
      <c r="C21" s="68" t="s">
        <v>38</v>
      </c>
      <c r="D21" s="68" t="s">
        <v>3463</v>
      </c>
      <c r="E21" s="68" t="s">
        <v>3452</v>
      </c>
      <c r="F21" s="77" t="s">
        <v>3464</v>
      </c>
      <c r="G21" s="79">
        <v>20</v>
      </c>
      <c r="H21" s="68">
        <v>20</v>
      </c>
      <c r="I21" s="68">
        <v>18</v>
      </c>
      <c r="J21" s="68">
        <v>8</v>
      </c>
      <c r="K21" s="90">
        <v>20</v>
      </c>
      <c r="L21" s="94">
        <v>86</v>
      </c>
    </row>
    <row r="22" spans="1:12" s="5" customFormat="1" ht="13.5" thickBot="1">
      <c r="A22" s="94">
        <v>22</v>
      </c>
      <c r="B22" s="17" t="s">
        <v>552</v>
      </c>
      <c r="C22" s="9" t="s">
        <v>497</v>
      </c>
      <c r="D22" s="9" t="s">
        <v>498</v>
      </c>
      <c r="E22" s="9" t="s">
        <v>499</v>
      </c>
      <c r="F22" s="54" t="s">
        <v>551</v>
      </c>
      <c r="G22" s="17">
        <v>20</v>
      </c>
      <c r="H22" s="9">
        <v>18</v>
      </c>
      <c r="I22" s="9">
        <v>17</v>
      </c>
      <c r="J22" s="9">
        <v>10</v>
      </c>
      <c r="K22" s="11">
        <v>20</v>
      </c>
      <c r="L22" s="16">
        <f>SUM(G22:K22)</f>
        <v>85</v>
      </c>
    </row>
    <row r="23" spans="1:12" s="5" customFormat="1" ht="38.25">
      <c r="A23" s="117">
        <v>23</v>
      </c>
      <c r="B23" s="43" t="s">
        <v>3071</v>
      </c>
      <c r="C23" s="21" t="s">
        <v>497</v>
      </c>
      <c r="D23" s="26" t="s">
        <v>3067</v>
      </c>
      <c r="E23" s="26" t="s">
        <v>2519</v>
      </c>
      <c r="F23" s="57" t="s">
        <v>2844</v>
      </c>
      <c r="G23" s="43">
        <v>20</v>
      </c>
      <c r="H23" s="9">
        <v>19</v>
      </c>
      <c r="I23" s="26">
        <v>20</v>
      </c>
      <c r="J23" s="26">
        <v>6</v>
      </c>
      <c r="K23" s="37">
        <v>20</v>
      </c>
      <c r="L23" s="33">
        <f>SUM(G23:K23)</f>
        <v>85</v>
      </c>
    </row>
    <row r="24" spans="1:12" s="5" customFormat="1" ht="12.75">
      <c r="A24" s="94">
        <v>24</v>
      </c>
      <c r="B24" s="17" t="s">
        <v>93</v>
      </c>
      <c r="C24" s="9" t="s">
        <v>38</v>
      </c>
      <c r="D24" s="12" t="s">
        <v>83</v>
      </c>
      <c r="E24" s="9" t="s">
        <v>32</v>
      </c>
      <c r="F24" s="54" t="s">
        <v>24</v>
      </c>
      <c r="G24" s="17">
        <v>20</v>
      </c>
      <c r="H24" s="9">
        <v>20</v>
      </c>
      <c r="I24" s="9">
        <v>20</v>
      </c>
      <c r="J24" s="9">
        <v>10</v>
      </c>
      <c r="K24" s="11">
        <v>14</v>
      </c>
      <c r="L24" s="16">
        <f>SUM(G24:K24)</f>
        <v>84</v>
      </c>
    </row>
    <row r="25" spans="1:12" s="5" customFormat="1" ht="13.5" thickBot="1">
      <c r="A25" s="94">
        <v>25</v>
      </c>
      <c r="B25" s="17" t="s">
        <v>1408</v>
      </c>
      <c r="C25" s="9" t="s">
        <v>38</v>
      </c>
      <c r="D25" s="9" t="s">
        <v>1377</v>
      </c>
      <c r="E25" s="9" t="s">
        <v>1323</v>
      </c>
      <c r="F25" s="54" t="s">
        <v>1378</v>
      </c>
      <c r="G25" s="17">
        <v>20</v>
      </c>
      <c r="H25" s="9">
        <v>17</v>
      </c>
      <c r="I25" s="9">
        <v>20</v>
      </c>
      <c r="J25" s="9">
        <v>7</v>
      </c>
      <c r="K25" s="11">
        <v>20</v>
      </c>
      <c r="L25" s="16">
        <f>SUM(G25:K25)</f>
        <v>84</v>
      </c>
    </row>
    <row r="26" spans="1:12" s="5" customFormat="1" ht="38.25">
      <c r="A26" s="117">
        <v>26</v>
      </c>
      <c r="B26" s="43" t="s">
        <v>3072</v>
      </c>
      <c r="C26" s="21" t="s">
        <v>497</v>
      </c>
      <c r="D26" s="26" t="s">
        <v>3067</v>
      </c>
      <c r="E26" s="26" t="s">
        <v>2519</v>
      </c>
      <c r="F26" s="57" t="s">
        <v>2844</v>
      </c>
      <c r="G26" s="43">
        <v>20</v>
      </c>
      <c r="H26" s="9">
        <v>19</v>
      </c>
      <c r="I26" s="26">
        <v>20</v>
      </c>
      <c r="J26" s="26">
        <v>4</v>
      </c>
      <c r="K26" s="37">
        <v>20</v>
      </c>
      <c r="L26" s="33">
        <f>SUM(G26:K26)</f>
        <v>83</v>
      </c>
    </row>
    <row r="27" spans="1:12" s="5" customFormat="1" ht="12.75">
      <c r="A27" s="94">
        <v>27</v>
      </c>
      <c r="B27" s="98" t="s">
        <v>708</v>
      </c>
      <c r="C27" s="9" t="s">
        <v>38</v>
      </c>
      <c r="D27" s="23" t="s">
        <v>608</v>
      </c>
      <c r="E27" s="23" t="s">
        <v>597</v>
      </c>
      <c r="F27" s="83" t="s">
        <v>609</v>
      </c>
      <c r="G27" s="80">
        <v>20</v>
      </c>
      <c r="H27" s="60">
        <v>15</v>
      </c>
      <c r="I27" s="60">
        <v>20</v>
      </c>
      <c r="J27" s="60">
        <v>8</v>
      </c>
      <c r="K27" s="91">
        <v>20</v>
      </c>
      <c r="L27" s="65">
        <v>83</v>
      </c>
    </row>
    <row r="28" spans="1:12" s="5" customFormat="1" ht="39" thickBot="1">
      <c r="A28" s="94">
        <v>28</v>
      </c>
      <c r="B28" s="43" t="s">
        <v>3073</v>
      </c>
      <c r="C28" s="21" t="s">
        <v>328</v>
      </c>
      <c r="D28" s="26" t="s">
        <v>2596</v>
      </c>
      <c r="E28" s="26" t="s">
        <v>2597</v>
      </c>
      <c r="F28" s="57" t="s">
        <v>3074</v>
      </c>
      <c r="G28" s="43">
        <v>20</v>
      </c>
      <c r="H28" s="9">
        <v>7</v>
      </c>
      <c r="I28" s="26">
        <v>18</v>
      </c>
      <c r="J28" s="26">
        <v>20</v>
      </c>
      <c r="K28" s="37">
        <v>18</v>
      </c>
      <c r="L28" s="33">
        <f>SUM(G28:K28)</f>
        <v>83</v>
      </c>
    </row>
    <row r="29" spans="1:12" s="5" customFormat="1" ht="12.75" customHeight="1">
      <c r="A29" s="117">
        <v>29</v>
      </c>
      <c r="B29" s="48" t="s">
        <v>1418</v>
      </c>
      <c r="C29" s="9" t="s">
        <v>328</v>
      </c>
      <c r="D29" s="10" t="s">
        <v>1419</v>
      </c>
      <c r="E29" s="9" t="s">
        <v>1420</v>
      </c>
      <c r="F29" s="62" t="s">
        <v>1421</v>
      </c>
      <c r="G29" s="48">
        <v>20</v>
      </c>
      <c r="H29" s="10">
        <v>20</v>
      </c>
      <c r="I29" s="10">
        <v>20</v>
      </c>
      <c r="J29" s="10">
        <v>2</v>
      </c>
      <c r="K29" s="39">
        <v>20</v>
      </c>
      <c r="L29" s="64">
        <v>82</v>
      </c>
    </row>
    <row r="30" spans="1:12" s="5" customFormat="1" ht="12.75" customHeight="1">
      <c r="A30" s="94">
        <v>30</v>
      </c>
      <c r="B30" s="43" t="s">
        <v>3075</v>
      </c>
      <c r="C30" s="21" t="s">
        <v>497</v>
      </c>
      <c r="D30" s="26" t="s">
        <v>3067</v>
      </c>
      <c r="E30" s="26" t="s">
        <v>2519</v>
      </c>
      <c r="F30" s="57" t="s">
        <v>2844</v>
      </c>
      <c r="G30" s="43">
        <v>20</v>
      </c>
      <c r="H30" s="9">
        <v>19</v>
      </c>
      <c r="I30" s="26">
        <v>20</v>
      </c>
      <c r="J30" s="26">
        <v>20</v>
      </c>
      <c r="K30" s="37">
        <v>2</v>
      </c>
      <c r="L30" s="33">
        <f>SUM(G30:K30)</f>
        <v>81</v>
      </c>
    </row>
    <row r="31" spans="1:12" s="5" customFormat="1" ht="12.75" customHeight="1" thickBot="1">
      <c r="A31" s="94">
        <v>31</v>
      </c>
      <c r="B31" s="44" t="s">
        <v>75</v>
      </c>
      <c r="C31" s="9" t="s">
        <v>38</v>
      </c>
      <c r="D31" s="12" t="s">
        <v>71</v>
      </c>
      <c r="E31" s="9" t="s">
        <v>32</v>
      </c>
      <c r="F31" s="54" t="s">
        <v>24</v>
      </c>
      <c r="G31" s="17">
        <v>20</v>
      </c>
      <c r="H31" s="9">
        <v>20</v>
      </c>
      <c r="I31" s="9">
        <v>13</v>
      </c>
      <c r="J31" s="9">
        <v>8</v>
      </c>
      <c r="K31" s="11">
        <v>20</v>
      </c>
      <c r="L31" s="16">
        <f>SUM(G31:K31)</f>
        <v>81</v>
      </c>
    </row>
    <row r="32" spans="1:12" s="5" customFormat="1" ht="12.75" customHeight="1">
      <c r="A32" s="117">
        <v>32</v>
      </c>
      <c r="B32" s="43" t="s">
        <v>279</v>
      </c>
      <c r="C32" s="9" t="s">
        <v>38</v>
      </c>
      <c r="D32" s="26" t="s">
        <v>267</v>
      </c>
      <c r="E32" s="9" t="s">
        <v>268</v>
      </c>
      <c r="F32" s="57" t="s">
        <v>274</v>
      </c>
      <c r="G32" s="17">
        <v>20</v>
      </c>
      <c r="H32" s="9">
        <v>20</v>
      </c>
      <c r="I32" s="9">
        <v>14</v>
      </c>
      <c r="J32" s="9">
        <v>7</v>
      </c>
      <c r="K32" s="11">
        <v>20</v>
      </c>
      <c r="L32" s="16">
        <f>SUM(G32:K32)</f>
        <v>81</v>
      </c>
    </row>
    <row r="33" spans="1:12" s="5" customFormat="1" ht="12.75">
      <c r="A33" s="94">
        <v>33</v>
      </c>
      <c r="B33" s="98" t="s">
        <v>709</v>
      </c>
      <c r="C33" s="9" t="s">
        <v>38</v>
      </c>
      <c r="D33" s="23" t="s">
        <v>613</v>
      </c>
      <c r="E33" s="23" t="s">
        <v>597</v>
      </c>
      <c r="F33" s="83" t="s">
        <v>614</v>
      </c>
      <c r="G33" s="80">
        <v>20</v>
      </c>
      <c r="H33" s="60">
        <v>20</v>
      </c>
      <c r="I33" s="60">
        <v>16</v>
      </c>
      <c r="J33" s="60">
        <v>5</v>
      </c>
      <c r="K33" s="91">
        <v>20</v>
      </c>
      <c r="L33" s="65">
        <v>81</v>
      </c>
    </row>
    <row r="34" spans="1:12" s="5" customFormat="1" ht="51.75" thickBot="1">
      <c r="A34" s="94">
        <v>34</v>
      </c>
      <c r="B34" s="43" t="s">
        <v>3076</v>
      </c>
      <c r="C34" s="21" t="s">
        <v>497</v>
      </c>
      <c r="D34" s="26" t="s">
        <v>3067</v>
      </c>
      <c r="E34" s="26" t="s">
        <v>2519</v>
      </c>
      <c r="F34" s="57" t="s">
        <v>2844</v>
      </c>
      <c r="G34" s="43">
        <v>20</v>
      </c>
      <c r="H34" s="9">
        <v>10</v>
      </c>
      <c r="I34" s="26">
        <v>20</v>
      </c>
      <c r="J34" s="26">
        <v>13</v>
      </c>
      <c r="K34" s="37">
        <v>17</v>
      </c>
      <c r="L34" s="33">
        <f>SUM(G34:K34)</f>
        <v>80</v>
      </c>
    </row>
    <row r="35" spans="1:12" s="5" customFormat="1" ht="38.25">
      <c r="A35" s="117">
        <v>35</v>
      </c>
      <c r="B35" s="43" t="s">
        <v>3077</v>
      </c>
      <c r="C35" s="21" t="s">
        <v>497</v>
      </c>
      <c r="D35" s="26" t="s">
        <v>3067</v>
      </c>
      <c r="E35" s="26" t="s">
        <v>2519</v>
      </c>
      <c r="F35" s="57" t="s">
        <v>2844</v>
      </c>
      <c r="G35" s="43">
        <v>11</v>
      </c>
      <c r="H35" s="9">
        <v>19</v>
      </c>
      <c r="I35" s="26">
        <v>8</v>
      </c>
      <c r="J35" s="26">
        <v>20</v>
      </c>
      <c r="K35" s="37">
        <v>20</v>
      </c>
      <c r="L35" s="33">
        <f>SUM(G35:K35)</f>
        <v>78</v>
      </c>
    </row>
    <row r="36" spans="1:12" s="5" customFormat="1" ht="12.75">
      <c r="A36" s="94">
        <v>36</v>
      </c>
      <c r="B36" s="17" t="s">
        <v>553</v>
      </c>
      <c r="C36" s="9" t="s">
        <v>497</v>
      </c>
      <c r="D36" s="9" t="s">
        <v>498</v>
      </c>
      <c r="E36" s="9" t="s">
        <v>499</v>
      </c>
      <c r="F36" s="54" t="s">
        <v>551</v>
      </c>
      <c r="G36" s="17">
        <v>20</v>
      </c>
      <c r="H36" s="9">
        <v>17</v>
      </c>
      <c r="I36" s="9">
        <v>19</v>
      </c>
      <c r="J36" s="9">
        <v>2</v>
      </c>
      <c r="K36" s="11">
        <v>20</v>
      </c>
      <c r="L36" s="16">
        <f>SUM(G36:K36)</f>
        <v>78</v>
      </c>
    </row>
    <row r="37" spans="1:12" s="5" customFormat="1" ht="13.5" thickBot="1">
      <c r="A37" s="94">
        <v>37</v>
      </c>
      <c r="B37" s="17" t="s">
        <v>139</v>
      </c>
      <c r="C37" s="9" t="s">
        <v>38</v>
      </c>
      <c r="D37" s="12" t="s">
        <v>140</v>
      </c>
      <c r="E37" s="9" t="s">
        <v>141</v>
      </c>
      <c r="F37" s="54" t="s">
        <v>21</v>
      </c>
      <c r="G37" s="17">
        <v>20</v>
      </c>
      <c r="H37" s="9">
        <v>16</v>
      </c>
      <c r="I37" s="9">
        <v>16</v>
      </c>
      <c r="J37" s="9">
        <v>5</v>
      </c>
      <c r="K37" s="11">
        <v>20</v>
      </c>
      <c r="L37" s="16">
        <f>SUM(G37:K37)</f>
        <v>77</v>
      </c>
    </row>
    <row r="38" spans="1:12" s="5" customFormat="1" ht="12.75">
      <c r="A38" s="117">
        <v>38</v>
      </c>
      <c r="B38" s="25" t="s">
        <v>2101</v>
      </c>
      <c r="C38" s="9" t="s">
        <v>1185</v>
      </c>
      <c r="D38" s="24" t="s">
        <v>1053</v>
      </c>
      <c r="E38" s="24" t="s">
        <v>1960</v>
      </c>
      <c r="F38" s="61" t="s">
        <v>2102</v>
      </c>
      <c r="G38" s="25" t="s">
        <v>1918</v>
      </c>
      <c r="H38" s="24" t="s">
        <v>1948</v>
      </c>
      <c r="I38" s="24" t="s">
        <v>1963</v>
      </c>
      <c r="J38" s="24" t="s">
        <v>1971</v>
      </c>
      <c r="K38" s="36" t="s">
        <v>1919</v>
      </c>
      <c r="L38" s="31">
        <v>77</v>
      </c>
    </row>
    <row r="39" spans="1:12" s="5" customFormat="1" ht="12.75">
      <c r="A39" s="94">
        <v>39</v>
      </c>
      <c r="B39" s="17" t="s">
        <v>2485</v>
      </c>
      <c r="C39" s="9" t="s">
        <v>38</v>
      </c>
      <c r="D39" s="9" t="s">
        <v>2266</v>
      </c>
      <c r="E39" s="9" t="s">
        <v>2235</v>
      </c>
      <c r="F39" s="54" t="s">
        <v>2267</v>
      </c>
      <c r="G39" s="17">
        <v>12</v>
      </c>
      <c r="H39" s="9">
        <v>19</v>
      </c>
      <c r="I39" s="9">
        <v>20</v>
      </c>
      <c r="J39" s="9">
        <v>20</v>
      </c>
      <c r="K39" s="11">
        <v>6</v>
      </c>
      <c r="L39" s="16">
        <f>SUM(G39:K39)</f>
        <v>77</v>
      </c>
    </row>
    <row r="40" spans="1:12" s="5" customFormat="1" ht="13.5" thickBot="1">
      <c r="A40" s="94">
        <v>40</v>
      </c>
      <c r="B40" s="17" t="s">
        <v>2486</v>
      </c>
      <c r="C40" s="9" t="s">
        <v>125</v>
      </c>
      <c r="D40" s="9" t="s">
        <v>2392</v>
      </c>
      <c r="E40" s="9" t="s">
        <v>2235</v>
      </c>
      <c r="F40" s="54" t="s">
        <v>2393</v>
      </c>
      <c r="G40" s="17">
        <v>20</v>
      </c>
      <c r="H40" s="9">
        <v>19</v>
      </c>
      <c r="I40" s="9">
        <v>17</v>
      </c>
      <c r="J40" s="9">
        <v>0</v>
      </c>
      <c r="K40" s="11">
        <v>20</v>
      </c>
      <c r="L40" s="16">
        <f>SUM(G40:K40)</f>
        <v>76</v>
      </c>
    </row>
    <row r="41" spans="1:12" s="5" customFormat="1" ht="12.75">
      <c r="A41" s="117">
        <v>41</v>
      </c>
      <c r="B41" s="17" t="s">
        <v>1409</v>
      </c>
      <c r="C41" s="9" t="s">
        <v>38</v>
      </c>
      <c r="D41" s="9" t="s">
        <v>1335</v>
      </c>
      <c r="E41" s="9" t="s">
        <v>1336</v>
      </c>
      <c r="F41" s="54" t="s">
        <v>1410</v>
      </c>
      <c r="G41" s="17">
        <v>20</v>
      </c>
      <c r="H41" s="9">
        <v>19</v>
      </c>
      <c r="I41" s="9">
        <v>20</v>
      </c>
      <c r="J41" s="9">
        <v>6</v>
      </c>
      <c r="K41" s="11">
        <v>11</v>
      </c>
      <c r="L41" s="16">
        <f>SUM(G41:K41)</f>
        <v>76</v>
      </c>
    </row>
    <row r="42" spans="1:12" s="5" customFormat="1" ht="38.25">
      <c r="A42" s="94">
        <v>42</v>
      </c>
      <c r="B42" s="43" t="s">
        <v>3078</v>
      </c>
      <c r="C42" s="21" t="s">
        <v>328</v>
      </c>
      <c r="D42" s="26" t="s">
        <v>3079</v>
      </c>
      <c r="E42" s="26" t="s">
        <v>2547</v>
      </c>
      <c r="F42" s="57" t="s">
        <v>2866</v>
      </c>
      <c r="G42" s="43">
        <v>20</v>
      </c>
      <c r="H42" s="9">
        <v>19</v>
      </c>
      <c r="I42" s="26">
        <v>15</v>
      </c>
      <c r="J42" s="26">
        <v>2</v>
      </c>
      <c r="K42" s="37">
        <v>20</v>
      </c>
      <c r="L42" s="33">
        <f>SUM(G42:K42)</f>
        <v>76</v>
      </c>
    </row>
    <row r="43" spans="1:12" s="5" customFormat="1" ht="13.5" thickBot="1">
      <c r="A43" s="94">
        <v>43</v>
      </c>
      <c r="B43" s="79" t="s">
        <v>3544</v>
      </c>
      <c r="C43" s="68" t="s">
        <v>38</v>
      </c>
      <c r="D43" s="68" t="s">
        <v>3463</v>
      </c>
      <c r="E43" s="68" t="s">
        <v>3452</v>
      </c>
      <c r="F43" s="77" t="s">
        <v>3545</v>
      </c>
      <c r="G43" s="79">
        <v>20</v>
      </c>
      <c r="H43" s="68">
        <v>19</v>
      </c>
      <c r="I43" s="68">
        <v>7</v>
      </c>
      <c r="J43" s="68">
        <v>10</v>
      </c>
      <c r="K43" s="90">
        <v>20</v>
      </c>
      <c r="L43" s="94">
        <v>76</v>
      </c>
    </row>
    <row r="44" spans="1:12" s="5" customFormat="1" ht="12.75">
      <c r="A44" s="117">
        <v>44</v>
      </c>
      <c r="B44" s="25" t="s">
        <v>2103</v>
      </c>
      <c r="C44" s="9" t="s">
        <v>1185</v>
      </c>
      <c r="D44" s="24" t="s">
        <v>1926</v>
      </c>
      <c r="E44" s="24" t="s">
        <v>1927</v>
      </c>
      <c r="F44" s="61" t="s">
        <v>1928</v>
      </c>
      <c r="G44" s="25" t="s">
        <v>1918</v>
      </c>
      <c r="H44" s="24" t="s">
        <v>2004</v>
      </c>
      <c r="I44" s="24" t="s">
        <v>1919</v>
      </c>
      <c r="J44" s="24" t="s">
        <v>1971</v>
      </c>
      <c r="K44" s="36" t="s">
        <v>1919</v>
      </c>
      <c r="L44" s="31">
        <v>75</v>
      </c>
    </row>
    <row r="45" spans="1:12" s="5" customFormat="1" ht="25.5">
      <c r="A45" s="94">
        <v>45</v>
      </c>
      <c r="B45" s="47" t="s">
        <v>948</v>
      </c>
      <c r="C45" s="9" t="s">
        <v>1185</v>
      </c>
      <c r="D45" s="9" t="s">
        <v>838</v>
      </c>
      <c r="E45" s="24" t="s">
        <v>839</v>
      </c>
      <c r="F45" s="54" t="s">
        <v>840</v>
      </c>
      <c r="G45" s="17">
        <v>20</v>
      </c>
      <c r="H45" s="9">
        <v>14</v>
      </c>
      <c r="I45" s="9">
        <v>20</v>
      </c>
      <c r="J45" s="9">
        <v>0</v>
      </c>
      <c r="K45" s="11">
        <v>20</v>
      </c>
      <c r="L45" s="16">
        <f>SUM(G45:K45)</f>
        <v>74</v>
      </c>
    </row>
    <row r="46" spans="1:12" s="5" customFormat="1" ht="13.5" thickBot="1">
      <c r="A46" s="94">
        <v>46</v>
      </c>
      <c r="B46" s="17" t="s">
        <v>1170</v>
      </c>
      <c r="C46" s="9" t="s">
        <v>38</v>
      </c>
      <c r="D46" s="9" t="s">
        <v>1076</v>
      </c>
      <c r="E46" s="9" t="s">
        <v>1068</v>
      </c>
      <c r="F46" s="61" t="s">
        <v>1077</v>
      </c>
      <c r="G46" s="25">
        <v>20</v>
      </c>
      <c r="H46" s="24">
        <v>10</v>
      </c>
      <c r="I46" s="24">
        <v>18</v>
      </c>
      <c r="J46" s="24">
        <v>6</v>
      </c>
      <c r="K46" s="36">
        <v>20</v>
      </c>
      <c r="L46" s="32">
        <v>74</v>
      </c>
    </row>
    <row r="47" spans="1:12" s="5" customFormat="1" ht="12.75">
      <c r="A47" s="117">
        <v>47</v>
      </c>
      <c r="B47" s="17" t="s">
        <v>3312</v>
      </c>
      <c r="C47" s="9" t="s">
        <v>38</v>
      </c>
      <c r="D47" s="9" t="s">
        <v>3313</v>
      </c>
      <c r="E47" s="9" t="s">
        <v>3241</v>
      </c>
      <c r="F47" s="54" t="s">
        <v>3314</v>
      </c>
      <c r="G47" s="17">
        <v>20</v>
      </c>
      <c r="H47" s="9">
        <v>19</v>
      </c>
      <c r="I47" s="9">
        <v>15</v>
      </c>
      <c r="J47" s="9">
        <v>0</v>
      </c>
      <c r="K47" s="11">
        <v>20</v>
      </c>
      <c r="L47" s="16">
        <v>74</v>
      </c>
    </row>
    <row r="48" spans="1:12" s="5" customFormat="1" ht="38.25">
      <c r="A48" s="94">
        <v>48</v>
      </c>
      <c r="B48" s="43" t="s">
        <v>3080</v>
      </c>
      <c r="C48" s="21" t="s">
        <v>497</v>
      </c>
      <c r="D48" s="26" t="s">
        <v>3067</v>
      </c>
      <c r="E48" s="26" t="s">
        <v>2519</v>
      </c>
      <c r="F48" s="57" t="s">
        <v>2844</v>
      </c>
      <c r="G48" s="43">
        <v>20</v>
      </c>
      <c r="H48" s="9">
        <v>19</v>
      </c>
      <c r="I48" s="26">
        <v>12</v>
      </c>
      <c r="J48" s="26">
        <v>2</v>
      </c>
      <c r="K48" s="37">
        <v>20</v>
      </c>
      <c r="L48" s="33">
        <f>SUM(G48:K48)</f>
        <v>73</v>
      </c>
    </row>
    <row r="49" spans="1:12" s="5" customFormat="1" ht="39" thickBot="1">
      <c r="A49" s="94">
        <v>49</v>
      </c>
      <c r="B49" s="43" t="s">
        <v>3081</v>
      </c>
      <c r="C49" s="21" t="s">
        <v>497</v>
      </c>
      <c r="D49" s="26" t="s">
        <v>3067</v>
      </c>
      <c r="E49" s="26" t="s">
        <v>2519</v>
      </c>
      <c r="F49" s="57" t="s">
        <v>2844</v>
      </c>
      <c r="G49" s="43">
        <v>20</v>
      </c>
      <c r="H49" s="9">
        <v>19</v>
      </c>
      <c r="I49" s="26">
        <v>8</v>
      </c>
      <c r="J49" s="26">
        <v>6</v>
      </c>
      <c r="K49" s="37">
        <v>20</v>
      </c>
      <c r="L49" s="33">
        <f>SUM(G49:K49)</f>
        <v>73</v>
      </c>
    </row>
    <row r="50" spans="1:12" s="5" customFormat="1" ht="25.5">
      <c r="A50" s="117">
        <v>50</v>
      </c>
      <c r="B50" s="44" t="s">
        <v>152</v>
      </c>
      <c r="C50" s="9" t="s">
        <v>38</v>
      </c>
      <c r="D50" s="12" t="s">
        <v>146</v>
      </c>
      <c r="E50" s="9" t="s">
        <v>32</v>
      </c>
      <c r="F50" s="54" t="s">
        <v>27</v>
      </c>
      <c r="G50" s="17">
        <v>19</v>
      </c>
      <c r="H50" s="9">
        <v>10</v>
      </c>
      <c r="I50" s="9">
        <v>20</v>
      </c>
      <c r="J50" s="9">
        <v>4</v>
      </c>
      <c r="K50" s="11">
        <v>20</v>
      </c>
      <c r="L50" s="16">
        <f>SUM(G50:K50)</f>
        <v>73</v>
      </c>
    </row>
    <row r="51" spans="1:12" s="5" customFormat="1" ht="38.25">
      <c r="A51" s="94">
        <v>51</v>
      </c>
      <c r="B51" s="47" t="s">
        <v>1596</v>
      </c>
      <c r="C51" s="9" t="s">
        <v>38</v>
      </c>
      <c r="D51" s="26" t="s">
        <v>1510</v>
      </c>
      <c r="E51" s="9" t="s">
        <v>1494</v>
      </c>
      <c r="F51" s="57" t="s">
        <v>1597</v>
      </c>
      <c r="G51" s="17">
        <v>20</v>
      </c>
      <c r="H51" s="9">
        <v>16</v>
      </c>
      <c r="I51" s="9">
        <v>7</v>
      </c>
      <c r="J51" s="9">
        <v>10</v>
      </c>
      <c r="K51" s="11">
        <v>20</v>
      </c>
      <c r="L51" s="16">
        <v>73</v>
      </c>
    </row>
    <row r="52" spans="1:12" s="5" customFormat="1" ht="13.5" thickBot="1">
      <c r="A52" s="94">
        <v>52</v>
      </c>
      <c r="B52" s="17" t="s">
        <v>2487</v>
      </c>
      <c r="C52" s="9" t="s">
        <v>125</v>
      </c>
      <c r="D52" s="9" t="s">
        <v>2392</v>
      </c>
      <c r="E52" s="9" t="s">
        <v>2235</v>
      </c>
      <c r="F52" s="54" t="s">
        <v>2393</v>
      </c>
      <c r="G52" s="17">
        <v>12</v>
      </c>
      <c r="H52" s="9">
        <v>19</v>
      </c>
      <c r="I52" s="9">
        <v>20</v>
      </c>
      <c r="J52" s="9">
        <v>1</v>
      </c>
      <c r="K52" s="11">
        <v>20</v>
      </c>
      <c r="L52" s="16">
        <f>SUM(G52:K52)</f>
        <v>72</v>
      </c>
    </row>
    <row r="53" spans="1:12" s="5" customFormat="1" ht="12.75">
      <c r="A53" s="117">
        <v>53</v>
      </c>
      <c r="B53" s="25" t="s">
        <v>3530</v>
      </c>
      <c r="C53" s="68" t="s">
        <v>38</v>
      </c>
      <c r="D53" s="24" t="s">
        <v>3391</v>
      </c>
      <c r="E53" s="24" t="s">
        <v>3372</v>
      </c>
      <c r="F53" s="61" t="s">
        <v>3382</v>
      </c>
      <c r="G53" s="25">
        <v>20</v>
      </c>
      <c r="H53" s="24">
        <v>6</v>
      </c>
      <c r="I53" s="24">
        <v>12</v>
      </c>
      <c r="J53" s="24">
        <v>14</v>
      </c>
      <c r="K53" s="36">
        <v>20</v>
      </c>
      <c r="L53" s="32">
        <f>SUM(G53:K53)</f>
        <v>72</v>
      </c>
    </row>
    <row r="54" spans="1:12" s="5" customFormat="1" ht="38.25">
      <c r="A54" s="94">
        <v>54</v>
      </c>
      <c r="B54" s="43" t="s">
        <v>3083</v>
      </c>
      <c r="C54" s="21" t="s">
        <v>497</v>
      </c>
      <c r="D54" s="26" t="s">
        <v>3067</v>
      </c>
      <c r="E54" s="26" t="s">
        <v>2519</v>
      </c>
      <c r="F54" s="57" t="s">
        <v>2844</v>
      </c>
      <c r="G54" s="43">
        <v>10</v>
      </c>
      <c r="H54" s="9">
        <v>14</v>
      </c>
      <c r="I54" s="26">
        <v>17</v>
      </c>
      <c r="J54" s="26">
        <v>10</v>
      </c>
      <c r="K54" s="37">
        <v>20</v>
      </c>
      <c r="L54" s="33">
        <f>SUM(G54:K54)</f>
        <v>71</v>
      </c>
    </row>
    <row r="55" spans="1:12" s="5" customFormat="1" ht="13.5" thickBot="1">
      <c r="A55" s="94">
        <v>55</v>
      </c>
      <c r="B55" s="17" t="s">
        <v>1045</v>
      </c>
      <c r="C55" s="9" t="s">
        <v>328</v>
      </c>
      <c r="D55" s="9" t="s">
        <v>976</v>
      </c>
      <c r="E55" s="9" t="s">
        <v>962</v>
      </c>
      <c r="F55" s="54" t="s">
        <v>1046</v>
      </c>
      <c r="G55" s="46">
        <v>20</v>
      </c>
      <c r="H55" s="13">
        <v>20</v>
      </c>
      <c r="I55" s="13">
        <v>6</v>
      </c>
      <c r="J55" s="13">
        <v>5</v>
      </c>
      <c r="K55" s="38">
        <v>20</v>
      </c>
      <c r="L55" s="63">
        <v>71</v>
      </c>
    </row>
    <row r="56" spans="1:12" s="5" customFormat="1" ht="38.25">
      <c r="A56" s="117">
        <v>56</v>
      </c>
      <c r="B56" s="43" t="s">
        <v>3082</v>
      </c>
      <c r="C56" s="21" t="s">
        <v>328</v>
      </c>
      <c r="D56" s="26" t="s">
        <v>2507</v>
      </c>
      <c r="E56" s="26" t="s">
        <v>2508</v>
      </c>
      <c r="F56" s="57" t="s">
        <v>2509</v>
      </c>
      <c r="G56" s="43">
        <v>8</v>
      </c>
      <c r="H56" s="9">
        <v>19</v>
      </c>
      <c r="I56" s="26">
        <v>20</v>
      </c>
      <c r="J56" s="26">
        <v>4</v>
      </c>
      <c r="K56" s="37">
        <v>20</v>
      </c>
      <c r="L56" s="33">
        <f aca="true" t="shared" si="1" ref="L56:L61">SUM(G56:K56)</f>
        <v>71</v>
      </c>
    </row>
    <row r="57" spans="1:12" s="5" customFormat="1" ht="25.5">
      <c r="A57" s="94">
        <v>57</v>
      </c>
      <c r="B57" s="43" t="s">
        <v>3084</v>
      </c>
      <c r="C57" s="21" t="s">
        <v>328</v>
      </c>
      <c r="D57" s="26" t="s">
        <v>2756</v>
      </c>
      <c r="E57" s="26" t="s">
        <v>2593</v>
      </c>
      <c r="F57" s="57" t="s">
        <v>2757</v>
      </c>
      <c r="G57" s="17">
        <v>20</v>
      </c>
      <c r="H57" s="26">
        <v>7</v>
      </c>
      <c r="I57" s="26">
        <v>14</v>
      </c>
      <c r="J57" s="26">
        <v>10</v>
      </c>
      <c r="K57" s="37">
        <v>20</v>
      </c>
      <c r="L57" s="33">
        <f t="shared" si="1"/>
        <v>71</v>
      </c>
    </row>
    <row r="58" spans="1:12" s="5" customFormat="1" ht="39" thickBot="1">
      <c r="A58" s="94">
        <v>58</v>
      </c>
      <c r="B58" s="43" t="s">
        <v>3085</v>
      </c>
      <c r="C58" s="21" t="s">
        <v>328</v>
      </c>
      <c r="D58" s="26" t="s">
        <v>2663</v>
      </c>
      <c r="E58" s="26" t="s">
        <v>2557</v>
      </c>
      <c r="F58" s="57" t="s">
        <v>2664</v>
      </c>
      <c r="G58" s="43">
        <v>14</v>
      </c>
      <c r="H58" s="9">
        <v>15</v>
      </c>
      <c r="I58" s="26">
        <v>16</v>
      </c>
      <c r="J58" s="26">
        <v>20</v>
      </c>
      <c r="K58" s="37">
        <v>5</v>
      </c>
      <c r="L58" s="33">
        <f t="shared" si="1"/>
        <v>70</v>
      </c>
    </row>
    <row r="59" spans="1:12" s="5" customFormat="1" ht="38.25">
      <c r="A59" s="117">
        <v>59</v>
      </c>
      <c r="B59" s="43" t="s">
        <v>206</v>
      </c>
      <c r="C59" s="21" t="s">
        <v>328</v>
      </c>
      <c r="D59" s="26" t="s">
        <v>2507</v>
      </c>
      <c r="E59" s="26" t="s">
        <v>2508</v>
      </c>
      <c r="F59" s="57" t="s">
        <v>2509</v>
      </c>
      <c r="G59" s="43">
        <v>19</v>
      </c>
      <c r="H59" s="9">
        <v>19</v>
      </c>
      <c r="I59" s="26">
        <v>8</v>
      </c>
      <c r="J59" s="26">
        <v>3</v>
      </c>
      <c r="K59" s="37">
        <v>20</v>
      </c>
      <c r="L59" s="33">
        <f t="shared" si="1"/>
        <v>69</v>
      </c>
    </row>
    <row r="60" spans="1:12" s="5" customFormat="1" ht="38.25">
      <c r="A60" s="94">
        <v>60</v>
      </c>
      <c r="B60" s="43" t="s">
        <v>3086</v>
      </c>
      <c r="C60" s="21" t="s">
        <v>328</v>
      </c>
      <c r="D60" s="26" t="s">
        <v>3087</v>
      </c>
      <c r="E60" s="26" t="s">
        <v>2526</v>
      </c>
      <c r="F60" s="57" t="s">
        <v>3088</v>
      </c>
      <c r="G60" s="43">
        <v>20</v>
      </c>
      <c r="H60" s="9">
        <v>19</v>
      </c>
      <c r="I60" s="26">
        <v>20</v>
      </c>
      <c r="J60" s="26">
        <v>0</v>
      </c>
      <c r="K60" s="37">
        <v>10</v>
      </c>
      <c r="L60" s="33">
        <f t="shared" si="1"/>
        <v>69</v>
      </c>
    </row>
    <row r="61" spans="1:12" s="5" customFormat="1" ht="13.5" thickBot="1">
      <c r="A61" s="94">
        <v>61</v>
      </c>
      <c r="B61" s="17" t="s">
        <v>554</v>
      </c>
      <c r="C61" s="9" t="s">
        <v>328</v>
      </c>
      <c r="D61" s="9" t="s">
        <v>433</v>
      </c>
      <c r="E61" s="9" t="s">
        <v>499</v>
      </c>
      <c r="F61" s="54" t="s">
        <v>434</v>
      </c>
      <c r="G61" s="17">
        <v>20</v>
      </c>
      <c r="H61" s="9">
        <v>20</v>
      </c>
      <c r="I61" s="9">
        <v>17</v>
      </c>
      <c r="J61" s="9">
        <v>8</v>
      </c>
      <c r="K61" s="11">
        <v>3</v>
      </c>
      <c r="L61" s="16">
        <f t="shared" si="1"/>
        <v>68</v>
      </c>
    </row>
    <row r="62" spans="1:12" s="5" customFormat="1" ht="12.75">
      <c r="A62" s="117">
        <v>62</v>
      </c>
      <c r="B62" s="111" t="s">
        <v>2104</v>
      </c>
      <c r="C62" s="9" t="s">
        <v>1185</v>
      </c>
      <c r="D62" s="29" t="s">
        <v>1938</v>
      </c>
      <c r="E62" s="29" t="s">
        <v>1922</v>
      </c>
      <c r="F62" s="84" t="s">
        <v>1939</v>
      </c>
      <c r="G62" s="44" t="s">
        <v>1918</v>
      </c>
      <c r="H62" s="24" t="s">
        <v>1963</v>
      </c>
      <c r="I62" s="24" t="s">
        <v>1963</v>
      </c>
      <c r="J62" s="24" t="s">
        <v>1971</v>
      </c>
      <c r="K62" s="36" t="s">
        <v>2054</v>
      </c>
      <c r="L62" s="31">
        <v>68</v>
      </c>
    </row>
    <row r="63" spans="1:12" s="5" customFormat="1" ht="12.75">
      <c r="A63" s="94">
        <v>63</v>
      </c>
      <c r="B63" s="111" t="s">
        <v>2105</v>
      </c>
      <c r="C63" s="9" t="s">
        <v>1185</v>
      </c>
      <c r="D63" s="29" t="s">
        <v>1938</v>
      </c>
      <c r="E63" s="29" t="s">
        <v>1922</v>
      </c>
      <c r="F63" s="84" t="s">
        <v>1939</v>
      </c>
      <c r="G63" s="44" t="s">
        <v>1918</v>
      </c>
      <c r="H63" s="24" t="s">
        <v>1919</v>
      </c>
      <c r="I63" s="24" t="s">
        <v>1957</v>
      </c>
      <c r="J63" s="24" t="s">
        <v>1971</v>
      </c>
      <c r="K63" s="36" t="s">
        <v>1919</v>
      </c>
      <c r="L63" s="31">
        <v>68</v>
      </c>
    </row>
    <row r="64" spans="1:12" s="5" customFormat="1" ht="39" thickBot="1">
      <c r="A64" s="94">
        <v>64</v>
      </c>
      <c r="B64" s="43" t="s">
        <v>3089</v>
      </c>
      <c r="C64" s="21" t="s">
        <v>328</v>
      </c>
      <c r="D64" s="26" t="s">
        <v>2638</v>
      </c>
      <c r="E64" s="26" t="s">
        <v>2557</v>
      </c>
      <c r="F64" s="57" t="s">
        <v>2725</v>
      </c>
      <c r="G64" s="43">
        <v>20</v>
      </c>
      <c r="H64" s="9">
        <v>0</v>
      </c>
      <c r="I64" s="26">
        <v>20</v>
      </c>
      <c r="J64" s="26">
        <v>8</v>
      </c>
      <c r="K64" s="37">
        <v>20</v>
      </c>
      <c r="L64" s="33">
        <f aca="true" t="shared" si="2" ref="L64:L70">SUM(G64:K64)</f>
        <v>68</v>
      </c>
    </row>
    <row r="65" spans="1:12" s="5" customFormat="1" ht="12.75">
      <c r="A65" s="117">
        <v>65</v>
      </c>
      <c r="B65" s="25" t="s">
        <v>3531</v>
      </c>
      <c r="C65" s="68" t="s">
        <v>38</v>
      </c>
      <c r="D65" s="66" t="s">
        <v>2919</v>
      </c>
      <c r="E65" s="24" t="s">
        <v>3372</v>
      </c>
      <c r="F65" s="61" t="s">
        <v>3409</v>
      </c>
      <c r="G65" s="25">
        <v>20</v>
      </c>
      <c r="H65" s="24">
        <v>14</v>
      </c>
      <c r="I65" s="24">
        <v>9</v>
      </c>
      <c r="J65" s="67">
        <v>5</v>
      </c>
      <c r="K65" s="92">
        <v>20</v>
      </c>
      <c r="L65" s="32">
        <f t="shared" si="2"/>
        <v>68</v>
      </c>
    </row>
    <row r="66" spans="1:12" s="5" customFormat="1" ht="38.25">
      <c r="A66" s="94">
        <v>66</v>
      </c>
      <c r="B66" s="43" t="s">
        <v>3090</v>
      </c>
      <c r="C66" s="21" t="s">
        <v>497</v>
      </c>
      <c r="D66" s="26" t="s">
        <v>3067</v>
      </c>
      <c r="E66" s="26" t="s">
        <v>2519</v>
      </c>
      <c r="F66" s="57" t="s">
        <v>2844</v>
      </c>
      <c r="G66" s="43">
        <v>9</v>
      </c>
      <c r="H66" s="9">
        <v>14</v>
      </c>
      <c r="I66" s="26">
        <v>4</v>
      </c>
      <c r="J66" s="26">
        <v>20</v>
      </c>
      <c r="K66" s="37">
        <v>20</v>
      </c>
      <c r="L66" s="33">
        <f t="shared" si="2"/>
        <v>67</v>
      </c>
    </row>
    <row r="67" spans="1:12" s="5" customFormat="1" ht="13.5" thickBot="1">
      <c r="A67" s="94">
        <v>67</v>
      </c>
      <c r="B67" s="17" t="s">
        <v>265</v>
      </c>
      <c r="C67" s="9" t="s">
        <v>38</v>
      </c>
      <c r="D67" s="9" t="s">
        <v>307</v>
      </c>
      <c r="E67" s="9" t="s">
        <v>254</v>
      </c>
      <c r="F67" s="54" t="s">
        <v>255</v>
      </c>
      <c r="G67" s="17">
        <v>16</v>
      </c>
      <c r="H67" s="9">
        <v>8</v>
      </c>
      <c r="I67" s="9">
        <v>16</v>
      </c>
      <c r="J67" s="9">
        <v>7</v>
      </c>
      <c r="K67" s="11">
        <v>20</v>
      </c>
      <c r="L67" s="16">
        <f t="shared" si="2"/>
        <v>67</v>
      </c>
    </row>
    <row r="68" spans="1:12" s="5" customFormat="1" ht="12.75">
      <c r="A68" s="117">
        <v>68</v>
      </c>
      <c r="B68" s="17" t="s">
        <v>555</v>
      </c>
      <c r="C68" s="9" t="s">
        <v>328</v>
      </c>
      <c r="D68" s="9" t="s">
        <v>414</v>
      </c>
      <c r="E68" s="9" t="s">
        <v>411</v>
      </c>
      <c r="F68" s="54" t="s">
        <v>415</v>
      </c>
      <c r="G68" s="17">
        <v>20</v>
      </c>
      <c r="H68" s="9">
        <v>20</v>
      </c>
      <c r="I68" s="9">
        <v>15</v>
      </c>
      <c r="J68" s="9">
        <v>2</v>
      </c>
      <c r="K68" s="11">
        <v>10</v>
      </c>
      <c r="L68" s="16">
        <f t="shared" si="2"/>
        <v>67</v>
      </c>
    </row>
    <row r="69" spans="1:12" s="5" customFormat="1" ht="38.25">
      <c r="A69" s="94">
        <v>69</v>
      </c>
      <c r="B69" s="43" t="s">
        <v>3092</v>
      </c>
      <c r="C69" s="21" t="s">
        <v>497</v>
      </c>
      <c r="D69" s="26" t="s">
        <v>3067</v>
      </c>
      <c r="E69" s="26" t="s">
        <v>2519</v>
      </c>
      <c r="F69" s="57" t="s">
        <v>2844</v>
      </c>
      <c r="G69" s="43">
        <v>20</v>
      </c>
      <c r="H69" s="9">
        <v>14</v>
      </c>
      <c r="I69" s="26">
        <v>8</v>
      </c>
      <c r="J69" s="26">
        <v>4</v>
      </c>
      <c r="K69" s="37">
        <v>20</v>
      </c>
      <c r="L69" s="33">
        <f t="shared" si="2"/>
        <v>66</v>
      </c>
    </row>
    <row r="70" spans="1:12" s="5" customFormat="1" ht="13.5" thickBot="1">
      <c r="A70" s="94">
        <v>70</v>
      </c>
      <c r="B70" s="17" t="s">
        <v>203</v>
      </c>
      <c r="C70" s="9" t="s">
        <v>38</v>
      </c>
      <c r="D70" s="9" t="s">
        <v>208</v>
      </c>
      <c r="E70" s="9" t="s">
        <v>32</v>
      </c>
      <c r="F70" s="54" t="s">
        <v>209</v>
      </c>
      <c r="G70" s="17">
        <v>20</v>
      </c>
      <c r="H70" s="9">
        <v>10</v>
      </c>
      <c r="I70" s="9">
        <v>12</v>
      </c>
      <c r="J70" s="9">
        <v>4</v>
      </c>
      <c r="K70" s="11">
        <v>20</v>
      </c>
      <c r="L70" s="16">
        <f t="shared" si="2"/>
        <v>66</v>
      </c>
    </row>
    <row r="71" spans="1:12" s="5" customFormat="1" ht="51">
      <c r="A71" s="117">
        <v>71</v>
      </c>
      <c r="B71" s="47" t="s">
        <v>1598</v>
      </c>
      <c r="C71" s="9" t="s">
        <v>38</v>
      </c>
      <c r="D71" s="26" t="s">
        <v>1599</v>
      </c>
      <c r="E71" s="9" t="s">
        <v>1494</v>
      </c>
      <c r="F71" s="57" t="s">
        <v>1498</v>
      </c>
      <c r="G71" s="17">
        <v>20</v>
      </c>
      <c r="H71" s="9">
        <v>18</v>
      </c>
      <c r="I71" s="9">
        <v>13</v>
      </c>
      <c r="J71" s="9">
        <v>6</v>
      </c>
      <c r="K71" s="11">
        <v>9</v>
      </c>
      <c r="L71" s="16">
        <v>66</v>
      </c>
    </row>
    <row r="72" spans="1:12" s="5" customFormat="1" ht="38.25">
      <c r="A72" s="94">
        <v>72</v>
      </c>
      <c r="B72" s="43" t="s">
        <v>3091</v>
      </c>
      <c r="C72" s="21" t="s">
        <v>328</v>
      </c>
      <c r="D72" s="26" t="s">
        <v>2577</v>
      </c>
      <c r="E72" s="26" t="s">
        <v>2538</v>
      </c>
      <c r="F72" s="57" t="s">
        <v>2578</v>
      </c>
      <c r="G72" s="17">
        <v>8</v>
      </c>
      <c r="H72" s="26">
        <v>18</v>
      </c>
      <c r="I72" s="26">
        <v>20</v>
      </c>
      <c r="J72" s="26">
        <v>0</v>
      </c>
      <c r="K72" s="37">
        <v>20</v>
      </c>
      <c r="L72" s="33">
        <f>SUM(G72:K72)</f>
        <v>66</v>
      </c>
    </row>
    <row r="73" spans="1:12" s="5" customFormat="1" ht="13.5" thickBot="1">
      <c r="A73" s="94">
        <v>73</v>
      </c>
      <c r="B73" s="17" t="s">
        <v>3315</v>
      </c>
      <c r="C73" s="9" t="s">
        <v>38</v>
      </c>
      <c r="D73" s="9" t="s">
        <v>3316</v>
      </c>
      <c r="E73" s="9" t="s">
        <v>3241</v>
      </c>
      <c r="F73" s="54" t="s">
        <v>3307</v>
      </c>
      <c r="G73" s="17">
        <v>5</v>
      </c>
      <c r="H73" s="9">
        <v>19</v>
      </c>
      <c r="I73" s="9">
        <v>16</v>
      </c>
      <c r="J73" s="9">
        <v>6</v>
      </c>
      <c r="K73" s="11">
        <v>20</v>
      </c>
      <c r="L73" s="16">
        <v>66</v>
      </c>
    </row>
    <row r="74" spans="1:12" s="5" customFormat="1" ht="38.25">
      <c r="A74" s="117">
        <v>74</v>
      </c>
      <c r="B74" s="43" t="s">
        <v>3093</v>
      </c>
      <c r="C74" s="21" t="s">
        <v>497</v>
      </c>
      <c r="D74" s="26" t="s">
        <v>3067</v>
      </c>
      <c r="E74" s="26" t="s">
        <v>2519</v>
      </c>
      <c r="F74" s="57" t="s">
        <v>2844</v>
      </c>
      <c r="G74" s="43">
        <v>19</v>
      </c>
      <c r="H74" s="9">
        <v>19</v>
      </c>
      <c r="I74" s="26">
        <v>18</v>
      </c>
      <c r="J74" s="26">
        <v>5</v>
      </c>
      <c r="K74" s="37">
        <v>4</v>
      </c>
      <c r="L74" s="33">
        <f>SUM(G74:K74)</f>
        <v>65</v>
      </c>
    </row>
    <row r="75" spans="1:12" s="5" customFormat="1" ht="51">
      <c r="A75" s="94">
        <v>75</v>
      </c>
      <c r="B75" s="47" t="s">
        <v>1600</v>
      </c>
      <c r="C75" s="9" t="s">
        <v>38</v>
      </c>
      <c r="D75" s="26" t="s">
        <v>1599</v>
      </c>
      <c r="E75" s="9" t="s">
        <v>1494</v>
      </c>
      <c r="F75" s="57" t="s">
        <v>1498</v>
      </c>
      <c r="G75" s="17">
        <v>14</v>
      </c>
      <c r="H75" s="9">
        <v>20</v>
      </c>
      <c r="I75" s="9">
        <v>20</v>
      </c>
      <c r="J75" s="9">
        <v>0</v>
      </c>
      <c r="K75" s="11">
        <v>11</v>
      </c>
      <c r="L75" s="16">
        <v>65</v>
      </c>
    </row>
    <row r="76" spans="1:12" s="5" customFormat="1" ht="13.5" thickBot="1">
      <c r="A76" s="94">
        <v>76</v>
      </c>
      <c r="B76" s="17" t="s">
        <v>556</v>
      </c>
      <c r="C76" s="9" t="s">
        <v>497</v>
      </c>
      <c r="D76" s="9" t="s">
        <v>498</v>
      </c>
      <c r="E76" s="9" t="s">
        <v>499</v>
      </c>
      <c r="F76" s="54" t="s">
        <v>551</v>
      </c>
      <c r="G76" s="17">
        <v>20</v>
      </c>
      <c r="H76" s="9">
        <v>4</v>
      </c>
      <c r="I76" s="9">
        <v>16</v>
      </c>
      <c r="J76" s="9">
        <v>4</v>
      </c>
      <c r="K76" s="11">
        <v>20</v>
      </c>
      <c r="L76" s="16">
        <f>SUM(G76:K76)</f>
        <v>64</v>
      </c>
    </row>
    <row r="77" spans="1:12" s="5" customFormat="1" ht="12.75">
      <c r="A77" s="117">
        <v>77</v>
      </c>
      <c r="B77" s="17" t="s">
        <v>1411</v>
      </c>
      <c r="C77" s="9" t="s">
        <v>38</v>
      </c>
      <c r="D77" s="9" t="s">
        <v>1342</v>
      </c>
      <c r="E77" s="9" t="s">
        <v>1323</v>
      </c>
      <c r="F77" s="54" t="s">
        <v>1343</v>
      </c>
      <c r="G77" s="17">
        <v>10</v>
      </c>
      <c r="H77" s="9">
        <v>19</v>
      </c>
      <c r="I77" s="9">
        <v>5</v>
      </c>
      <c r="J77" s="9">
        <v>8</v>
      </c>
      <c r="K77" s="11">
        <v>20</v>
      </c>
      <c r="L77" s="16">
        <f>SUM(G77:K77)</f>
        <v>62</v>
      </c>
    </row>
    <row r="78" spans="1:12" s="5" customFormat="1" ht="38.25">
      <c r="A78" s="94">
        <v>78</v>
      </c>
      <c r="B78" s="43" t="s">
        <v>3094</v>
      </c>
      <c r="C78" s="21" t="s">
        <v>497</v>
      </c>
      <c r="D78" s="26" t="s">
        <v>3067</v>
      </c>
      <c r="E78" s="26" t="s">
        <v>2519</v>
      </c>
      <c r="F78" s="57" t="s">
        <v>2844</v>
      </c>
      <c r="G78" s="43">
        <v>20</v>
      </c>
      <c r="H78" s="9">
        <v>18</v>
      </c>
      <c r="I78" s="26">
        <v>19</v>
      </c>
      <c r="J78" s="26">
        <v>2</v>
      </c>
      <c r="K78" s="37">
        <v>2</v>
      </c>
      <c r="L78" s="33">
        <f>SUM(G78:K78)</f>
        <v>61</v>
      </c>
    </row>
    <row r="79" spans="1:12" s="5" customFormat="1" ht="13.5" thickBot="1">
      <c r="A79" s="94">
        <v>79</v>
      </c>
      <c r="B79" s="17" t="s">
        <v>1904</v>
      </c>
      <c r="C79" s="9" t="s">
        <v>328</v>
      </c>
      <c r="D79" s="9" t="s">
        <v>1864</v>
      </c>
      <c r="E79" s="9" t="s">
        <v>1846</v>
      </c>
      <c r="F79" s="54" t="s">
        <v>1865</v>
      </c>
      <c r="G79" s="17">
        <v>11</v>
      </c>
      <c r="H79" s="9">
        <v>7</v>
      </c>
      <c r="I79" s="9">
        <v>20</v>
      </c>
      <c r="J79" s="9">
        <v>3</v>
      </c>
      <c r="K79" s="11">
        <v>20</v>
      </c>
      <c r="L79" s="16">
        <v>61</v>
      </c>
    </row>
    <row r="80" spans="1:12" s="5" customFormat="1" ht="12.75">
      <c r="A80" s="117">
        <v>80</v>
      </c>
      <c r="B80" s="79" t="s">
        <v>3653</v>
      </c>
      <c r="C80" s="68" t="s">
        <v>38</v>
      </c>
      <c r="D80" s="68" t="s">
        <v>3637</v>
      </c>
      <c r="E80" s="68" t="s">
        <v>3638</v>
      </c>
      <c r="F80" s="77" t="s">
        <v>3639</v>
      </c>
      <c r="G80" s="79">
        <v>16</v>
      </c>
      <c r="H80" s="68">
        <v>9</v>
      </c>
      <c r="I80" s="68">
        <v>18</v>
      </c>
      <c r="J80" s="68">
        <v>9</v>
      </c>
      <c r="K80" s="90">
        <v>9</v>
      </c>
      <c r="L80" s="94">
        <f>SUM(G80:K80)</f>
        <v>61</v>
      </c>
    </row>
    <row r="81" spans="1:12" s="5" customFormat="1" ht="38.25">
      <c r="A81" s="94">
        <v>81</v>
      </c>
      <c r="B81" s="47" t="s">
        <v>367</v>
      </c>
      <c r="C81" s="9" t="s">
        <v>38</v>
      </c>
      <c r="D81" s="20" t="s">
        <v>368</v>
      </c>
      <c r="E81" s="20" t="s">
        <v>369</v>
      </c>
      <c r="F81" s="82" t="s">
        <v>370</v>
      </c>
      <c r="G81" s="47">
        <v>20</v>
      </c>
      <c r="H81" s="20">
        <v>13</v>
      </c>
      <c r="I81" s="20">
        <v>13</v>
      </c>
      <c r="J81" s="20">
        <v>4</v>
      </c>
      <c r="K81" s="56">
        <v>10</v>
      </c>
      <c r="L81" s="16">
        <f>G81+H81+I81+J81+K81</f>
        <v>60</v>
      </c>
    </row>
    <row r="82" spans="1:12" s="5" customFormat="1" ht="13.5" thickBot="1">
      <c r="A82" s="94">
        <v>82</v>
      </c>
      <c r="B82" s="112" t="s">
        <v>1308</v>
      </c>
      <c r="C82" s="14" t="s">
        <v>1185</v>
      </c>
      <c r="D82" s="45" t="s">
        <v>64</v>
      </c>
      <c r="E82" s="45" t="s">
        <v>1309</v>
      </c>
      <c r="F82" s="85" t="s">
        <v>1310</v>
      </c>
      <c r="G82" s="17">
        <v>13</v>
      </c>
      <c r="H82" s="9">
        <v>19</v>
      </c>
      <c r="I82" s="9">
        <v>4</v>
      </c>
      <c r="J82" s="9">
        <v>4</v>
      </c>
      <c r="K82" s="11">
        <v>20</v>
      </c>
      <c r="L82" s="16">
        <f aca="true" t="shared" si="3" ref="L82:L89">SUM(G82:K82)</f>
        <v>60</v>
      </c>
    </row>
    <row r="83" spans="1:12" s="5" customFormat="1" ht="12.75">
      <c r="A83" s="117">
        <v>83</v>
      </c>
      <c r="B83" s="17" t="s">
        <v>557</v>
      </c>
      <c r="C83" s="9" t="s">
        <v>328</v>
      </c>
      <c r="D83" s="9" t="s">
        <v>558</v>
      </c>
      <c r="E83" s="9" t="s">
        <v>499</v>
      </c>
      <c r="F83" s="54" t="s">
        <v>445</v>
      </c>
      <c r="G83" s="17">
        <v>19</v>
      </c>
      <c r="H83" s="9">
        <v>4</v>
      </c>
      <c r="I83" s="9">
        <v>14</v>
      </c>
      <c r="J83" s="9">
        <v>2</v>
      </c>
      <c r="K83" s="11">
        <v>20</v>
      </c>
      <c r="L83" s="16">
        <f t="shared" si="3"/>
        <v>59</v>
      </c>
    </row>
    <row r="84" spans="1:12" s="5" customFormat="1" ht="38.25">
      <c r="A84" s="94">
        <v>84</v>
      </c>
      <c r="B84" s="43" t="s">
        <v>3095</v>
      </c>
      <c r="C84" s="21" t="s">
        <v>328</v>
      </c>
      <c r="D84" s="26" t="s">
        <v>2533</v>
      </c>
      <c r="E84" s="26" t="s">
        <v>2534</v>
      </c>
      <c r="F84" s="57" t="s">
        <v>2535</v>
      </c>
      <c r="G84" s="43">
        <v>20</v>
      </c>
      <c r="H84" s="9">
        <v>0</v>
      </c>
      <c r="I84" s="26">
        <v>18</v>
      </c>
      <c r="J84" s="26">
        <v>1</v>
      </c>
      <c r="K84" s="37">
        <v>20</v>
      </c>
      <c r="L84" s="33">
        <f t="shared" si="3"/>
        <v>59</v>
      </c>
    </row>
    <row r="85" spans="1:12" s="5" customFormat="1" ht="13.5" thickBot="1">
      <c r="A85" s="94">
        <v>85</v>
      </c>
      <c r="B85" s="79" t="s">
        <v>3654</v>
      </c>
      <c r="C85" s="68" t="s">
        <v>38</v>
      </c>
      <c r="D85" s="68" t="s">
        <v>3637</v>
      </c>
      <c r="E85" s="68" t="s">
        <v>3638</v>
      </c>
      <c r="F85" s="77" t="s">
        <v>3639</v>
      </c>
      <c r="G85" s="79">
        <v>10</v>
      </c>
      <c r="H85" s="68">
        <v>11</v>
      </c>
      <c r="I85" s="68">
        <v>14</v>
      </c>
      <c r="J85" s="68">
        <v>11</v>
      </c>
      <c r="K85" s="90">
        <v>13</v>
      </c>
      <c r="L85" s="94">
        <f t="shared" si="3"/>
        <v>59</v>
      </c>
    </row>
    <row r="86" spans="1:12" s="5" customFormat="1" ht="12.75">
      <c r="A86" s="117">
        <v>86</v>
      </c>
      <c r="B86" s="17" t="s">
        <v>559</v>
      </c>
      <c r="C86" s="9" t="s">
        <v>497</v>
      </c>
      <c r="D86" s="9" t="s">
        <v>498</v>
      </c>
      <c r="E86" s="9" t="s">
        <v>499</v>
      </c>
      <c r="F86" s="54" t="s">
        <v>551</v>
      </c>
      <c r="G86" s="17">
        <v>20</v>
      </c>
      <c r="H86" s="9">
        <v>1</v>
      </c>
      <c r="I86" s="9">
        <v>15</v>
      </c>
      <c r="J86" s="9">
        <v>2</v>
      </c>
      <c r="K86" s="11">
        <v>20</v>
      </c>
      <c r="L86" s="16">
        <f t="shared" si="3"/>
        <v>58</v>
      </c>
    </row>
    <row r="87" spans="1:12" s="5" customFormat="1" ht="38.25">
      <c r="A87" s="94">
        <v>87</v>
      </c>
      <c r="B87" s="43" t="s">
        <v>3096</v>
      </c>
      <c r="C87" s="21" t="s">
        <v>328</v>
      </c>
      <c r="D87" s="26" t="s">
        <v>2984</v>
      </c>
      <c r="E87" s="26" t="s">
        <v>2609</v>
      </c>
      <c r="F87" s="57" t="s">
        <v>2868</v>
      </c>
      <c r="G87" s="43">
        <v>12</v>
      </c>
      <c r="H87" s="9">
        <v>19</v>
      </c>
      <c r="I87" s="26">
        <v>10</v>
      </c>
      <c r="J87" s="26">
        <v>1</v>
      </c>
      <c r="K87" s="37">
        <v>16</v>
      </c>
      <c r="L87" s="33">
        <f t="shared" si="3"/>
        <v>58</v>
      </c>
    </row>
    <row r="88" spans="1:12" s="5" customFormat="1" ht="13.5" thickBot="1">
      <c r="A88" s="94">
        <v>88</v>
      </c>
      <c r="B88" s="17" t="s">
        <v>136</v>
      </c>
      <c r="C88" s="9" t="s">
        <v>125</v>
      </c>
      <c r="D88" s="12" t="s">
        <v>126</v>
      </c>
      <c r="E88" s="9" t="s">
        <v>32</v>
      </c>
      <c r="F88" s="54" t="s">
        <v>17</v>
      </c>
      <c r="G88" s="17">
        <v>20</v>
      </c>
      <c r="H88" s="9">
        <v>13</v>
      </c>
      <c r="I88" s="9">
        <v>16</v>
      </c>
      <c r="J88" s="9">
        <v>6</v>
      </c>
      <c r="K88" s="11">
        <v>2</v>
      </c>
      <c r="L88" s="16">
        <f t="shared" si="3"/>
        <v>57</v>
      </c>
    </row>
    <row r="89" spans="1:12" s="5" customFormat="1" ht="51">
      <c r="A89" s="117">
        <v>89</v>
      </c>
      <c r="B89" s="43" t="s">
        <v>3097</v>
      </c>
      <c r="C89" s="21" t="s">
        <v>328</v>
      </c>
      <c r="D89" s="26" t="s">
        <v>2573</v>
      </c>
      <c r="E89" s="26" t="s">
        <v>2526</v>
      </c>
      <c r="F89" s="57" t="s">
        <v>2574</v>
      </c>
      <c r="G89" s="43">
        <v>20</v>
      </c>
      <c r="H89" s="9">
        <v>0</v>
      </c>
      <c r="I89" s="26">
        <v>17</v>
      </c>
      <c r="J89" s="26">
        <v>0</v>
      </c>
      <c r="K89" s="37">
        <v>20</v>
      </c>
      <c r="L89" s="33">
        <f t="shared" si="3"/>
        <v>57</v>
      </c>
    </row>
    <row r="90" spans="1:12" s="5" customFormat="1" ht="12.75">
      <c r="A90" s="94">
        <v>90</v>
      </c>
      <c r="B90" s="17" t="s">
        <v>3317</v>
      </c>
      <c r="C90" s="9" t="s">
        <v>38</v>
      </c>
      <c r="D90" s="9" t="s">
        <v>3318</v>
      </c>
      <c r="E90" s="9" t="s">
        <v>3254</v>
      </c>
      <c r="F90" s="54" t="s">
        <v>909</v>
      </c>
      <c r="G90" s="17">
        <v>20</v>
      </c>
      <c r="H90" s="9">
        <v>0</v>
      </c>
      <c r="I90" s="9">
        <v>15</v>
      </c>
      <c r="J90" s="9">
        <v>2</v>
      </c>
      <c r="K90" s="11">
        <v>20</v>
      </c>
      <c r="L90" s="16">
        <v>57</v>
      </c>
    </row>
    <row r="91" spans="1:12" s="5" customFormat="1" ht="13.5" thickBot="1">
      <c r="A91" s="94">
        <v>91</v>
      </c>
      <c r="B91" s="17" t="s">
        <v>220</v>
      </c>
      <c r="C91" s="9" t="s">
        <v>38</v>
      </c>
      <c r="D91" s="9" t="s">
        <v>213</v>
      </c>
      <c r="E91" s="9" t="s">
        <v>32</v>
      </c>
      <c r="F91" s="54" t="s">
        <v>22</v>
      </c>
      <c r="G91" s="17">
        <v>9</v>
      </c>
      <c r="H91" s="9">
        <v>7</v>
      </c>
      <c r="I91" s="9">
        <v>18</v>
      </c>
      <c r="J91" s="9">
        <v>2</v>
      </c>
      <c r="K91" s="11">
        <v>20</v>
      </c>
      <c r="L91" s="16">
        <f aca="true" t="shared" si="4" ref="L91:L97">SUM(G91:K91)</f>
        <v>56</v>
      </c>
    </row>
    <row r="92" spans="1:12" s="5" customFormat="1" ht="12.75">
      <c r="A92" s="117">
        <v>92</v>
      </c>
      <c r="B92" s="17" t="s">
        <v>82</v>
      </c>
      <c r="C92" s="9" t="s">
        <v>38</v>
      </c>
      <c r="D92" s="12" t="s">
        <v>123</v>
      </c>
      <c r="E92" s="9" t="s">
        <v>124</v>
      </c>
      <c r="F92" s="54" t="s">
        <v>23</v>
      </c>
      <c r="G92" s="17">
        <v>20</v>
      </c>
      <c r="H92" s="9">
        <v>6</v>
      </c>
      <c r="I92" s="9">
        <v>16</v>
      </c>
      <c r="J92" s="9">
        <v>2</v>
      </c>
      <c r="K92" s="11">
        <v>12</v>
      </c>
      <c r="L92" s="16">
        <f t="shared" si="4"/>
        <v>56</v>
      </c>
    </row>
    <row r="93" spans="1:12" s="5" customFormat="1" ht="38.25">
      <c r="A93" s="94">
        <v>93</v>
      </c>
      <c r="B93" s="43" t="s">
        <v>3098</v>
      </c>
      <c r="C93" s="21" t="s">
        <v>328</v>
      </c>
      <c r="D93" s="26" t="s">
        <v>2592</v>
      </c>
      <c r="E93" s="26" t="s">
        <v>2593</v>
      </c>
      <c r="F93" s="57" t="s">
        <v>3099</v>
      </c>
      <c r="G93" s="43">
        <v>20</v>
      </c>
      <c r="H93" s="26">
        <v>0</v>
      </c>
      <c r="I93" s="26">
        <v>16</v>
      </c>
      <c r="J93" s="26">
        <v>0</v>
      </c>
      <c r="K93" s="37">
        <v>20</v>
      </c>
      <c r="L93" s="33">
        <f t="shared" si="4"/>
        <v>56</v>
      </c>
    </row>
    <row r="94" spans="1:12" s="5" customFormat="1" ht="39" thickBot="1">
      <c r="A94" s="94">
        <v>94</v>
      </c>
      <c r="B94" s="43" t="s">
        <v>3100</v>
      </c>
      <c r="C94" s="21" t="s">
        <v>328</v>
      </c>
      <c r="D94" s="26" t="s">
        <v>2596</v>
      </c>
      <c r="E94" s="26" t="s">
        <v>2597</v>
      </c>
      <c r="F94" s="57" t="s">
        <v>3074</v>
      </c>
      <c r="G94" s="43">
        <v>9</v>
      </c>
      <c r="H94" s="9">
        <v>19</v>
      </c>
      <c r="I94" s="26">
        <v>18</v>
      </c>
      <c r="J94" s="26">
        <v>2</v>
      </c>
      <c r="K94" s="37">
        <v>8</v>
      </c>
      <c r="L94" s="33">
        <f t="shared" si="4"/>
        <v>56</v>
      </c>
    </row>
    <row r="95" spans="1:12" s="5" customFormat="1" ht="12.75">
      <c r="A95" s="117">
        <v>95</v>
      </c>
      <c r="B95" s="17" t="s">
        <v>205</v>
      </c>
      <c r="C95" s="9" t="s">
        <v>38</v>
      </c>
      <c r="D95" s="9" t="s">
        <v>208</v>
      </c>
      <c r="E95" s="9" t="s">
        <v>32</v>
      </c>
      <c r="F95" s="54" t="s">
        <v>209</v>
      </c>
      <c r="G95" s="17">
        <v>20</v>
      </c>
      <c r="H95" s="9">
        <v>20</v>
      </c>
      <c r="I95" s="9">
        <v>5</v>
      </c>
      <c r="J95" s="9">
        <v>6</v>
      </c>
      <c r="K95" s="11">
        <v>4</v>
      </c>
      <c r="L95" s="16">
        <f t="shared" si="4"/>
        <v>55</v>
      </c>
    </row>
    <row r="96" spans="1:12" s="5" customFormat="1" ht="25.5">
      <c r="A96" s="94">
        <v>96</v>
      </c>
      <c r="B96" s="17" t="s">
        <v>1719</v>
      </c>
      <c r="C96" s="9" t="s">
        <v>38</v>
      </c>
      <c r="D96" s="9" t="s">
        <v>1715</v>
      </c>
      <c r="E96" s="9" t="s">
        <v>1619</v>
      </c>
      <c r="F96" s="78" t="s">
        <v>1689</v>
      </c>
      <c r="G96" s="17">
        <v>20</v>
      </c>
      <c r="H96" s="9">
        <v>2</v>
      </c>
      <c r="I96" s="9">
        <v>13</v>
      </c>
      <c r="J96" s="9">
        <v>0</v>
      </c>
      <c r="K96" s="11">
        <v>20</v>
      </c>
      <c r="L96" s="16">
        <f t="shared" si="4"/>
        <v>55</v>
      </c>
    </row>
    <row r="97" spans="1:12" s="5" customFormat="1" ht="39" thickBot="1">
      <c r="A97" s="94">
        <v>97</v>
      </c>
      <c r="B97" s="43" t="s">
        <v>3101</v>
      </c>
      <c r="C97" s="21" t="s">
        <v>328</v>
      </c>
      <c r="D97" s="26" t="s">
        <v>2560</v>
      </c>
      <c r="E97" s="26" t="s">
        <v>2557</v>
      </c>
      <c r="F97" s="57" t="s">
        <v>2613</v>
      </c>
      <c r="G97" s="43">
        <v>20</v>
      </c>
      <c r="H97" s="9">
        <v>19</v>
      </c>
      <c r="I97" s="26">
        <v>0</v>
      </c>
      <c r="J97" s="26">
        <v>8</v>
      </c>
      <c r="K97" s="37">
        <v>8</v>
      </c>
      <c r="L97" s="33">
        <f t="shared" si="4"/>
        <v>55</v>
      </c>
    </row>
    <row r="98" spans="1:12" s="5" customFormat="1" ht="12.75">
      <c r="A98" s="117">
        <v>98</v>
      </c>
      <c r="B98" s="17" t="s">
        <v>3319</v>
      </c>
      <c r="C98" s="9" t="s">
        <v>38</v>
      </c>
      <c r="D98" s="9" t="s">
        <v>3284</v>
      </c>
      <c r="E98" s="9" t="s">
        <v>3241</v>
      </c>
      <c r="F98" s="54" t="s">
        <v>3285</v>
      </c>
      <c r="G98" s="17">
        <v>20</v>
      </c>
      <c r="H98" s="9">
        <v>19</v>
      </c>
      <c r="I98" s="9">
        <v>0</v>
      </c>
      <c r="J98" s="9">
        <v>2</v>
      </c>
      <c r="K98" s="11">
        <v>14</v>
      </c>
      <c r="L98" s="16">
        <v>55</v>
      </c>
    </row>
    <row r="99" spans="1:12" s="5" customFormat="1" ht="25.5">
      <c r="A99" s="94">
        <v>99</v>
      </c>
      <c r="B99" s="47" t="s">
        <v>371</v>
      </c>
      <c r="C99" s="9" t="s">
        <v>38</v>
      </c>
      <c r="D99" s="20" t="s">
        <v>368</v>
      </c>
      <c r="E99" s="20" t="s">
        <v>369</v>
      </c>
      <c r="F99" s="82" t="s">
        <v>370</v>
      </c>
      <c r="G99" s="47">
        <v>20</v>
      </c>
      <c r="H99" s="20">
        <v>0</v>
      </c>
      <c r="I99" s="20">
        <v>13</v>
      </c>
      <c r="J99" s="20">
        <v>0</v>
      </c>
      <c r="K99" s="56">
        <v>20</v>
      </c>
      <c r="L99" s="16">
        <f>G99+H99+I99+J99+K99</f>
        <v>53</v>
      </c>
    </row>
    <row r="100" spans="1:12" s="5" customFormat="1" ht="26.25" thickBot="1">
      <c r="A100" s="94">
        <v>100</v>
      </c>
      <c r="B100" s="44" t="s">
        <v>3532</v>
      </c>
      <c r="C100" s="68" t="s">
        <v>38</v>
      </c>
      <c r="D100" s="66" t="s">
        <v>3375</v>
      </c>
      <c r="E100" s="24" t="s">
        <v>3372</v>
      </c>
      <c r="F100" s="61" t="s">
        <v>3533</v>
      </c>
      <c r="G100" s="25">
        <v>19</v>
      </c>
      <c r="H100" s="24">
        <v>4</v>
      </c>
      <c r="I100" s="24">
        <v>15</v>
      </c>
      <c r="J100" s="24">
        <v>0</v>
      </c>
      <c r="K100" s="36">
        <v>15</v>
      </c>
      <c r="L100" s="32">
        <f>SUM(G100:K100)</f>
        <v>53</v>
      </c>
    </row>
    <row r="101" spans="1:12" s="5" customFormat="1" ht="38.25">
      <c r="A101" s="117">
        <v>101</v>
      </c>
      <c r="B101" s="43" t="s">
        <v>3102</v>
      </c>
      <c r="C101" s="21" t="s">
        <v>497</v>
      </c>
      <c r="D101" s="26" t="s">
        <v>3067</v>
      </c>
      <c r="E101" s="26" t="s">
        <v>2519</v>
      </c>
      <c r="F101" s="57" t="s">
        <v>2844</v>
      </c>
      <c r="G101" s="43">
        <v>12</v>
      </c>
      <c r="H101" s="9">
        <v>3</v>
      </c>
      <c r="I101" s="26">
        <v>10</v>
      </c>
      <c r="J101" s="26">
        <v>10</v>
      </c>
      <c r="K101" s="37">
        <v>17</v>
      </c>
      <c r="L101" s="33">
        <f>SUM(G101:K101)</f>
        <v>52</v>
      </c>
    </row>
    <row r="102" spans="1:12" s="5" customFormat="1" ht="12.75">
      <c r="A102" s="94">
        <v>102</v>
      </c>
      <c r="B102" s="17" t="s">
        <v>3320</v>
      </c>
      <c r="C102" s="9" t="s">
        <v>38</v>
      </c>
      <c r="D102" s="9" t="s">
        <v>3240</v>
      </c>
      <c r="E102" s="9" t="s">
        <v>3241</v>
      </c>
      <c r="F102" s="54" t="s">
        <v>3242</v>
      </c>
      <c r="G102" s="17">
        <v>9</v>
      </c>
      <c r="H102" s="9">
        <v>18</v>
      </c>
      <c r="I102" s="9">
        <v>15</v>
      </c>
      <c r="J102" s="9">
        <v>2</v>
      </c>
      <c r="K102" s="11">
        <v>8</v>
      </c>
      <c r="L102" s="16">
        <v>52</v>
      </c>
    </row>
    <row r="103" spans="1:12" s="5" customFormat="1" ht="13.5" thickBot="1">
      <c r="A103" s="94">
        <v>103</v>
      </c>
      <c r="B103" s="98" t="s">
        <v>710</v>
      </c>
      <c r="C103" s="9" t="s">
        <v>38</v>
      </c>
      <c r="D103" s="23" t="s">
        <v>613</v>
      </c>
      <c r="E103" s="23" t="s">
        <v>597</v>
      </c>
      <c r="F103" s="83" t="s">
        <v>614</v>
      </c>
      <c r="G103" s="80">
        <v>20</v>
      </c>
      <c r="H103" s="60">
        <v>19</v>
      </c>
      <c r="I103" s="60">
        <v>12</v>
      </c>
      <c r="J103" s="60">
        <v>0</v>
      </c>
      <c r="K103" s="91">
        <v>0</v>
      </c>
      <c r="L103" s="65">
        <v>51</v>
      </c>
    </row>
    <row r="104" spans="1:12" s="5" customFormat="1" ht="12.75">
      <c r="A104" s="117">
        <v>104</v>
      </c>
      <c r="B104" s="17" t="s">
        <v>1171</v>
      </c>
      <c r="C104" s="9" t="s">
        <v>38</v>
      </c>
      <c r="D104" s="9" t="s">
        <v>1071</v>
      </c>
      <c r="E104" s="9" t="s">
        <v>1068</v>
      </c>
      <c r="F104" s="61" t="s">
        <v>1172</v>
      </c>
      <c r="G104" s="25">
        <v>8</v>
      </c>
      <c r="H104" s="24">
        <v>0</v>
      </c>
      <c r="I104" s="24">
        <v>17</v>
      </c>
      <c r="J104" s="24">
        <v>6</v>
      </c>
      <c r="K104" s="36">
        <v>20</v>
      </c>
      <c r="L104" s="32">
        <v>51</v>
      </c>
    </row>
    <row r="105" spans="1:12" s="5" customFormat="1" ht="38.25">
      <c r="A105" s="94">
        <v>105</v>
      </c>
      <c r="B105" s="43" t="s">
        <v>3103</v>
      </c>
      <c r="C105" s="21" t="s">
        <v>328</v>
      </c>
      <c r="D105" s="26" t="s">
        <v>2887</v>
      </c>
      <c r="E105" s="26" t="s">
        <v>2508</v>
      </c>
      <c r="F105" s="57" t="s">
        <v>2516</v>
      </c>
      <c r="G105" s="43">
        <v>5</v>
      </c>
      <c r="H105" s="9">
        <v>10</v>
      </c>
      <c r="I105" s="26">
        <v>12</v>
      </c>
      <c r="J105" s="26">
        <v>4</v>
      </c>
      <c r="K105" s="37">
        <v>20</v>
      </c>
      <c r="L105" s="33">
        <f aca="true" t="shared" si="5" ref="L105:L111">SUM(G105:K105)</f>
        <v>51</v>
      </c>
    </row>
    <row r="106" spans="1:12" s="5" customFormat="1" ht="26.25" thickBot="1">
      <c r="A106" s="94">
        <v>106</v>
      </c>
      <c r="B106" s="43" t="s">
        <v>3104</v>
      </c>
      <c r="C106" s="21" t="s">
        <v>328</v>
      </c>
      <c r="D106" s="26" t="s">
        <v>2773</v>
      </c>
      <c r="E106" s="26" t="s">
        <v>2508</v>
      </c>
      <c r="F106" s="57" t="s">
        <v>2774</v>
      </c>
      <c r="G106" s="43">
        <v>10</v>
      </c>
      <c r="H106" s="9">
        <v>19</v>
      </c>
      <c r="I106" s="26">
        <v>17</v>
      </c>
      <c r="J106" s="26">
        <v>0</v>
      </c>
      <c r="K106" s="37">
        <v>5</v>
      </c>
      <c r="L106" s="33">
        <f t="shared" si="5"/>
        <v>51</v>
      </c>
    </row>
    <row r="107" spans="1:12" s="5" customFormat="1" ht="12.75">
      <c r="A107" s="117">
        <v>107</v>
      </c>
      <c r="B107" s="17" t="s">
        <v>79</v>
      </c>
      <c r="C107" s="9" t="s">
        <v>125</v>
      </c>
      <c r="D107" s="9" t="s">
        <v>2392</v>
      </c>
      <c r="E107" s="9" t="s">
        <v>2235</v>
      </c>
      <c r="F107" s="54" t="s">
        <v>2393</v>
      </c>
      <c r="G107" s="17">
        <v>15</v>
      </c>
      <c r="H107" s="9">
        <v>7</v>
      </c>
      <c r="I107" s="9">
        <v>6</v>
      </c>
      <c r="J107" s="9">
        <v>6</v>
      </c>
      <c r="K107" s="11">
        <v>16</v>
      </c>
      <c r="L107" s="16">
        <f t="shared" si="5"/>
        <v>50</v>
      </c>
    </row>
    <row r="108" spans="1:12" s="5" customFormat="1" ht="25.5">
      <c r="A108" s="94">
        <v>108</v>
      </c>
      <c r="B108" s="44" t="s">
        <v>1709</v>
      </c>
      <c r="C108" s="9" t="s">
        <v>38</v>
      </c>
      <c r="D108" s="9" t="s">
        <v>1710</v>
      </c>
      <c r="E108" s="9" t="s">
        <v>1608</v>
      </c>
      <c r="F108" s="54" t="s">
        <v>1609</v>
      </c>
      <c r="G108" s="17">
        <v>20</v>
      </c>
      <c r="H108" s="9">
        <v>3</v>
      </c>
      <c r="I108" s="9">
        <v>19</v>
      </c>
      <c r="J108" s="9">
        <v>2</v>
      </c>
      <c r="K108" s="11">
        <v>6</v>
      </c>
      <c r="L108" s="16">
        <f t="shared" si="5"/>
        <v>50</v>
      </c>
    </row>
    <row r="109" spans="1:12" s="5" customFormat="1" ht="39" thickBot="1">
      <c r="A109" s="94">
        <v>109</v>
      </c>
      <c r="B109" s="44" t="s">
        <v>1716</v>
      </c>
      <c r="C109" s="9" t="s">
        <v>38</v>
      </c>
      <c r="D109" s="9" t="s">
        <v>1667</v>
      </c>
      <c r="E109" s="9" t="s">
        <v>1608</v>
      </c>
      <c r="F109" s="78" t="s">
        <v>1713</v>
      </c>
      <c r="G109" s="17">
        <v>20</v>
      </c>
      <c r="H109" s="9">
        <v>0</v>
      </c>
      <c r="I109" s="9">
        <v>5</v>
      </c>
      <c r="J109" s="9">
        <v>5</v>
      </c>
      <c r="K109" s="11">
        <v>20</v>
      </c>
      <c r="L109" s="16">
        <f t="shared" si="5"/>
        <v>50</v>
      </c>
    </row>
    <row r="110" spans="1:12" s="5" customFormat="1" ht="25.5">
      <c r="A110" s="117">
        <v>110</v>
      </c>
      <c r="B110" s="44" t="s">
        <v>1718</v>
      </c>
      <c r="C110" s="9" t="s">
        <v>38</v>
      </c>
      <c r="D110" s="9" t="s">
        <v>1643</v>
      </c>
      <c r="E110" s="9" t="s">
        <v>1608</v>
      </c>
      <c r="F110" s="78" t="s">
        <v>1644</v>
      </c>
      <c r="G110" s="17">
        <v>6</v>
      </c>
      <c r="H110" s="9">
        <v>2</v>
      </c>
      <c r="I110" s="9">
        <v>18</v>
      </c>
      <c r="J110" s="9">
        <v>4</v>
      </c>
      <c r="K110" s="11">
        <v>20</v>
      </c>
      <c r="L110" s="16">
        <f t="shared" si="5"/>
        <v>50</v>
      </c>
    </row>
    <row r="111" spans="1:12" s="5" customFormat="1" ht="38.25">
      <c r="A111" s="94">
        <v>111</v>
      </c>
      <c r="B111" s="43" t="s">
        <v>3105</v>
      </c>
      <c r="C111" s="21" t="s">
        <v>328</v>
      </c>
      <c r="D111" s="26" t="s">
        <v>2853</v>
      </c>
      <c r="E111" s="26" t="s">
        <v>2519</v>
      </c>
      <c r="F111" s="57" t="s">
        <v>2542</v>
      </c>
      <c r="G111" s="43">
        <v>20</v>
      </c>
      <c r="H111" s="9">
        <v>0</v>
      </c>
      <c r="I111" s="26">
        <v>16</v>
      </c>
      <c r="J111" s="26">
        <v>9</v>
      </c>
      <c r="K111" s="37">
        <v>5</v>
      </c>
      <c r="L111" s="33">
        <f t="shared" si="5"/>
        <v>50</v>
      </c>
    </row>
    <row r="112" spans="1:12" s="5" customFormat="1" ht="13.5" thickBot="1">
      <c r="A112" s="94">
        <v>112</v>
      </c>
      <c r="B112" s="17" t="s">
        <v>1830</v>
      </c>
      <c r="C112" s="9" t="s">
        <v>328</v>
      </c>
      <c r="D112" s="9" t="s">
        <v>1831</v>
      </c>
      <c r="E112" s="9" t="s">
        <v>1725</v>
      </c>
      <c r="F112" s="54" t="s">
        <v>1832</v>
      </c>
      <c r="G112" s="17">
        <v>6</v>
      </c>
      <c r="H112" s="9">
        <v>20</v>
      </c>
      <c r="I112" s="9">
        <v>0</v>
      </c>
      <c r="J112" s="9">
        <v>2</v>
      </c>
      <c r="K112" s="11">
        <v>20</v>
      </c>
      <c r="L112" s="16">
        <v>48</v>
      </c>
    </row>
    <row r="113" spans="1:12" s="5" customFormat="1" ht="25.5">
      <c r="A113" s="117">
        <v>113</v>
      </c>
      <c r="B113" s="44" t="s">
        <v>2106</v>
      </c>
      <c r="C113" s="9" t="s">
        <v>1185</v>
      </c>
      <c r="D113" s="21" t="s">
        <v>1965</v>
      </c>
      <c r="E113" s="24" t="s">
        <v>1916</v>
      </c>
      <c r="F113" s="78" t="s">
        <v>2074</v>
      </c>
      <c r="G113" s="25" t="s">
        <v>2056</v>
      </c>
      <c r="H113" s="24" t="s">
        <v>1963</v>
      </c>
      <c r="I113" s="24" t="s">
        <v>1971</v>
      </c>
      <c r="J113" s="24" t="s">
        <v>2062</v>
      </c>
      <c r="K113" s="36">
        <v>12</v>
      </c>
      <c r="L113" s="31">
        <v>48</v>
      </c>
    </row>
    <row r="114" spans="1:12" s="5" customFormat="1" ht="12.75">
      <c r="A114" s="94">
        <v>114</v>
      </c>
      <c r="B114" s="17" t="s">
        <v>2488</v>
      </c>
      <c r="C114" s="9" t="s">
        <v>38</v>
      </c>
      <c r="D114" s="9" t="s">
        <v>2390</v>
      </c>
      <c r="E114" s="9" t="s">
        <v>2235</v>
      </c>
      <c r="F114" s="54" t="s">
        <v>2469</v>
      </c>
      <c r="G114" s="17">
        <v>8</v>
      </c>
      <c r="H114" s="9">
        <v>19</v>
      </c>
      <c r="I114" s="9">
        <v>5</v>
      </c>
      <c r="J114" s="9">
        <v>2</v>
      </c>
      <c r="K114" s="11">
        <v>14</v>
      </c>
      <c r="L114" s="16">
        <f aca="true" t="shared" si="6" ref="L114:L122">SUM(G114:K114)</f>
        <v>48</v>
      </c>
    </row>
    <row r="115" spans="1:12" s="5" customFormat="1" ht="13.5" thickBot="1">
      <c r="A115" s="94">
        <v>115</v>
      </c>
      <c r="B115" s="17" t="s">
        <v>1412</v>
      </c>
      <c r="C115" s="9" t="s">
        <v>38</v>
      </c>
      <c r="D115" s="9" t="s">
        <v>1342</v>
      </c>
      <c r="E115" s="9" t="s">
        <v>1323</v>
      </c>
      <c r="F115" s="54" t="s">
        <v>1343</v>
      </c>
      <c r="G115" s="17">
        <v>20</v>
      </c>
      <c r="H115" s="9">
        <v>2</v>
      </c>
      <c r="I115" s="9">
        <v>0</v>
      </c>
      <c r="J115" s="9">
        <v>5</v>
      </c>
      <c r="K115" s="11">
        <v>20</v>
      </c>
      <c r="L115" s="16">
        <f t="shared" si="6"/>
        <v>47</v>
      </c>
    </row>
    <row r="116" spans="1:12" s="5" customFormat="1" ht="12.75">
      <c r="A116" s="117">
        <v>116</v>
      </c>
      <c r="B116" s="17" t="s">
        <v>2190</v>
      </c>
      <c r="C116" s="9" t="s">
        <v>328</v>
      </c>
      <c r="D116" s="9" t="s">
        <v>2153</v>
      </c>
      <c r="E116" s="9" t="s">
        <v>2154</v>
      </c>
      <c r="F116" s="54" t="s">
        <v>2155</v>
      </c>
      <c r="G116" s="17">
        <v>12</v>
      </c>
      <c r="H116" s="9">
        <v>13</v>
      </c>
      <c r="I116" s="9">
        <v>10</v>
      </c>
      <c r="J116" s="9">
        <v>5</v>
      </c>
      <c r="K116" s="11">
        <v>7</v>
      </c>
      <c r="L116" s="16">
        <f t="shared" si="6"/>
        <v>47</v>
      </c>
    </row>
    <row r="117" spans="1:12" s="5" customFormat="1" ht="12.75">
      <c r="A117" s="94">
        <v>117</v>
      </c>
      <c r="B117" s="25" t="s">
        <v>3534</v>
      </c>
      <c r="C117" s="68" t="s">
        <v>38</v>
      </c>
      <c r="D117" s="24" t="s">
        <v>3375</v>
      </c>
      <c r="E117" s="24" t="s">
        <v>3372</v>
      </c>
      <c r="F117" s="61" t="s">
        <v>3533</v>
      </c>
      <c r="G117" s="25">
        <v>20</v>
      </c>
      <c r="H117" s="24">
        <v>1</v>
      </c>
      <c r="I117" s="24">
        <v>1</v>
      </c>
      <c r="J117" s="67">
        <v>5</v>
      </c>
      <c r="K117" s="92">
        <v>20</v>
      </c>
      <c r="L117" s="32">
        <f t="shared" si="6"/>
        <v>47</v>
      </c>
    </row>
    <row r="118" spans="1:12" s="5" customFormat="1" ht="13.5" thickBot="1">
      <c r="A118" s="94">
        <v>118</v>
      </c>
      <c r="B118" s="17" t="s">
        <v>138</v>
      </c>
      <c r="C118" s="9" t="s">
        <v>125</v>
      </c>
      <c r="D118" s="12" t="s">
        <v>126</v>
      </c>
      <c r="E118" s="9" t="s">
        <v>32</v>
      </c>
      <c r="F118" s="54" t="s">
        <v>17</v>
      </c>
      <c r="G118" s="17">
        <v>4</v>
      </c>
      <c r="H118" s="9">
        <v>6</v>
      </c>
      <c r="I118" s="9">
        <v>9</v>
      </c>
      <c r="J118" s="9">
        <v>7</v>
      </c>
      <c r="K118" s="11">
        <v>20</v>
      </c>
      <c r="L118" s="16">
        <f t="shared" si="6"/>
        <v>46</v>
      </c>
    </row>
    <row r="119" spans="1:12" s="5" customFormat="1" ht="12.75">
      <c r="A119" s="117">
        <v>119</v>
      </c>
      <c r="B119" s="17" t="s">
        <v>137</v>
      </c>
      <c r="C119" s="9" t="s">
        <v>125</v>
      </c>
      <c r="D119" s="12" t="s">
        <v>126</v>
      </c>
      <c r="E119" s="9" t="s">
        <v>32</v>
      </c>
      <c r="F119" s="54" t="s">
        <v>17</v>
      </c>
      <c r="G119" s="17">
        <v>2</v>
      </c>
      <c r="H119" s="9">
        <v>4</v>
      </c>
      <c r="I119" s="9">
        <v>13</v>
      </c>
      <c r="J119" s="9">
        <v>7</v>
      </c>
      <c r="K119" s="11">
        <v>20</v>
      </c>
      <c r="L119" s="16">
        <f t="shared" si="6"/>
        <v>46</v>
      </c>
    </row>
    <row r="120" spans="1:12" s="5" customFormat="1" ht="12.75">
      <c r="A120" s="94">
        <v>120</v>
      </c>
      <c r="B120" s="17" t="s">
        <v>156</v>
      </c>
      <c r="C120" s="9" t="s">
        <v>38</v>
      </c>
      <c r="D120" s="12" t="s">
        <v>47</v>
      </c>
      <c r="E120" s="9" t="s">
        <v>32</v>
      </c>
      <c r="F120" s="54" t="s">
        <v>31</v>
      </c>
      <c r="G120" s="17">
        <v>20</v>
      </c>
      <c r="H120" s="9">
        <v>18</v>
      </c>
      <c r="I120" s="9">
        <v>3</v>
      </c>
      <c r="J120" s="9">
        <v>4</v>
      </c>
      <c r="K120" s="11">
        <v>0</v>
      </c>
      <c r="L120" s="16">
        <f t="shared" si="6"/>
        <v>45</v>
      </c>
    </row>
    <row r="121" spans="1:12" s="5" customFormat="1" ht="26.25" thickBot="1">
      <c r="A121" s="94">
        <v>121</v>
      </c>
      <c r="B121" s="44" t="s">
        <v>153</v>
      </c>
      <c r="C121" s="9" t="s">
        <v>38</v>
      </c>
      <c r="D121" s="12" t="s">
        <v>146</v>
      </c>
      <c r="E121" s="9" t="s">
        <v>32</v>
      </c>
      <c r="F121" s="54" t="s">
        <v>28</v>
      </c>
      <c r="G121" s="17">
        <v>12</v>
      </c>
      <c r="H121" s="9">
        <v>11</v>
      </c>
      <c r="I121" s="9">
        <v>0</v>
      </c>
      <c r="J121" s="9">
        <v>2</v>
      </c>
      <c r="K121" s="11">
        <v>20</v>
      </c>
      <c r="L121" s="16">
        <f t="shared" si="6"/>
        <v>45</v>
      </c>
    </row>
    <row r="122" spans="1:12" s="5" customFormat="1" ht="25.5">
      <c r="A122" s="117">
        <v>122</v>
      </c>
      <c r="B122" s="44" t="s">
        <v>1721</v>
      </c>
      <c r="C122" s="9" t="s">
        <v>38</v>
      </c>
      <c r="D122" s="9" t="s">
        <v>1672</v>
      </c>
      <c r="E122" s="9" t="s">
        <v>1608</v>
      </c>
      <c r="F122" s="78" t="s">
        <v>1673</v>
      </c>
      <c r="G122" s="17">
        <v>18</v>
      </c>
      <c r="H122" s="9">
        <v>2</v>
      </c>
      <c r="I122" s="9">
        <v>3</v>
      </c>
      <c r="J122" s="9">
        <v>2</v>
      </c>
      <c r="K122" s="11">
        <v>20</v>
      </c>
      <c r="L122" s="16">
        <f t="shared" si="6"/>
        <v>45</v>
      </c>
    </row>
    <row r="123" spans="1:12" s="5" customFormat="1" ht="12.75">
      <c r="A123" s="94">
        <v>123</v>
      </c>
      <c r="B123" s="79" t="s">
        <v>3546</v>
      </c>
      <c r="C123" s="68" t="s">
        <v>38</v>
      </c>
      <c r="D123" s="68" t="s">
        <v>3459</v>
      </c>
      <c r="E123" s="68" t="s">
        <v>3452</v>
      </c>
      <c r="F123" s="77" t="s">
        <v>3517</v>
      </c>
      <c r="G123" s="79">
        <v>8</v>
      </c>
      <c r="H123" s="68">
        <v>7</v>
      </c>
      <c r="I123" s="68">
        <v>13</v>
      </c>
      <c r="J123" s="68">
        <v>1</v>
      </c>
      <c r="K123" s="90">
        <v>16</v>
      </c>
      <c r="L123" s="94">
        <v>45</v>
      </c>
    </row>
    <row r="124" spans="1:12" s="5" customFormat="1" ht="13.5" thickBot="1">
      <c r="A124" s="94">
        <v>124</v>
      </c>
      <c r="B124" s="17" t="s">
        <v>560</v>
      </c>
      <c r="C124" s="9" t="s">
        <v>328</v>
      </c>
      <c r="D124" s="9" t="s">
        <v>424</v>
      </c>
      <c r="E124" s="9" t="s">
        <v>499</v>
      </c>
      <c r="F124" s="54" t="s">
        <v>561</v>
      </c>
      <c r="G124" s="17">
        <v>7</v>
      </c>
      <c r="H124" s="9">
        <v>2</v>
      </c>
      <c r="I124" s="9">
        <v>13</v>
      </c>
      <c r="J124" s="9">
        <v>2</v>
      </c>
      <c r="K124" s="11">
        <v>20</v>
      </c>
      <c r="L124" s="16">
        <f>SUM(G124:K124)</f>
        <v>44</v>
      </c>
    </row>
    <row r="125" spans="1:12" s="5" customFormat="1" ht="12.75">
      <c r="A125" s="117">
        <v>125</v>
      </c>
      <c r="B125" s="17" t="s">
        <v>795</v>
      </c>
      <c r="C125" s="9" t="s">
        <v>38</v>
      </c>
      <c r="D125" s="9" t="s">
        <v>728</v>
      </c>
      <c r="E125" s="9" t="s">
        <v>720</v>
      </c>
      <c r="F125" s="54" t="s">
        <v>770</v>
      </c>
      <c r="G125" s="17">
        <v>20</v>
      </c>
      <c r="H125" s="9">
        <v>2</v>
      </c>
      <c r="I125" s="9">
        <v>0</v>
      </c>
      <c r="J125" s="9">
        <v>2</v>
      </c>
      <c r="K125" s="11">
        <v>20</v>
      </c>
      <c r="L125" s="16">
        <v>44</v>
      </c>
    </row>
    <row r="126" spans="1:12" s="5" customFormat="1" ht="38.25">
      <c r="A126" s="94">
        <v>126</v>
      </c>
      <c r="B126" s="43" t="s">
        <v>3106</v>
      </c>
      <c r="C126" s="21" t="s">
        <v>328</v>
      </c>
      <c r="D126" s="26" t="s">
        <v>2556</v>
      </c>
      <c r="E126" s="26" t="s">
        <v>2557</v>
      </c>
      <c r="F126" s="57" t="s">
        <v>2661</v>
      </c>
      <c r="G126" s="43">
        <v>12</v>
      </c>
      <c r="H126" s="9">
        <v>19</v>
      </c>
      <c r="I126" s="26">
        <v>6</v>
      </c>
      <c r="J126" s="26">
        <v>2</v>
      </c>
      <c r="K126" s="37">
        <v>5</v>
      </c>
      <c r="L126" s="33">
        <f>SUM(G126:K126)</f>
        <v>44</v>
      </c>
    </row>
    <row r="127" spans="1:12" s="5" customFormat="1" ht="51.75" thickBot="1">
      <c r="A127" s="94">
        <v>127</v>
      </c>
      <c r="B127" s="43" t="s">
        <v>3107</v>
      </c>
      <c r="C127" s="21" t="s">
        <v>328</v>
      </c>
      <c r="D127" s="26" t="s">
        <v>2669</v>
      </c>
      <c r="E127" s="26" t="s">
        <v>2526</v>
      </c>
      <c r="F127" s="57" t="s">
        <v>2670</v>
      </c>
      <c r="G127" s="43">
        <v>20</v>
      </c>
      <c r="H127" s="9">
        <v>0</v>
      </c>
      <c r="I127" s="26">
        <v>8</v>
      </c>
      <c r="J127" s="26">
        <v>11</v>
      </c>
      <c r="K127" s="37">
        <v>5</v>
      </c>
      <c r="L127" s="33">
        <f>SUM(G127:K127)</f>
        <v>44</v>
      </c>
    </row>
    <row r="128" spans="1:12" s="5" customFormat="1" ht="12.75">
      <c r="A128" s="117">
        <v>128</v>
      </c>
      <c r="B128" s="17" t="s">
        <v>3321</v>
      </c>
      <c r="C128" s="9" t="s">
        <v>38</v>
      </c>
      <c r="D128" s="9" t="s">
        <v>3249</v>
      </c>
      <c r="E128" s="9" t="s">
        <v>3241</v>
      </c>
      <c r="F128" s="54" t="s">
        <v>3250</v>
      </c>
      <c r="G128" s="17">
        <v>19</v>
      </c>
      <c r="H128" s="9">
        <v>0</v>
      </c>
      <c r="I128" s="9">
        <v>20</v>
      </c>
      <c r="J128" s="9">
        <v>5</v>
      </c>
      <c r="K128" s="11">
        <v>0</v>
      </c>
      <c r="L128" s="16">
        <v>44</v>
      </c>
    </row>
    <row r="129" spans="1:12" s="5" customFormat="1" ht="12.75">
      <c r="A129" s="94">
        <v>129</v>
      </c>
      <c r="B129" s="17" t="s">
        <v>3322</v>
      </c>
      <c r="C129" s="9" t="s">
        <v>38</v>
      </c>
      <c r="D129" s="9" t="s">
        <v>3316</v>
      </c>
      <c r="E129" s="9" t="s">
        <v>3241</v>
      </c>
      <c r="F129" s="54" t="s">
        <v>3307</v>
      </c>
      <c r="G129" s="17">
        <v>5</v>
      </c>
      <c r="H129" s="9">
        <v>0</v>
      </c>
      <c r="I129" s="9">
        <v>17</v>
      </c>
      <c r="J129" s="9">
        <v>2</v>
      </c>
      <c r="K129" s="11">
        <v>20</v>
      </c>
      <c r="L129" s="16">
        <v>44</v>
      </c>
    </row>
    <row r="130" spans="1:12" s="5" customFormat="1" ht="13.5" thickBot="1">
      <c r="A130" s="94">
        <v>130</v>
      </c>
      <c r="B130" s="17" t="s">
        <v>135</v>
      </c>
      <c r="C130" s="9" t="s">
        <v>125</v>
      </c>
      <c r="D130" s="12" t="s">
        <v>126</v>
      </c>
      <c r="E130" s="9" t="s">
        <v>32</v>
      </c>
      <c r="F130" s="54" t="s">
        <v>17</v>
      </c>
      <c r="G130" s="17">
        <v>20</v>
      </c>
      <c r="H130" s="9">
        <v>6</v>
      </c>
      <c r="I130" s="9">
        <v>7</v>
      </c>
      <c r="J130" s="9">
        <v>4</v>
      </c>
      <c r="K130" s="11">
        <v>6</v>
      </c>
      <c r="L130" s="16">
        <f>SUM(G130:K130)</f>
        <v>43</v>
      </c>
    </row>
    <row r="131" spans="1:12" s="5" customFormat="1" ht="12.75">
      <c r="A131" s="117">
        <v>131</v>
      </c>
      <c r="B131" s="17" t="s">
        <v>2489</v>
      </c>
      <c r="C131" s="9" t="s">
        <v>38</v>
      </c>
      <c r="D131" s="9" t="s">
        <v>2448</v>
      </c>
      <c r="E131" s="9" t="s">
        <v>2275</v>
      </c>
      <c r="F131" s="54" t="s">
        <v>2388</v>
      </c>
      <c r="G131" s="17">
        <v>2</v>
      </c>
      <c r="H131" s="9">
        <v>2</v>
      </c>
      <c r="I131" s="9">
        <v>15</v>
      </c>
      <c r="J131" s="9">
        <v>4</v>
      </c>
      <c r="K131" s="11">
        <v>20</v>
      </c>
      <c r="L131" s="16">
        <f>SUM(G131:K131)</f>
        <v>43</v>
      </c>
    </row>
    <row r="132" spans="1:12" s="5" customFormat="1" ht="38.25">
      <c r="A132" s="94">
        <v>132</v>
      </c>
      <c r="B132" s="43" t="s">
        <v>3108</v>
      </c>
      <c r="C132" s="21" t="s">
        <v>328</v>
      </c>
      <c r="D132" s="26" t="s">
        <v>743</v>
      </c>
      <c r="E132" s="26" t="s">
        <v>2508</v>
      </c>
      <c r="F132" s="57" t="s">
        <v>2967</v>
      </c>
      <c r="G132" s="43">
        <v>20</v>
      </c>
      <c r="H132" s="9">
        <v>0</v>
      </c>
      <c r="I132" s="26">
        <v>16</v>
      </c>
      <c r="J132" s="26">
        <v>6</v>
      </c>
      <c r="K132" s="37">
        <v>1</v>
      </c>
      <c r="L132" s="33">
        <f>SUM(G132:K132)</f>
        <v>43</v>
      </c>
    </row>
    <row r="133" spans="1:12" s="5" customFormat="1" ht="13.5" thickBot="1">
      <c r="A133" s="94">
        <v>133</v>
      </c>
      <c r="B133" s="17" t="s">
        <v>1413</v>
      </c>
      <c r="C133" s="9" t="s">
        <v>38</v>
      </c>
      <c r="D133" s="9" t="s">
        <v>1342</v>
      </c>
      <c r="E133" s="9" t="s">
        <v>1323</v>
      </c>
      <c r="F133" s="54" t="s">
        <v>1343</v>
      </c>
      <c r="G133" s="17">
        <v>20</v>
      </c>
      <c r="H133" s="9">
        <v>10</v>
      </c>
      <c r="I133" s="9">
        <v>3</v>
      </c>
      <c r="J133" s="9">
        <v>3</v>
      </c>
      <c r="K133" s="11">
        <v>6</v>
      </c>
      <c r="L133" s="16">
        <f>SUM(G133:K133)</f>
        <v>42</v>
      </c>
    </row>
    <row r="134" spans="1:12" s="5" customFormat="1" ht="12.75">
      <c r="A134" s="117">
        <v>134</v>
      </c>
      <c r="B134" s="17" t="s">
        <v>1905</v>
      </c>
      <c r="C134" s="9" t="s">
        <v>328</v>
      </c>
      <c r="D134" s="9" t="s">
        <v>1849</v>
      </c>
      <c r="E134" s="9" t="s">
        <v>1850</v>
      </c>
      <c r="F134" s="54" t="s">
        <v>1851</v>
      </c>
      <c r="G134" s="17">
        <v>20</v>
      </c>
      <c r="H134" s="9">
        <v>7</v>
      </c>
      <c r="I134" s="9">
        <v>11</v>
      </c>
      <c r="J134" s="9">
        <v>2</v>
      </c>
      <c r="K134" s="11">
        <v>2</v>
      </c>
      <c r="L134" s="16">
        <v>42</v>
      </c>
    </row>
    <row r="135" spans="1:12" s="5" customFormat="1" ht="12.75">
      <c r="A135" s="94">
        <v>135</v>
      </c>
      <c r="B135" s="17" t="s">
        <v>2231</v>
      </c>
      <c r="C135" s="9" t="s">
        <v>38</v>
      </c>
      <c r="D135" s="9" t="s">
        <v>1008</v>
      </c>
      <c r="E135" s="9" t="s">
        <v>2227</v>
      </c>
      <c r="F135" s="54" t="s">
        <v>2228</v>
      </c>
      <c r="G135" s="17">
        <v>20</v>
      </c>
      <c r="H135" s="9">
        <v>7</v>
      </c>
      <c r="I135" s="9">
        <v>10</v>
      </c>
      <c r="J135" s="9">
        <v>2</v>
      </c>
      <c r="K135" s="11">
        <v>3</v>
      </c>
      <c r="L135" s="16">
        <v>42</v>
      </c>
    </row>
    <row r="136" spans="1:12" s="5" customFormat="1" ht="26.25" thickBot="1">
      <c r="A136" s="94">
        <v>136</v>
      </c>
      <c r="B136" s="43" t="s">
        <v>3109</v>
      </c>
      <c r="C136" s="21" t="s">
        <v>328</v>
      </c>
      <c r="D136" s="26" t="s">
        <v>2773</v>
      </c>
      <c r="E136" s="26" t="s">
        <v>2508</v>
      </c>
      <c r="F136" s="57" t="s">
        <v>2774</v>
      </c>
      <c r="G136" s="43">
        <v>20</v>
      </c>
      <c r="H136" s="9">
        <v>0</v>
      </c>
      <c r="I136" s="26">
        <v>6</v>
      </c>
      <c r="J136" s="26">
        <v>7</v>
      </c>
      <c r="K136" s="37">
        <v>9</v>
      </c>
      <c r="L136" s="33">
        <f>SUM(G136:K136)</f>
        <v>42</v>
      </c>
    </row>
    <row r="137" spans="1:12" s="5" customFormat="1" ht="12.75">
      <c r="A137" s="117">
        <v>137</v>
      </c>
      <c r="B137" s="98" t="s">
        <v>711</v>
      </c>
      <c r="C137" s="9" t="s">
        <v>38</v>
      </c>
      <c r="D137" s="22" t="s">
        <v>582</v>
      </c>
      <c r="E137" s="22" t="s">
        <v>583</v>
      </c>
      <c r="F137" s="86" t="s">
        <v>584</v>
      </c>
      <c r="G137" s="80">
        <v>2</v>
      </c>
      <c r="H137" s="60">
        <v>9</v>
      </c>
      <c r="I137" s="60">
        <v>8</v>
      </c>
      <c r="J137" s="60">
        <v>2</v>
      </c>
      <c r="K137" s="91">
        <v>20</v>
      </c>
      <c r="L137" s="65">
        <v>41</v>
      </c>
    </row>
    <row r="138" spans="1:12" s="5" customFormat="1" ht="38.25">
      <c r="A138" s="94">
        <v>138</v>
      </c>
      <c r="B138" s="43" t="s">
        <v>3110</v>
      </c>
      <c r="C138" s="21" t="s">
        <v>328</v>
      </c>
      <c r="D138" s="26" t="s">
        <v>2887</v>
      </c>
      <c r="E138" s="26" t="s">
        <v>2508</v>
      </c>
      <c r="F138" s="57" t="s">
        <v>2516</v>
      </c>
      <c r="G138" s="43">
        <v>20</v>
      </c>
      <c r="H138" s="9">
        <v>0</v>
      </c>
      <c r="I138" s="26">
        <v>1</v>
      </c>
      <c r="J138" s="26">
        <v>0</v>
      </c>
      <c r="K138" s="37">
        <v>20</v>
      </c>
      <c r="L138" s="33">
        <f>SUM(G138:K138)</f>
        <v>41</v>
      </c>
    </row>
    <row r="139" spans="1:12" s="5" customFormat="1" ht="39" thickBot="1">
      <c r="A139" s="94">
        <v>139</v>
      </c>
      <c r="B139" s="43" t="s">
        <v>3111</v>
      </c>
      <c r="C139" s="21" t="s">
        <v>328</v>
      </c>
      <c r="D139" s="26" t="s">
        <v>2518</v>
      </c>
      <c r="E139" s="26" t="s">
        <v>2519</v>
      </c>
      <c r="F139" s="57" t="s">
        <v>360</v>
      </c>
      <c r="G139" s="43">
        <v>9</v>
      </c>
      <c r="H139" s="9">
        <v>0</v>
      </c>
      <c r="I139" s="26">
        <v>12</v>
      </c>
      <c r="J139" s="26">
        <v>0</v>
      </c>
      <c r="K139" s="37">
        <v>20</v>
      </c>
      <c r="L139" s="33">
        <f>SUM(G139:K139)</f>
        <v>41</v>
      </c>
    </row>
    <row r="140" spans="1:12" s="5" customFormat="1" ht="38.25">
      <c r="A140" s="117">
        <v>140</v>
      </c>
      <c r="B140" s="43" t="s">
        <v>3113</v>
      </c>
      <c r="C140" s="21" t="s">
        <v>497</v>
      </c>
      <c r="D140" s="26" t="s">
        <v>3067</v>
      </c>
      <c r="E140" s="26" t="s">
        <v>2519</v>
      </c>
      <c r="F140" s="57" t="s">
        <v>2844</v>
      </c>
      <c r="G140" s="43">
        <v>20</v>
      </c>
      <c r="H140" s="9">
        <v>19</v>
      </c>
      <c r="I140" s="26">
        <v>0</v>
      </c>
      <c r="J140" s="26">
        <v>0</v>
      </c>
      <c r="K140" s="37">
        <v>1</v>
      </c>
      <c r="L140" s="33">
        <f>SUM(G140:K140)</f>
        <v>40</v>
      </c>
    </row>
    <row r="141" spans="1:12" s="5" customFormat="1" ht="12.75">
      <c r="A141" s="94">
        <v>141</v>
      </c>
      <c r="B141" s="98" t="s">
        <v>712</v>
      </c>
      <c r="C141" s="9" t="s">
        <v>38</v>
      </c>
      <c r="D141" s="23" t="s">
        <v>662</v>
      </c>
      <c r="E141" s="23" t="s">
        <v>593</v>
      </c>
      <c r="F141" s="83" t="s">
        <v>713</v>
      </c>
      <c r="G141" s="80">
        <v>20</v>
      </c>
      <c r="H141" s="60">
        <v>0</v>
      </c>
      <c r="I141" s="60">
        <v>0</v>
      </c>
      <c r="J141" s="60">
        <v>0</v>
      </c>
      <c r="K141" s="91">
        <v>20</v>
      </c>
      <c r="L141" s="65">
        <v>40</v>
      </c>
    </row>
    <row r="142" spans="1:12" s="5" customFormat="1" ht="13.5" thickBot="1">
      <c r="A142" s="94">
        <v>142</v>
      </c>
      <c r="B142" s="98" t="s">
        <v>714</v>
      </c>
      <c r="C142" s="9" t="s">
        <v>38</v>
      </c>
      <c r="D142" s="23" t="s">
        <v>586</v>
      </c>
      <c r="E142" s="23" t="s">
        <v>587</v>
      </c>
      <c r="F142" s="83" t="s">
        <v>588</v>
      </c>
      <c r="G142" s="80">
        <v>2</v>
      </c>
      <c r="H142" s="60">
        <v>15</v>
      </c>
      <c r="I142" s="60">
        <v>3</v>
      </c>
      <c r="J142" s="60">
        <v>0</v>
      </c>
      <c r="K142" s="91">
        <v>20</v>
      </c>
      <c r="L142" s="65">
        <v>40</v>
      </c>
    </row>
    <row r="143" spans="1:12" s="5" customFormat="1" ht="12.75">
      <c r="A143" s="117">
        <v>143</v>
      </c>
      <c r="B143" s="25" t="s">
        <v>949</v>
      </c>
      <c r="C143" s="9" t="s">
        <v>1185</v>
      </c>
      <c r="D143" s="24" t="s">
        <v>78</v>
      </c>
      <c r="E143" s="24" t="s">
        <v>816</v>
      </c>
      <c r="F143" s="61" t="s">
        <v>817</v>
      </c>
      <c r="G143" s="25">
        <v>20</v>
      </c>
      <c r="H143" s="24">
        <v>0</v>
      </c>
      <c r="I143" s="24">
        <v>0</v>
      </c>
      <c r="J143" s="24">
        <v>0</v>
      </c>
      <c r="K143" s="36">
        <v>20</v>
      </c>
      <c r="L143" s="16">
        <f>SUM(G143:K143)</f>
        <v>40</v>
      </c>
    </row>
    <row r="144" spans="1:12" s="5" customFormat="1" ht="12.75">
      <c r="A144" s="94">
        <v>144</v>
      </c>
      <c r="B144" s="113" t="s">
        <v>1047</v>
      </c>
      <c r="C144" s="9" t="s">
        <v>328</v>
      </c>
      <c r="D144" s="40" t="s">
        <v>1048</v>
      </c>
      <c r="E144" s="40" t="s">
        <v>1049</v>
      </c>
      <c r="F144" s="87" t="s">
        <v>1050</v>
      </c>
      <c r="G144" s="46">
        <v>20</v>
      </c>
      <c r="H144" s="13">
        <v>0</v>
      </c>
      <c r="I144" s="13">
        <v>10</v>
      </c>
      <c r="J144" s="13">
        <v>4</v>
      </c>
      <c r="K144" s="38">
        <v>6</v>
      </c>
      <c r="L144" s="63">
        <v>40</v>
      </c>
    </row>
    <row r="145" spans="1:12" s="5" customFormat="1" ht="13.5" thickBot="1">
      <c r="A145" s="94">
        <v>145</v>
      </c>
      <c r="B145" s="17" t="s">
        <v>699</v>
      </c>
      <c r="C145" s="9" t="s">
        <v>328</v>
      </c>
      <c r="D145" s="9" t="s">
        <v>1833</v>
      </c>
      <c r="E145" s="9" t="s">
        <v>1725</v>
      </c>
      <c r="F145" s="54" t="s">
        <v>1769</v>
      </c>
      <c r="G145" s="17">
        <v>3</v>
      </c>
      <c r="H145" s="9">
        <v>10</v>
      </c>
      <c r="I145" s="9">
        <v>9</v>
      </c>
      <c r="J145" s="9">
        <v>4</v>
      </c>
      <c r="K145" s="11">
        <v>14</v>
      </c>
      <c r="L145" s="16">
        <v>40</v>
      </c>
    </row>
    <row r="146" spans="1:12" s="5" customFormat="1" ht="12.75">
      <c r="A146" s="117">
        <v>146</v>
      </c>
      <c r="B146" s="17" t="s">
        <v>2232</v>
      </c>
      <c r="C146" s="9" t="s">
        <v>38</v>
      </c>
      <c r="D146" s="9" t="s">
        <v>245</v>
      </c>
      <c r="E146" s="9" t="s">
        <v>2194</v>
      </c>
      <c r="F146" s="54" t="s">
        <v>2196</v>
      </c>
      <c r="G146" s="17">
        <v>10</v>
      </c>
      <c r="H146" s="9">
        <v>10</v>
      </c>
      <c r="I146" s="9">
        <v>10</v>
      </c>
      <c r="J146" s="9">
        <v>6</v>
      </c>
      <c r="K146" s="11">
        <v>4</v>
      </c>
      <c r="L146" s="16">
        <v>40</v>
      </c>
    </row>
    <row r="147" spans="1:12" s="5" customFormat="1" ht="25.5">
      <c r="A147" s="94">
        <v>147</v>
      </c>
      <c r="B147" s="43" t="s">
        <v>3112</v>
      </c>
      <c r="C147" s="21" t="s">
        <v>328</v>
      </c>
      <c r="D147" s="26" t="s">
        <v>2773</v>
      </c>
      <c r="E147" s="26" t="s">
        <v>2508</v>
      </c>
      <c r="F147" s="57" t="s">
        <v>2774</v>
      </c>
      <c r="G147" s="43">
        <v>20</v>
      </c>
      <c r="H147" s="9">
        <v>0</v>
      </c>
      <c r="I147" s="26">
        <v>0</v>
      </c>
      <c r="J147" s="26">
        <v>0</v>
      </c>
      <c r="K147" s="37">
        <v>20</v>
      </c>
      <c r="L147" s="33">
        <f>SUM(G147:K147)</f>
        <v>40</v>
      </c>
    </row>
    <row r="148" spans="1:12" s="5" customFormat="1" ht="64.5" thickBot="1">
      <c r="A148" s="94">
        <v>148</v>
      </c>
      <c r="B148" s="43" t="s">
        <v>3114</v>
      </c>
      <c r="C148" s="21" t="s">
        <v>328</v>
      </c>
      <c r="D148" s="26" t="s">
        <v>2525</v>
      </c>
      <c r="E148" s="26" t="s">
        <v>2526</v>
      </c>
      <c r="F148" s="57" t="s">
        <v>2882</v>
      </c>
      <c r="G148" s="43">
        <v>20</v>
      </c>
      <c r="H148" s="9">
        <v>19</v>
      </c>
      <c r="I148" s="26">
        <v>0</v>
      </c>
      <c r="J148" s="26">
        <v>0</v>
      </c>
      <c r="K148" s="37">
        <v>1</v>
      </c>
      <c r="L148" s="33">
        <f>SUM(G148:K148)</f>
        <v>40</v>
      </c>
    </row>
    <row r="149" spans="1:12" s="5" customFormat="1" ht="12.75">
      <c r="A149" s="117">
        <v>149</v>
      </c>
      <c r="B149" s="79" t="s">
        <v>3547</v>
      </c>
      <c r="C149" s="68" t="s">
        <v>38</v>
      </c>
      <c r="D149" s="68" t="s">
        <v>3451</v>
      </c>
      <c r="E149" s="68" t="s">
        <v>3452</v>
      </c>
      <c r="F149" s="77" t="s">
        <v>3453</v>
      </c>
      <c r="G149" s="79">
        <v>0</v>
      </c>
      <c r="H149" s="68">
        <v>19</v>
      </c>
      <c r="I149" s="68">
        <v>0</v>
      </c>
      <c r="J149" s="68">
        <v>2</v>
      </c>
      <c r="K149" s="90">
        <v>19</v>
      </c>
      <c r="L149" s="94">
        <v>40</v>
      </c>
    </row>
    <row r="150" spans="1:12" s="5" customFormat="1" ht="38.25">
      <c r="A150" s="94">
        <v>150</v>
      </c>
      <c r="B150" s="43" t="s">
        <v>3115</v>
      </c>
      <c r="C150" s="21" t="s">
        <v>328</v>
      </c>
      <c r="D150" s="26" t="s">
        <v>2626</v>
      </c>
      <c r="E150" s="26" t="s">
        <v>2609</v>
      </c>
      <c r="F150" s="57" t="s">
        <v>2627</v>
      </c>
      <c r="G150" s="43">
        <v>0</v>
      </c>
      <c r="H150" s="9">
        <v>19</v>
      </c>
      <c r="I150" s="26">
        <v>16</v>
      </c>
      <c r="J150" s="26">
        <v>1</v>
      </c>
      <c r="K150" s="37">
        <v>2</v>
      </c>
      <c r="L150" s="33">
        <f>SUM(G150:K150)</f>
        <v>38</v>
      </c>
    </row>
    <row r="151" spans="1:12" s="5" customFormat="1" ht="13.5" thickBot="1">
      <c r="A151" s="94">
        <v>151</v>
      </c>
      <c r="B151" s="79" t="s">
        <v>3468</v>
      </c>
      <c r="C151" s="68" t="s">
        <v>38</v>
      </c>
      <c r="D151" s="68" t="s">
        <v>3637</v>
      </c>
      <c r="E151" s="68" t="s">
        <v>3638</v>
      </c>
      <c r="F151" s="77" t="s">
        <v>3639</v>
      </c>
      <c r="G151" s="79">
        <v>16</v>
      </c>
      <c r="H151" s="68">
        <v>4</v>
      </c>
      <c r="I151" s="68">
        <v>14</v>
      </c>
      <c r="J151" s="68">
        <v>0</v>
      </c>
      <c r="K151" s="90">
        <v>4</v>
      </c>
      <c r="L151" s="94">
        <f>SUM(G151:K151)</f>
        <v>38</v>
      </c>
    </row>
    <row r="152" spans="1:12" s="5" customFormat="1" ht="12.75">
      <c r="A152" s="117">
        <v>152</v>
      </c>
      <c r="B152" s="17" t="s">
        <v>3177</v>
      </c>
      <c r="C152" s="9" t="s">
        <v>38</v>
      </c>
      <c r="D152" s="9" t="s">
        <v>165</v>
      </c>
      <c r="E152" s="9" t="s">
        <v>3178</v>
      </c>
      <c r="F152" s="54" t="s">
        <v>3179</v>
      </c>
      <c r="G152" s="17">
        <v>20</v>
      </c>
      <c r="H152" s="9">
        <v>0</v>
      </c>
      <c r="I152" s="121">
        <v>13</v>
      </c>
      <c r="J152" s="121">
        <v>2</v>
      </c>
      <c r="K152" s="119">
        <v>3</v>
      </c>
      <c r="L152" s="120">
        <v>38</v>
      </c>
    </row>
    <row r="153" spans="1:12" s="5" customFormat="1" ht="12.75">
      <c r="A153" s="94">
        <v>153</v>
      </c>
      <c r="B153" s="17" t="s">
        <v>562</v>
      </c>
      <c r="C153" s="9" t="s">
        <v>328</v>
      </c>
      <c r="D153" s="9" t="s">
        <v>410</v>
      </c>
      <c r="E153" s="9" t="s">
        <v>411</v>
      </c>
      <c r="F153" s="54" t="s">
        <v>513</v>
      </c>
      <c r="G153" s="17">
        <v>5</v>
      </c>
      <c r="H153" s="9">
        <v>18</v>
      </c>
      <c r="I153" s="9">
        <v>2</v>
      </c>
      <c r="J153" s="9">
        <v>2</v>
      </c>
      <c r="K153" s="11">
        <v>10</v>
      </c>
      <c r="L153" s="16">
        <f>SUM(G153:K153)</f>
        <v>37</v>
      </c>
    </row>
    <row r="154" spans="1:12" s="5" customFormat="1" ht="13.5" thickBot="1">
      <c r="A154" s="94">
        <v>154</v>
      </c>
      <c r="B154" s="17" t="s">
        <v>796</v>
      </c>
      <c r="C154" s="9" t="s">
        <v>38</v>
      </c>
      <c r="D154" s="9" t="s">
        <v>245</v>
      </c>
      <c r="E154" s="9" t="s">
        <v>720</v>
      </c>
      <c r="F154" s="54" t="s">
        <v>723</v>
      </c>
      <c r="G154" s="17">
        <v>5</v>
      </c>
      <c r="H154" s="9">
        <v>2</v>
      </c>
      <c r="I154" s="9">
        <v>8</v>
      </c>
      <c r="J154" s="9">
        <v>2</v>
      </c>
      <c r="K154" s="11">
        <v>20</v>
      </c>
      <c r="L154" s="16">
        <v>37</v>
      </c>
    </row>
    <row r="155" spans="1:12" s="5" customFormat="1" ht="12.75">
      <c r="A155" s="117">
        <v>155</v>
      </c>
      <c r="B155" s="17" t="s">
        <v>950</v>
      </c>
      <c r="C155" s="9" t="s">
        <v>1185</v>
      </c>
      <c r="D155" s="9" t="s">
        <v>838</v>
      </c>
      <c r="E155" s="24" t="s">
        <v>839</v>
      </c>
      <c r="F155" s="54" t="s">
        <v>840</v>
      </c>
      <c r="G155" s="17">
        <v>20</v>
      </c>
      <c r="H155" s="9">
        <v>0</v>
      </c>
      <c r="I155" s="9">
        <v>13</v>
      </c>
      <c r="J155" s="9">
        <v>2</v>
      </c>
      <c r="K155" s="11">
        <v>2</v>
      </c>
      <c r="L155" s="16">
        <f>SUM(G155:K155)</f>
        <v>37</v>
      </c>
    </row>
    <row r="156" spans="1:12" s="5" customFormat="1" ht="51">
      <c r="A156" s="94">
        <v>156</v>
      </c>
      <c r="B156" s="47" t="s">
        <v>1601</v>
      </c>
      <c r="C156" s="9" t="s">
        <v>38</v>
      </c>
      <c r="D156" s="26" t="s">
        <v>1493</v>
      </c>
      <c r="E156" s="9" t="s">
        <v>1494</v>
      </c>
      <c r="F156" s="57" t="s">
        <v>1542</v>
      </c>
      <c r="G156" s="17">
        <v>11</v>
      </c>
      <c r="H156" s="9">
        <v>6</v>
      </c>
      <c r="I156" s="9">
        <v>0</v>
      </c>
      <c r="J156" s="9">
        <v>0</v>
      </c>
      <c r="K156" s="11">
        <v>20</v>
      </c>
      <c r="L156" s="16">
        <v>37</v>
      </c>
    </row>
    <row r="157" spans="1:12" s="5" customFormat="1" ht="13.5" thickBot="1">
      <c r="A157" s="94">
        <v>157</v>
      </c>
      <c r="B157" s="79" t="s">
        <v>3607</v>
      </c>
      <c r="C157" s="68" t="s">
        <v>328</v>
      </c>
      <c r="D157" s="68" t="s">
        <v>3608</v>
      </c>
      <c r="E157" s="68" t="s">
        <v>3567</v>
      </c>
      <c r="F157" s="77" t="s">
        <v>3572</v>
      </c>
      <c r="G157" s="79">
        <v>0</v>
      </c>
      <c r="H157" s="68">
        <v>14</v>
      </c>
      <c r="I157" s="68">
        <v>17</v>
      </c>
      <c r="J157" s="68">
        <v>0</v>
      </c>
      <c r="K157" s="90">
        <v>6</v>
      </c>
      <c r="L157" s="94">
        <v>37</v>
      </c>
    </row>
    <row r="158" spans="1:12" s="5" customFormat="1" ht="12.75">
      <c r="A158" s="117">
        <v>158</v>
      </c>
      <c r="B158" s="17" t="s">
        <v>563</v>
      </c>
      <c r="C158" s="9" t="s">
        <v>328</v>
      </c>
      <c r="D158" s="9" t="s">
        <v>410</v>
      </c>
      <c r="E158" s="9" t="s">
        <v>411</v>
      </c>
      <c r="F158" s="54" t="s">
        <v>513</v>
      </c>
      <c r="G158" s="17">
        <v>20</v>
      </c>
      <c r="H158" s="9">
        <v>4</v>
      </c>
      <c r="I158" s="9">
        <v>8.6</v>
      </c>
      <c r="J158" s="9">
        <v>4</v>
      </c>
      <c r="K158" s="11">
        <v>0</v>
      </c>
      <c r="L158" s="16">
        <f>SUM(G158:K158)</f>
        <v>36.6</v>
      </c>
    </row>
    <row r="159" spans="1:12" s="5" customFormat="1" ht="12.75">
      <c r="A159" s="94">
        <v>159</v>
      </c>
      <c r="B159" s="17" t="s">
        <v>564</v>
      </c>
      <c r="C159" s="9" t="s">
        <v>497</v>
      </c>
      <c r="D159" s="9" t="s">
        <v>498</v>
      </c>
      <c r="E159" s="9" t="s">
        <v>499</v>
      </c>
      <c r="F159" s="54" t="s">
        <v>551</v>
      </c>
      <c r="G159" s="17">
        <v>0</v>
      </c>
      <c r="H159" s="9">
        <v>2</v>
      </c>
      <c r="I159" s="9">
        <v>13</v>
      </c>
      <c r="J159" s="9">
        <v>5</v>
      </c>
      <c r="K159" s="11">
        <v>16</v>
      </c>
      <c r="L159" s="16">
        <f>SUM(G159:K159)</f>
        <v>36</v>
      </c>
    </row>
    <row r="160" spans="1:12" s="5" customFormat="1" ht="39" thickBot="1">
      <c r="A160" s="94">
        <v>160</v>
      </c>
      <c r="B160" s="47" t="s">
        <v>1602</v>
      </c>
      <c r="C160" s="9" t="s">
        <v>38</v>
      </c>
      <c r="D160" s="26" t="s">
        <v>1507</v>
      </c>
      <c r="E160" s="9" t="s">
        <v>1494</v>
      </c>
      <c r="F160" s="82" t="s">
        <v>1594</v>
      </c>
      <c r="G160" s="17">
        <v>5</v>
      </c>
      <c r="H160" s="9">
        <v>2</v>
      </c>
      <c r="I160" s="9">
        <v>8</v>
      </c>
      <c r="J160" s="9">
        <v>1</v>
      </c>
      <c r="K160" s="11">
        <v>20</v>
      </c>
      <c r="L160" s="16">
        <v>36</v>
      </c>
    </row>
    <row r="161" spans="1:12" s="5" customFormat="1" ht="25.5">
      <c r="A161" s="117">
        <v>161</v>
      </c>
      <c r="B161" s="17" t="s">
        <v>1714</v>
      </c>
      <c r="C161" s="9" t="s">
        <v>38</v>
      </c>
      <c r="D161" s="9" t="s">
        <v>1715</v>
      </c>
      <c r="E161" s="9" t="s">
        <v>1619</v>
      </c>
      <c r="F161" s="78" t="s">
        <v>1689</v>
      </c>
      <c r="G161" s="17">
        <v>10</v>
      </c>
      <c r="H161" s="9">
        <v>3</v>
      </c>
      <c r="I161" s="9">
        <v>2</v>
      </c>
      <c r="J161" s="9">
        <v>1</v>
      </c>
      <c r="K161" s="11">
        <v>20</v>
      </c>
      <c r="L161" s="16">
        <f aca="true" t="shared" si="7" ref="L161:L169">SUM(G161:K161)</f>
        <v>36</v>
      </c>
    </row>
    <row r="162" spans="1:12" s="5" customFormat="1" ht="12.75">
      <c r="A162" s="94">
        <v>162</v>
      </c>
      <c r="B162" s="17" t="s">
        <v>2185</v>
      </c>
      <c r="C162" s="9" t="s">
        <v>328</v>
      </c>
      <c r="D162" s="9" t="s">
        <v>2140</v>
      </c>
      <c r="E162" s="9" t="s">
        <v>2141</v>
      </c>
      <c r="F162" s="54" t="s">
        <v>2142</v>
      </c>
      <c r="G162" s="17">
        <v>8</v>
      </c>
      <c r="H162" s="9">
        <v>8</v>
      </c>
      <c r="I162" s="9">
        <v>4</v>
      </c>
      <c r="J162" s="9">
        <v>6</v>
      </c>
      <c r="K162" s="11">
        <v>10</v>
      </c>
      <c r="L162" s="16">
        <f t="shared" si="7"/>
        <v>36</v>
      </c>
    </row>
    <row r="163" spans="1:12" s="5" customFormat="1" ht="13.5" thickBot="1">
      <c r="A163" s="94">
        <v>163</v>
      </c>
      <c r="B163" s="17" t="s">
        <v>2186</v>
      </c>
      <c r="C163" s="9" t="s">
        <v>328</v>
      </c>
      <c r="D163" s="9" t="s">
        <v>2144</v>
      </c>
      <c r="E163" s="9" t="s">
        <v>2145</v>
      </c>
      <c r="F163" s="54" t="s">
        <v>2146</v>
      </c>
      <c r="G163" s="17">
        <v>8</v>
      </c>
      <c r="H163" s="9">
        <v>8</v>
      </c>
      <c r="I163" s="9">
        <v>4</v>
      </c>
      <c r="J163" s="9">
        <v>7</v>
      </c>
      <c r="K163" s="11">
        <v>9</v>
      </c>
      <c r="L163" s="16">
        <f t="shared" si="7"/>
        <v>36</v>
      </c>
    </row>
    <row r="164" spans="1:12" s="5" customFormat="1" ht="12.75">
      <c r="A164" s="117">
        <v>164</v>
      </c>
      <c r="B164" s="17" t="s">
        <v>2187</v>
      </c>
      <c r="C164" s="9" t="s">
        <v>328</v>
      </c>
      <c r="D164" s="9" t="s">
        <v>2144</v>
      </c>
      <c r="E164" s="9" t="s">
        <v>2145</v>
      </c>
      <c r="F164" s="54" t="s">
        <v>2146</v>
      </c>
      <c r="G164" s="17">
        <v>8</v>
      </c>
      <c r="H164" s="9">
        <v>4</v>
      </c>
      <c r="I164" s="9">
        <v>8</v>
      </c>
      <c r="J164" s="9">
        <v>8</v>
      </c>
      <c r="K164" s="11">
        <v>8</v>
      </c>
      <c r="L164" s="16">
        <f t="shared" si="7"/>
        <v>36</v>
      </c>
    </row>
    <row r="165" spans="1:12" s="5" customFormat="1" ht="12.75">
      <c r="A165" s="94">
        <v>165</v>
      </c>
      <c r="B165" s="17" t="s">
        <v>2188</v>
      </c>
      <c r="C165" s="9" t="s">
        <v>328</v>
      </c>
      <c r="D165" s="9" t="s">
        <v>2149</v>
      </c>
      <c r="E165" s="9" t="s">
        <v>2150</v>
      </c>
      <c r="F165" s="54" t="s">
        <v>2146</v>
      </c>
      <c r="G165" s="17">
        <v>7</v>
      </c>
      <c r="H165" s="9">
        <v>5</v>
      </c>
      <c r="I165" s="9">
        <v>8</v>
      </c>
      <c r="J165" s="9">
        <v>6</v>
      </c>
      <c r="K165" s="11">
        <v>10</v>
      </c>
      <c r="L165" s="16">
        <f t="shared" si="7"/>
        <v>36</v>
      </c>
    </row>
    <row r="166" spans="1:12" s="5" customFormat="1" ht="39" thickBot="1">
      <c r="A166" s="94">
        <v>166</v>
      </c>
      <c r="B166" s="43" t="s">
        <v>3116</v>
      </c>
      <c r="C166" s="21" t="s">
        <v>328</v>
      </c>
      <c r="D166" s="26" t="s">
        <v>2518</v>
      </c>
      <c r="E166" s="26" t="s">
        <v>2519</v>
      </c>
      <c r="F166" s="57" t="s">
        <v>360</v>
      </c>
      <c r="G166" s="43">
        <v>8</v>
      </c>
      <c r="H166" s="9">
        <v>18</v>
      </c>
      <c r="I166" s="26">
        <v>1</v>
      </c>
      <c r="J166" s="26">
        <v>1</v>
      </c>
      <c r="K166" s="37">
        <v>8</v>
      </c>
      <c r="L166" s="33">
        <f t="shared" si="7"/>
        <v>36</v>
      </c>
    </row>
    <row r="167" spans="1:12" s="5" customFormat="1" ht="38.25">
      <c r="A167" s="117">
        <v>167</v>
      </c>
      <c r="B167" s="43" t="s">
        <v>3117</v>
      </c>
      <c r="C167" s="21" t="s">
        <v>328</v>
      </c>
      <c r="D167" s="26" t="s">
        <v>78</v>
      </c>
      <c r="E167" s="26" t="s">
        <v>2557</v>
      </c>
      <c r="F167" s="57" t="s">
        <v>2696</v>
      </c>
      <c r="G167" s="43">
        <v>8</v>
      </c>
      <c r="H167" s="9">
        <v>4</v>
      </c>
      <c r="I167" s="26">
        <v>0</v>
      </c>
      <c r="J167" s="26">
        <v>4</v>
      </c>
      <c r="K167" s="37">
        <v>20</v>
      </c>
      <c r="L167" s="33">
        <f t="shared" si="7"/>
        <v>36</v>
      </c>
    </row>
    <row r="168" spans="1:12" s="5" customFormat="1" ht="25.5">
      <c r="A168" s="94">
        <v>168</v>
      </c>
      <c r="B168" s="44" t="s">
        <v>3535</v>
      </c>
      <c r="C168" s="68" t="s">
        <v>38</v>
      </c>
      <c r="D168" s="24" t="s">
        <v>83</v>
      </c>
      <c r="E168" s="24" t="s">
        <v>3372</v>
      </c>
      <c r="F168" s="61" t="s">
        <v>3536</v>
      </c>
      <c r="G168" s="25">
        <v>7</v>
      </c>
      <c r="H168" s="24">
        <v>2</v>
      </c>
      <c r="I168" s="24">
        <v>9</v>
      </c>
      <c r="J168" s="67">
        <v>4</v>
      </c>
      <c r="K168" s="92">
        <v>14</v>
      </c>
      <c r="L168" s="32">
        <f t="shared" si="7"/>
        <v>36</v>
      </c>
    </row>
    <row r="169" spans="1:12" s="5" customFormat="1" ht="13.5" thickBot="1">
      <c r="A169" s="94">
        <v>169</v>
      </c>
      <c r="B169" s="17" t="s">
        <v>157</v>
      </c>
      <c r="C169" s="9" t="s">
        <v>38</v>
      </c>
      <c r="D169" s="12" t="s">
        <v>47</v>
      </c>
      <c r="E169" s="9" t="s">
        <v>32</v>
      </c>
      <c r="F169" s="54" t="s">
        <v>31</v>
      </c>
      <c r="G169" s="17">
        <v>8</v>
      </c>
      <c r="H169" s="9">
        <v>6</v>
      </c>
      <c r="I169" s="9">
        <v>11</v>
      </c>
      <c r="J169" s="9">
        <v>4</v>
      </c>
      <c r="K169" s="11">
        <v>6</v>
      </c>
      <c r="L169" s="16">
        <f t="shared" si="7"/>
        <v>35</v>
      </c>
    </row>
    <row r="170" spans="1:12" s="5" customFormat="1" ht="12.75">
      <c r="A170" s="117">
        <v>170</v>
      </c>
      <c r="B170" s="17" t="s">
        <v>1834</v>
      </c>
      <c r="C170" s="9" t="s">
        <v>328</v>
      </c>
      <c r="D170" s="9" t="s">
        <v>1835</v>
      </c>
      <c r="E170" s="9" t="s">
        <v>1836</v>
      </c>
      <c r="F170" s="54" t="s">
        <v>1837</v>
      </c>
      <c r="G170" s="17">
        <v>5</v>
      </c>
      <c r="H170" s="9">
        <v>0</v>
      </c>
      <c r="I170" s="9">
        <v>8</v>
      </c>
      <c r="J170" s="9">
        <v>20</v>
      </c>
      <c r="K170" s="11">
        <v>2</v>
      </c>
      <c r="L170" s="16">
        <v>35</v>
      </c>
    </row>
    <row r="171" spans="1:12" s="5" customFormat="1" ht="12.75">
      <c r="A171" s="94">
        <v>171</v>
      </c>
      <c r="B171" s="17" t="s">
        <v>2189</v>
      </c>
      <c r="C171" s="9" t="s">
        <v>328</v>
      </c>
      <c r="D171" s="9" t="s">
        <v>2149</v>
      </c>
      <c r="E171" s="9" t="s">
        <v>2150</v>
      </c>
      <c r="F171" s="54" t="s">
        <v>2146</v>
      </c>
      <c r="G171" s="17">
        <v>8</v>
      </c>
      <c r="H171" s="9">
        <v>7</v>
      </c>
      <c r="I171" s="9">
        <v>5</v>
      </c>
      <c r="J171" s="9">
        <v>5</v>
      </c>
      <c r="K171" s="11">
        <v>10</v>
      </c>
      <c r="L171" s="16">
        <f>SUM(G171:K171)</f>
        <v>35</v>
      </c>
    </row>
    <row r="172" spans="1:12" s="5" customFormat="1" ht="39" thickBot="1">
      <c r="A172" s="94">
        <v>172</v>
      </c>
      <c r="B172" s="43" t="s">
        <v>3118</v>
      </c>
      <c r="C172" s="21" t="s">
        <v>328</v>
      </c>
      <c r="D172" s="26" t="s">
        <v>2518</v>
      </c>
      <c r="E172" s="26" t="s">
        <v>2519</v>
      </c>
      <c r="F172" s="57" t="s">
        <v>360</v>
      </c>
      <c r="G172" s="43">
        <v>1</v>
      </c>
      <c r="H172" s="9">
        <v>0</v>
      </c>
      <c r="I172" s="26">
        <v>12</v>
      </c>
      <c r="J172" s="26">
        <v>2</v>
      </c>
      <c r="K172" s="37">
        <v>20</v>
      </c>
      <c r="L172" s="33">
        <f>SUM(G172:K172)</f>
        <v>35</v>
      </c>
    </row>
    <row r="173" spans="1:12" s="5" customFormat="1" ht="12.75">
      <c r="A173" s="117">
        <v>173</v>
      </c>
      <c r="B173" s="17" t="s">
        <v>206</v>
      </c>
      <c r="C173" s="9" t="s">
        <v>38</v>
      </c>
      <c r="D173" s="9" t="s">
        <v>208</v>
      </c>
      <c r="E173" s="9" t="s">
        <v>32</v>
      </c>
      <c r="F173" s="54" t="s">
        <v>209</v>
      </c>
      <c r="G173" s="17">
        <v>12</v>
      </c>
      <c r="H173" s="9">
        <v>3</v>
      </c>
      <c r="I173" s="9">
        <v>11</v>
      </c>
      <c r="J173" s="9">
        <v>2</v>
      </c>
      <c r="K173" s="11">
        <v>6</v>
      </c>
      <c r="L173" s="16">
        <f>SUM(G173:K173)</f>
        <v>34</v>
      </c>
    </row>
    <row r="174" spans="1:12" s="5" customFormat="1" ht="38.25">
      <c r="A174" s="94">
        <v>174</v>
      </c>
      <c r="B174" s="48" t="s">
        <v>1422</v>
      </c>
      <c r="C174" s="9" t="s">
        <v>328</v>
      </c>
      <c r="D174" s="10" t="s">
        <v>1423</v>
      </c>
      <c r="E174" s="9" t="s">
        <v>1420</v>
      </c>
      <c r="F174" s="62" t="s">
        <v>1424</v>
      </c>
      <c r="G174" s="48">
        <v>8</v>
      </c>
      <c r="H174" s="10">
        <v>2</v>
      </c>
      <c r="I174" s="10">
        <v>13</v>
      </c>
      <c r="J174" s="10">
        <v>5</v>
      </c>
      <c r="K174" s="39">
        <v>6</v>
      </c>
      <c r="L174" s="64">
        <v>34</v>
      </c>
    </row>
    <row r="175" spans="1:12" s="5" customFormat="1" ht="13.5" thickBot="1">
      <c r="A175" s="94">
        <v>175</v>
      </c>
      <c r="B175" s="25" t="s">
        <v>3537</v>
      </c>
      <c r="C175" s="68" t="s">
        <v>38</v>
      </c>
      <c r="D175" s="24" t="s">
        <v>245</v>
      </c>
      <c r="E175" s="24" t="s">
        <v>3372</v>
      </c>
      <c r="F175" s="61" t="s">
        <v>3438</v>
      </c>
      <c r="G175" s="25">
        <v>10</v>
      </c>
      <c r="H175" s="24">
        <v>2</v>
      </c>
      <c r="I175" s="24">
        <v>7</v>
      </c>
      <c r="J175" s="67">
        <v>5</v>
      </c>
      <c r="K175" s="92">
        <v>10</v>
      </c>
      <c r="L175" s="32">
        <f aca="true" t="shared" si="8" ref="L175:L182">SUM(G175:K175)</f>
        <v>34</v>
      </c>
    </row>
    <row r="176" spans="1:12" s="5" customFormat="1" ht="12.75">
      <c r="A176" s="117">
        <v>176</v>
      </c>
      <c r="B176" s="17" t="s">
        <v>951</v>
      </c>
      <c r="C176" s="9" t="s">
        <v>1185</v>
      </c>
      <c r="D176" s="9" t="s">
        <v>819</v>
      </c>
      <c r="E176" s="9" t="s">
        <v>820</v>
      </c>
      <c r="F176" s="54" t="s">
        <v>821</v>
      </c>
      <c r="G176" s="17">
        <v>20</v>
      </c>
      <c r="H176" s="9">
        <v>0</v>
      </c>
      <c r="I176" s="9">
        <v>12</v>
      </c>
      <c r="J176" s="9">
        <v>0</v>
      </c>
      <c r="K176" s="11">
        <v>0</v>
      </c>
      <c r="L176" s="16">
        <f t="shared" si="8"/>
        <v>32</v>
      </c>
    </row>
    <row r="177" spans="1:12" s="5" customFormat="1" ht="12.75">
      <c r="A177" s="94">
        <v>177</v>
      </c>
      <c r="B177" s="114" t="s">
        <v>1311</v>
      </c>
      <c r="C177" s="14" t="s">
        <v>1185</v>
      </c>
      <c r="D177" s="42" t="s">
        <v>1224</v>
      </c>
      <c r="E177" s="42" t="s">
        <v>1187</v>
      </c>
      <c r="F177" s="88" t="s">
        <v>1225</v>
      </c>
      <c r="G177" s="17">
        <v>9</v>
      </c>
      <c r="H177" s="9">
        <v>19</v>
      </c>
      <c r="I177" s="9">
        <v>3</v>
      </c>
      <c r="J177" s="9">
        <v>0</v>
      </c>
      <c r="K177" s="11">
        <v>1</v>
      </c>
      <c r="L177" s="16">
        <f t="shared" si="8"/>
        <v>32</v>
      </c>
    </row>
    <row r="178" spans="1:12" s="5" customFormat="1" ht="39" thickBot="1">
      <c r="A178" s="94">
        <v>178</v>
      </c>
      <c r="B178" s="43" t="s">
        <v>3119</v>
      </c>
      <c r="C178" s="21" t="s">
        <v>328</v>
      </c>
      <c r="D178" s="26" t="s">
        <v>3120</v>
      </c>
      <c r="E178" s="26" t="s">
        <v>2609</v>
      </c>
      <c r="F178" s="57" t="s">
        <v>3121</v>
      </c>
      <c r="G178" s="43">
        <v>20</v>
      </c>
      <c r="H178" s="9">
        <v>0</v>
      </c>
      <c r="I178" s="26">
        <v>0</v>
      </c>
      <c r="J178" s="26">
        <v>4</v>
      </c>
      <c r="K178" s="37">
        <v>8</v>
      </c>
      <c r="L178" s="33">
        <f t="shared" si="8"/>
        <v>32</v>
      </c>
    </row>
    <row r="179" spans="1:12" s="5" customFormat="1" ht="12.75">
      <c r="A179" s="117">
        <v>179</v>
      </c>
      <c r="B179" s="25" t="s">
        <v>3538</v>
      </c>
      <c r="C179" s="68" t="s">
        <v>38</v>
      </c>
      <c r="D179" s="66" t="s">
        <v>3375</v>
      </c>
      <c r="E179" s="24" t="s">
        <v>3372</v>
      </c>
      <c r="F179" s="61" t="s">
        <v>3533</v>
      </c>
      <c r="G179" s="25">
        <v>20</v>
      </c>
      <c r="H179" s="24">
        <v>1</v>
      </c>
      <c r="I179" s="24">
        <v>1</v>
      </c>
      <c r="J179" s="67">
        <v>0</v>
      </c>
      <c r="K179" s="92">
        <v>10</v>
      </c>
      <c r="L179" s="32">
        <f t="shared" si="8"/>
        <v>32</v>
      </c>
    </row>
    <row r="180" spans="1:12" s="5" customFormat="1" ht="38.25">
      <c r="A180" s="94">
        <v>180</v>
      </c>
      <c r="B180" s="43" t="s">
        <v>3122</v>
      </c>
      <c r="C180" s="21" t="s">
        <v>497</v>
      </c>
      <c r="D180" s="26" t="s">
        <v>3067</v>
      </c>
      <c r="E180" s="26" t="s">
        <v>2519</v>
      </c>
      <c r="F180" s="57" t="s">
        <v>2844</v>
      </c>
      <c r="G180" s="43">
        <v>12</v>
      </c>
      <c r="H180" s="9">
        <v>19</v>
      </c>
      <c r="I180" s="26">
        <v>0</v>
      </c>
      <c r="J180" s="26">
        <v>0</v>
      </c>
      <c r="K180" s="37">
        <v>0</v>
      </c>
      <c r="L180" s="33">
        <f t="shared" si="8"/>
        <v>31</v>
      </c>
    </row>
    <row r="181" spans="1:12" s="5" customFormat="1" ht="39" thickBot="1">
      <c r="A181" s="94">
        <v>181</v>
      </c>
      <c r="B181" s="43" t="s">
        <v>3123</v>
      </c>
      <c r="C181" s="21" t="s">
        <v>328</v>
      </c>
      <c r="D181" s="41" t="s">
        <v>1938</v>
      </c>
      <c r="E181" s="26" t="s">
        <v>2522</v>
      </c>
      <c r="F181" s="57" t="s">
        <v>2900</v>
      </c>
      <c r="G181" s="43">
        <v>8</v>
      </c>
      <c r="H181" s="26">
        <v>0</v>
      </c>
      <c r="I181" s="26">
        <v>17</v>
      </c>
      <c r="J181" s="26">
        <v>0</v>
      </c>
      <c r="K181" s="37">
        <v>6</v>
      </c>
      <c r="L181" s="33">
        <f t="shared" si="8"/>
        <v>31</v>
      </c>
    </row>
    <row r="182" spans="1:12" s="5" customFormat="1" ht="12.75">
      <c r="A182" s="117">
        <v>182</v>
      </c>
      <c r="B182" s="17" t="s">
        <v>565</v>
      </c>
      <c r="C182" s="9" t="s">
        <v>497</v>
      </c>
      <c r="D182" s="9" t="s">
        <v>498</v>
      </c>
      <c r="E182" s="9" t="s">
        <v>499</v>
      </c>
      <c r="F182" s="54" t="s">
        <v>551</v>
      </c>
      <c r="G182" s="17">
        <v>5</v>
      </c>
      <c r="H182" s="9">
        <v>0</v>
      </c>
      <c r="I182" s="9">
        <v>1</v>
      </c>
      <c r="J182" s="9">
        <v>4</v>
      </c>
      <c r="K182" s="11">
        <v>20</v>
      </c>
      <c r="L182" s="16">
        <f t="shared" si="8"/>
        <v>30</v>
      </c>
    </row>
    <row r="183" spans="1:12" s="5" customFormat="1" ht="12.75">
      <c r="A183" s="94">
        <v>183</v>
      </c>
      <c r="B183" s="17" t="s">
        <v>1173</v>
      </c>
      <c r="C183" s="9" t="s">
        <v>38</v>
      </c>
      <c r="D183" s="9" t="s">
        <v>1076</v>
      </c>
      <c r="E183" s="9" t="s">
        <v>1068</v>
      </c>
      <c r="F183" s="61" t="s">
        <v>1077</v>
      </c>
      <c r="G183" s="25">
        <v>5</v>
      </c>
      <c r="H183" s="24">
        <v>0</v>
      </c>
      <c r="I183" s="24">
        <v>10</v>
      </c>
      <c r="J183" s="24">
        <v>10</v>
      </c>
      <c r="K183" s="36">
        <v>5</v>
      </c>
      <c r="L183" s="32">
        <v>30</v>
      </c>
    </row>
    <row r="184" spans="1:12" s="5" customFormat="1" ht="26.25" thickBot="1">
      <c r="A184" s="94">
        <v>184</v>
      </c>
      <c r="B184" s="44" t="s">
        <v>1722</v>
      </c>
      <c r="C184" s="9" t="s">
        <v>38</v>
      </c>
      <c r="D184" s="9" t="s">
        <v>1667</v>
      </c>
      <c r="E184" s="9" t="s">
        <v>1608</v>
      </c>
      <c r="F184" s="78" t="s">
        <v>1713</v>
      </c>
      <c r="G184" s="17">
        <v>14</v>
      </c>
      <c r="H184" s="9">
        <v>2</v>
      </c>
      <c r="I184" s="9">
        <v>8</v>
      </c>
      <c r="J184" s="9">
        <v>2</v>
      </c>
      <c r="K184" s="11">
        <v>4</v>
      </c>
      <c r="L184" s="16">
        <f>SUM(G184:K184)</f>
        <v>30</v>
      </c>
    </row>
    <row r="185" spans="1:12" s="5" customFormat="1" ht="12.75">
      <c r="A185" s="117">
        <v>185</v>
      </c>
      <c r="B185" s="17" t="s">
        <v>2490</v>
      </c>
      <c r="C185" s="9" t="s">
        <v>38</v>
      </c>
      <c r="D185" s="9" t="s">
        <v>2410</v>
      </c>
      <c r="E185" s="9" t="s">
        <v>2275</v>
      </c>
      <c r="F185" s="54" t="s">
        <v>2462</v>
      </c>
      <c r="G185" s="17">
        <v>20</v>
      </c>
      <c r="H185" s="9">
        <v>0</v>
      </c>
      <c r="I185" s="9">
        <v>9</v>
      </c>
      <c r="J185" s="9">
        <v>0</v>
      </c>
      <c r="K185" s="11">
        <v>1</v>
      </c>
      <c r="L185" s="16">
        <f>SUM(G185:K185)</f>
        <v>30</v>
      </c>
    </row>
    <row r="186" spans="1:12" s="5" customFormat="1" ht="12.75">
      <c r="A186" s="94">
        <v>186</v>
      </c>
      <c r="B186" s="17" t="s">
        <v>566</v>
      </c>
      <c r="C186" s="9" t="s">
        <v>497</v>
      </c>
      <c r="D186" s="9" t="s">
        <v>498</v>
      </c>
      <c r="E186" s="9" t="s">
        <v>499</v>
      </c>
      <c r="F186" s="54" t="s">
        <v>551</v>
      </c>
      <c r="G186" s="17">
        <v>3</v>
      </c>
      <c r="H186" s="9">
        <v>4</v>
      </c>
      <c r="I186" s="9">
        <v>1</v>
      </c>
      <c r="J186" s="9">
        <v>1</v>
      </c>
      <c r="K186" s="11">
        <v>20</v>
      </c>
      <c r="L186" s="16">
        <f>SUM(G186:K186)</f>
        <v>29</v>
      </c>
    </row>
    <row r="187" spans="1:12" s="5" customFormat="1" ht="39" thickBot="1">
      <c r="A187" s="94">
        <v>187</v>
      </c>
      <c r="B187" s="43" t="s">
        <v>3124</v>
      </c>
      <c r="C187" s="21" t="s">
        <v>497</v>
      </c>
      <c r="D187" s="26" t="s">
        <v>3067</v>
      </c>
      <c r="E187" s="26" t="s">
        <v>2519</v>
      </c>
      <c r="F187" s="57" t="s">
        <v>2844</v>
      </c>
      <c r="G187" s="43">
        <v>0</v>
      </c>
      <c r="H187" s="9">
        <v>0</v>
      </c>
      <c r="I187" s="26">
        <v>5</v>
      </c>
      <c r="J187" s="26">
        <v>4</v>
      </c>
      <c r="K187" s="37">
        <v>20</v>
      </c>
      <c r="L187" s="33">
        <f>SUM(G187:K187)</f>
        <v>29</v>
      </c>
    </row>
    <row r="188" spans="1:12" s="5" customFormat="1" ht="12.75">
      <c r="A188" s="117">
        <v>188</v>
      </c>
      <c r="B188" s="98" t="s">
        <v>715</v>
      </c>
      <c r="C188" s="9" t="s">
        <v>38</v>
      </c>
      <c r="D188" s="23" t="s">
        <v>608</v>
      </c>
      <c r="E188" s="23" t="s">
        <v>597</v>
      </c>
      <c r="F188" s="83" t="s">
        <v>609</v>
      </c>
      <c r="G188" s="80">
        <v>9</v>
      </c>
      <c r="H188" s="60">
        <v>0</v>
      </c>
      <c r="I188" s="60">
        <v>12</v>
      </c>
      <c r="J188" s="60">
        <v>3</v>
      </c>
      <c r="K188" s="91">
        <v>5</v>
      </c>
      <c r="L188" s="65">
        <v>29</v>
      </c>
    </row>
    <row r="189" spans="1:12" s="5" customFormat="1" ht="12.75">
      <c r="A189" s="94">
        <v>189</v>
      </c>
      <c r="B189" s="17" t="s">
        <v>797</v>
      </c>
      <c r="C189" s="9" t="s">
        <v>38</v>
      </c>
      <c r="D189" s="9" t="s">
        <v>146</v>
      </c>
      <c r="E189" s="9" t="s">
        <v>720</v>
      </c>
      <c r="F189" s="54" t="s">
        <v>734</v>
      </c>
      <c r="G189" s="17">
        <v>9</v>
      </c>
      <c r="H189" s="9">
        <v>18</v>
      </c>
      <c r="I189" s="9">
        <v>0</v>
      </c>
      <c r="J189" s="9">
        <v>2</v>
      </c>
      <c r="K189" s="11">
        <v>0</v>
      </c>
      <c r="L189" s="16">
        <v>29</v>
      </c>
    </row>
    <row r="190" spans="1:12" s="5" customFormat="1" ht="39" thickBot="1">
      <c r="A190" s="94">
        <v>190</v>
      </c>
      <c r="B190" s="48" t="s">
        <v>1425</v>
      </c>
      <c r="C190" s="9" t="s">
        <v>328</v>
      </c>
      <c r="D190" s="10" t="s">
        <v>1419</v>
      </c>
      <c r="E190" s="9" t="s">
        <v>1420</v>
      </c>
      <c r="F190" s="62" t="s">
        <v>1421</v>
      </c>
      <c r="G190" s="48">
        <v>20</v>
      </c>
      <c r="H190" s="10">
        <v>4</v>
      </c>
      <c r="I190" s="10">
        <v>0</v>
      </c>
      <c r="J190" s="10">
        <v>3</v>
      </c>
      <c r="K190" s="39">
        <v>2</v>
      </c>
      <c r="L190" s="64">
        <v>29</v>
      </c>
    </row>
    <row r="191" spans="1:12" s="5" customFormat="1" ht="25.5">
      <c r="A191" s="117">
        <v>191</v>
      </c>
      <c r="B191" s="44" t="s">
        <v>3539</v>
      </c>
      <c r="C191" s="68" t="s">
        <v>38</v>
      </c>
      <c r="D191" s="66" t="s">
        <v>3375</v>
      </c>
      <c r="E191" s="24" t="s">
        <v>3372</v>
      </c>
      <c r="F191" s="61" t="s">
        <v>3533</v>
      </c>
      <c r="G191" s="25">
        <v>20</v>
      </c>
      <c r="H191" s="24">
        <v>1</v>
      </c>
      <c r="I191" s="24">
        <v>4</v>
      </c>
      <c r="J191" s="67">
        <v>4</v>
      </c>
      <c r="K191" s="92">
        <v>0</v>
      </c>
      <c r="L191" s="32">
        <f>SUM(G191:K191)</f>
        <v>29</v>
      </c>
    </row>
    <row r="192" spans="1:12" s="5" customFormat="1" ht="38.25">
      <c r="A192" s="94">
        <v>192</v>
      </c>
      <c r="B192" s="44" t="s">
        <v>1712</v>
      </c>
      <c r="C192" s="9" t="s">
        <v>38</v>
      </c>
      <c r="D192" s="9" t="s">
        <v>1667</v>
      </c>
      <c r="E192" s="9" t="s">
        <v>1608</v>
      </c>
      <c r="F192" s="78" t="s">
        <v>1713</v>
      </c>
      <c r="G192" s="17">
        <v>19</v>
      </c>
      <c r="H192" s="9">
        <v>2</v>
      </c>
      <c r="I192" s="9">
        <v>1</v>
      </c>
      <c r="J192" s="9">
        <v>4</v>
      </c>
      <c r="K192" s="11">
        <v>2</v>
      </c>
      <c r="L192" s="16">
        <f>SUM(G192:K192)</f>
        <v>28</v>
      </c>
    </row>
    <row r="193" spans="1:12" s="5" customFormat="1" ht="39" thickBot="1">
      <c r="A193" s="94">
        <v>193</v>
      </c>
      <c r="B193" s="44" t="s">
        <v>2107</v>
      </c>
      <c r="C193" s="9" t="s">
        <v>1185</v>
      </c>
      <c r="D193" s="21" t="s">
        <v>2108</v>
      </c>
      <c r="E193" s="24" t="s">
        <v>2060</v>
      </c>
      <c r="F193" s="78" t="s">
        <v>2061</v>
      </c>
      <c r="G193" s="25" t="s">
        <v>1975</v>
      </c>
      <c r="H193" s="24" t="s">
        <v>1962</v>
      </c>
      <c r="I193" s="24" t="s">
        <v>1936</v>
      </c>
      <c r="J193" s="24" t="s">
        <v>1968</v>
      </c>
      <c r="K193" s="36" t="s">
        <v>2062</v>
      </c>
      <c r="L193" s="31">
        <v>28</v>
      </c>
    </row>
    <row r="194" spans="1:12" s="5" customFormat="1" ht="51">
      <c r="A194" s="117">
        <v>194</v>
      </c>
      <c r="B194" s="43" t="s">
        <v>3125</v>
      </c>
      <c r="C194" s="21" t="s">
        <v>328</v>
      </c>
      <c r="D194" s="26" t="s">
        <v>3126</v>
      </c>
      <c r="E194" s="26" t="s">
        <v>2597</v>
      </c>
      <c r="F194" s="57" t="s">
        <v>3127</v>
      </c>
      <c r="G194" s="43">
        <v>8</v>
      </c>
      <c r="H194" s="9">
        <v>0</v>
      </c>
      <c r="I194" s="26">
        <v>0</v>
      </c>
      <c r="J194" s="26">
        <v>0</v>
      </c>
      <c r="K194" s="37">
        <v>20</v>
      </c>
      <c r="L194" s="33">
        <f>SUM(G194:K194)</f>
        <v>28</v>
      </c>
    </row>
    <row r="195" spans="1:12" s="5" customFormat="1" ht="63.75">
      <c r="A195" s="94">
        <v>195</v>
      </c>
      <c r="B195" s="43" t="s">
        <v>3128</v>
      </c>
      <c r="C195" s="21" t="s">
        <v>328</v>
      </c>
      <c r="D195" s="26" t="s">
        <v>2525</v>
      </c>
      <c r="E195" s="26" t="s">
        <v>2526</v>
      </c>
      <c r="F195" s="57" t="s">
        <v>2882</v>
      </c>
      <c r="G195" s="43">
        <v>8</v>
      </c>
      <c r="H195" s="9">
        <v>0</v>
      </c>
      <c r="I195" s="26">
        <v>0</v>
      </c>
      <c r="J195" s="26">
        <v>0</v>
      </c>
      <c r="K195" s="37">
        <v>20</v>
      </c>
      <c r="L195" s="33">
        <f>SUM(G195:K195)</f>
        <v>28</v>
      </c>
    </row>
    <row r="196" spans="1:12" s="5" customFormat="1" ht="26.25" thickBot="1">
      <c r="A196" s="94">
        <v>196</v>
      </c>
      <c r="B196" s="43" t="s">
        <v>3129</v>
      </c>
      <c r="C196" s="21" t="s">
        <v>328</v>
      </c>
      <c r="D196" s="26" t="s">
        <v>162</v>
      </c>
      <c r="E196" s="26" t="s">
        <v>2557</v>
      </c>
      <c r="F196" s="57" t="s">
        <v>2926</v>
      </c>
      <c r="G196" s="43">
        <v>9</v>
      </c>
      <c r="H196" s="9">
        <v>0</v>
      </c>
      <c r="I196" s="26">
        <v>17</v>
      </c>
      <c r="J196" s="26">
        <v>1</v>
      </c>
      <c r="K196" s="37">
        <v>1</v>
      </c>
      <c r="L196" s="33">
        <f>SUM(G196:K196)</f>
        <v>28</v>
      </c>
    </row>
    <row r="197" spans="1:12" s="5" customFormat="1" ht="12.75">
      <c r="A197" s="117">
        <v>197</v>
      </c>
      <c r="B197" s="98" t="s">
        <v>716</v>
      </c>
      <c r="C197" s="9" t="s">
        <v>38</v>
      </c>
      <c r="D197" s="22" t="s">
        <v>582</v>
      </c>
      <c r="E197" s="22" t="s">
        <v>583</v>
      </c>
      <c r="F197" s="86" t="s">
        <v>584</v>
      </c>
      <c r="G197" s="80">
        <v>2</v>
      </c>
      <c r="H197" s="60">
        <v>2</v>
      </c>
      <c r="I197" s="60">
        <v>8</v>
      </c>
      <c r="J197" s="60">
        <v>5</v>
      </c>
      <c r="K197" s="91">
        <v>10</v>
      </c>
      <c r="L197" s="65">
        <v>27</v>
      </c>
    </row>
    <row r="198" spans="1:12" s="5" customFormat="1" ht="12.75">
      <c r="A198" s="94">
        <v>198</v>
      </c>
      <c r="B198" s="17" t="s">
        <v>2491</v>
      </c>
      <c r="C198" s="9" t="s">
        <v>38</v>
      </c>
      <c r="D198" s="9" t="s">
        <v>2314</v>
      </c>
      <c r="E198" s="9" t="s">
        <v>2309</v>
      </c>
      <c r="F198" s="54" t="s">
        <v>2315</v>
      </c>
      <c r="G198" s="17">
        <v>15</v>
      </c>
      <c r="H198" s="9">
        <v>0</v>
      </c>
      <c r="I198" s="9">
        <v>2</v>
      </c>
      <c r="J198" s="9">
        <v>0</v>
      </c>
      <c r="K198" s="11">
        <v>10</v>
      </c>
      <c r="L198" s="16">
        <f>SUM(G198:K198)</f>
        <v>27</v>
      </c>
    </row>
    <row r="199" spans="1:12" s="5" customFormat="1" ht="13.5" thickBot="1">
      <c r="A199" s="94">
        <v>199</v>
      </c>
      <c r="B199" s="79" t="s">
        <v>3609</v>
      </c>
      <c r="C199" s="68" t="s">
        <v>328</v>
      </c>
      <c r="D199" s="68" t="s">
        <v>3608</v>
      </c>
      <c r="E199" s="68" t="s">
        <v>3567</v>
      </c>
      <c r="F199" s="77" t="s">
        <v>3572</v>
      </c>
      <c r="G199" s="79">
        <v>5</v>
      </c>
      <c r="H199" s="68">
        <v>0</v>
      </c>
      <c r="I199" s="68">
        <v>2</v>
      </c>
      <c r="J199" s="68">
        <v>0</v>
      </c>
      <c r="K199" s="90">
        <v>20</v>
      </c>
      <c r="L199" s="94">
        <v>27</v>
      </c>
    </row>
    <row r="200" spans="1:12" s="5" customFormat="1" ht="12.75">
      <c r="A200" s="117">
        <v>200</v>
      </c>
      <c r="B200" s="17" t="s">
        <v>567</v>
      </c>
      <c r="C200" s="9" t="s">
        <v>497</v>
      </c>
      <c r="D200" s="9" t="s">
        <v>498</v>
      </c>
      <c r="E200" s="9" t="s">
        <v>499</v>
      </c>
      <c r="F200" s="54" t="s">
        <v>551</v>
      </c>
      <c r="G200" s="17">
        <v>0</v>
      </c>
      <c r="H200" s="9">
        <v>0</v>
      </c>
      <c r="I200" s="9">
        <v>1</v>
      </c>
      <c r="J200" s="9">
        <v>5</v>
      </c>
      <c r="K200" s="11">
        <v>20</v>
      </c>
      <c r="L200" s="16">
        <f>SUM(G200:K200)</f>
        <v>26</v>
      </c>
    </row>
    <row r="201" spans="1:12" s="5" customFormat="1" ht="12.75">
      <c r="A201" s="94">
        <v>201</v>
      </c>
      <c r="B201" s="17" t="s">
        <v>2492</v>
      </c>
      <c r="C201" s="9" t="s">
        <v>125</v>
      </c>
      <c r="D201" s="9" t="s">
        <v>2392</v>
      </c>
      <c r="E201" s="9" t="s">
        <v>2235</v>
      </c>
      <c r="F201" s="54" t="s">
        <v>2393</v>
      </c>
      <c r="G201" s="17">
        <v>5</v>
      </c>
      <c r="H201" s="9">
        <v>2</v>
      </c>
      <c r="I201" s="9">
        <v>0</v>
      </c>
      <c r="J201" s="9">
        <v>5</v>
      </c>
      <c r="K201" s="11">
        <v>14</v>
      </c>
      <c r="L201" s="16">
        <f>SUM(G201:K201)</f>
        <v>26</v>
      </c>
    </row>
    <row r="202" spans="1:12" s="5" customFormat="1" ht="39" thickBot="1">
      <c r="A202" s="94">
        <v>202</v>
      </c>
      <c r="B202" s="44" t="s">
        <v>171</v>
      </c>
      <c r="C202" s="9" t="s">
        <v>38</v>
      </c>
      <c r="D202" s="12" t="s">
        <v>165</v>
      </c>
      <c r="E202" s="9" t="s">
        <v>166</v>
      </c>
      <c r="F202" s="54" t="s">
        <v>169</v>
      </c>
      <c r="G202" s="17">
        <v>10</v>
      </c>
      <c r="H202" s="9">
        <v>3</v>
      </c>
      <c r="I202" s="9">
        <v>10</v>
      </c>
      <c r="J202" s="9">
        <v>3</v>
      </c>
      <c r="K202" s="11">
        <v>0</v>
      </c>
      <c r="L202" s="16">
        <f>SUM(G202:K202)</f>
        <v>26</v>
      </c>
    </row>
    <row r="203" spans="1:12" s="5" customFormat="1" ht="12.75">
      <c r="A203" s="117">
        <v>203</v>
      </c>
      <c r="B203" s="111" t="s">
        <v>2109</v>
      </c>
      <c r="C203" s="9" t="s">
        <v>1185</v>
      </c>
      <c r="D203" s="29" t="s">
        <v>1921</v>
      </c>
      <c r="E203" s="29" t="s">
        <v>1922</v>
      </c>
      <c r="F203" s="84" t="s">
        <v>1923</v>
      </c>
      <c r="G203" s="44" t="s">
        <v>2097</v>
      </c>
      <c r="H203" s="24" t="s">
        <v>1948</v>
      </c>
      <c r="I203" s="24" t="s">
        <v>1936</v>
      </c>
      <c r="J203" s="24" t="s">
        <v>1971</v>
      </c>
      <c r="K203" s="36" t="s">
        <v>1936</v>
      </c>
      <c r="L203" s="31">
        <v>26</v>
      </c>
    </row>
    <row r="204" spans="1:12" s="5" customFormat="1" ht="12.75">
      <c r="A204" s="94">
        <v>204</v>
      </c>
      <c r="B204" s="17" t="s">
        <v>2191</v>
      </c>
      <c r="C204" s="9" t="s">
        <v>328</v>
      </c>
      <c r="D204" s="9" t="s">
        <v>2160</v>
      </c>
      <c r="E204" s="9" t="s">
        <v>2161</v>
      </c>
      <c r="F204" s="54" t="s">
        <v>2192</v>
      </c>
      <c r="G204" s="17">
        <v>7</v>
      </c>
      <c r="H204" s="9">
        <v>1</v>
      </c>
      <c r="I204" s="9">
        <v>7</v>
      </c>
      <c r="J204" s="9">
        <v>5</v>
      </c>
      <c r="K204" s="11">
        <v>5</v>
      </c>
      <c r="L204" s="16">
        <f>SUM(G204:K204)</f>
        <v>25</v>
      </c>
    </row>
    <row r="205" spans="1:12" s="5" customFormat="1" ht="13.5" thickBot="1">
      <c r="A205" s="94">
        <v>205</v>
      </c>
      <c r="B205" s="79" t="s">
        <v>3610</v>
      </c>
      <c r="C205" s="68" t="s">
        <v>328</v>
      </c>
      <c r="D205" s="68" t="s">
        <v>3611</v>
      </c>
      <c r="E205" s="68" t="s">
        <v>3567</v>
      </c>
      <c r="F205" s="77" t="s">
        <v>3574</v>
      </c>
      <c r="G205" s="79">
        <v>5</v>
      </c>
      <c r="H205" s="68">
        <v>14</v>
      </c>
      <c r="I205" s="68">
        <v>0</v>
      </c>
      <c r="J205" s="68">
        <v>0</v>
      </c>
      <c r="K205" s="90">
        <v>6</v>
      </c>
      <c r="L205" s="94">
        <v>25</v>
      </c>
    </row>
    <row r="206" spans="1:12" s="5" customFormat="1" ht="12.75">
      <c r="A206" s="117">
        <v>206</v>
      </c>
      <c r="B206" s="17" t="s">
        <v>192</v>
      </c>
      <c r="C206" s="9" t="s">
        <v>38</v>
      </c>
      <c r="D206" s="9" t="s">
        <v>185</v>
      </c>
      <c r="E206" s="9" t="s">
        <v>32</v>
      </c>
      <c r="F206" s="54" t="s">
        <v>186</v>
      </c>
      <c r="G206" s="17">
        <v>13</v>
      </c>
      <c r="H206" s="9">
        <v>3</v>
      </c>
      <c r="I206" s="9">
        <v>8</v>
      </c>
      <c r="J206" s="9">
        <v>0</v>
      </c>
      <c r="K206" s="11">
        <v>0</v>
      </c>
      <c r="L206" s="16">
        <f>SUM(G206:K206)</f>
        <v>24</v>
      </c>
    </row>
    <row r="207" spans="1:12" s="5" customFormat="1" ht="12.75">
      <c r="A207" s="94">
        <v>207</v>
      </c>
      <c r="B207" s="25" t="s">
        <v>431</v>
      </c>
      <c r="C207" s="9" t="s">
        <v>1185</v>
      </c>
      <c r="D207" s="24" t="s">
        <v>78</v>
      </c>
      <c r="E207" s="24" t="s">
        <v>816</v>
      </c>
      <c r="F207" s="61" t="s">
        <v>817</v>
      </c>
      <c r="G207" s="25">
        <v>20</v>
      </c>
      <c r="H207" s="24">
        <v>0</v>
      </c>
      <c r="I207" s="24">
        <v>0</v>
      </c>
      <c r="J207" s="24">
        <v>0</v>
      </c>
      <c r="K207" s="36">
        <v>4</v>
      </c>
      <c r="L207" s="16">
        <f>SUM(G207:K207)</f>
        <v>24</v>
      </c>
    </row>
    <row r="208" spans="1:12" s="5" customFormat="1" ht="13.5" thickBot="1">
      <c r="A208" s="94">
        <v>208</v>
      </c>
      <c r="B208" s="17" t="s">
        <v>1174</v>
      </c>
      <c r="C208" s="9" t="s">
        <v>38</v>
      </c>
      <c r="D208" s="9" t="s">
        <v>1115</v>
      </c>
      <c r="E208" s="9" t="s">
        <v>1116</v>
      </c>
      <c r="F208" s="61" t="s">
        <v>1175</v>
      </c>
      <c r="G208" s="25">
        <v>8</v>
      </c>
      <c r="H208" s="24">
        <v>2</v>
      </c>
      <c r="I208" s="24">
        <v>5</v>
      </c>
      <c r="J208" s="24">
        <v>5</v>
      </c>
      <c r="K208" s="36">
        <v>4</v>
      </c>
      <c r="L208" s="32">
        <v>24</v>
      </c>
    </row>
    <row r="209" spans="1:12" s="5" customFormat="1" ht="38.25">
      <c r="A209" s="117">
        <v>209</v>
      </c>
      <c r="B209" s="112" t="s">
        <v>1312</v>
      </c>
      <c r="C209" s="14" t="s">
        <v>1185</v>
      </c>
      <c r="D209" s="45" t="s">
        <v>1313</v>
      </c>
      <c r="E209" s="74" t="s">
        <v>1228</v>
      </c>
      <c r="F209" s="85" t="s">
        <v>1229</v>
      </c>
      <c r="G209" s="17">
        <v>0</v>
      </c>
      <c r="H209" s="9">
        <v>19</v>
      </c>
      <c r="I209" s="9">
        <v>0</v>
      </c>
      <c r="J209" s="9">
        <v>2</v>
      </c>
      <c r="K209" s="11">
        <v>3</v>
      </c>
      <c r="L209" s="16">
        <f>SUM(G209:K209)</f>
        <v>24</v>
      </c>
    </row>
    <row r="210" spans="1:12" s="5" customFormat="1" ht="12.75">
      <c r="A210" s="94">
        <v>210</v>
      </c>
      <c r="B210" s="17" t="s">
        <v>1838</v>
      </c>
      <c r="C210" s="9" t="s">
        <v>328</v>
      </c>
      <c r="D210" s="9" t="s">
        <v>1839</v>
      </c>
      <c r="E210" s="9" t="s">
        <v>1732</v>
      </c>
      <c r="F210" s="54" t="s">
        <v>1733</v>
      </c>
      <c r="G210" s="17">
        <v>3</v>
      </c>
      <c r="H210" s="9">
        <v>2</v>
      </c>
      <c r="I210" s="9">
        <v>15</v>
      </c>
      <c r="J210" s="9">
        <v>2</v>
      </c>
      <c r="K210" s="11">
        <v>2</v>
      </c>
      <c r="L210" s="16">
        <v>24</v>
      </c>
    </row>
    <row r="211" spans="1:12" s="5" customFormat="1" ht="39" thickBot="1">
      <c r="A211" s="94">
        <v>211</v>
      </c>
      <c r="B211" s="44" t="s">
        <v>2110</v>
      </c>
      <c r="C211" s="9" t="s">
        <v>1185</v>
      </c>
      <c r="D211" s="21" t="s">
        <v>2111</v>
      </c>
      <c r="E211" s="24" t="s">
        <v>2060</v>
      </c>
      <c r="F211" s="78" t="s">
        <v>2061</v>
      </c>
      <c r="G211" s="25" t="s">
        <v>1975</v>
      </c>
      <c r="H211" s="24" t="s">
        <v>1971</v>
      </c>
      <c r="I211" s="24" t="s">
        <v>1957</v>
      </c>
      <c r="J211" s="24" t="s">
        <v>1971</v>
      </c>
      <c r="K211" s="36" t="s">
        <v>1957</v>
      </c>
      <c r="L211" s="31">
        <v>24</v>
      </c>
    </row>
    <row r="212" spans="1:12" s="5" customFormat="1" ht="12.75">
      <c r="A212" s="117">
        <v>212</v>
      </c>
      <c r="B212" s="17" t="s">
        <v>2180</v>
      </c>
      <c r="C212" s="9" t="s">
        <v>328</v>
      </c>
      <c r="D212" s="9" t="s">
        <v>2131</v>
      </c>
      <c r="E212" s="9" t="s">
        <v>2132</v>
      </c>
      <c r="F212" s="54" t="s">
        <v>2133</v>
      </c>
      <c r="G212" s="17">
        <v>7</v>
      </c>
      <c r="H212" s="9">
        <v>0</v>
      </c>
      <c r="I212" s="9">
        <v>7</v>
      </c>
      <c r="J212" s="9">
        <v>5</v>
      </c>
      <c r="K212" s="11">
        <v>5</v>
      </c>
      <c r="L212" s="16">
        <v>24</v>
      </c>
    </row>
    <row r="213" spans="1:12" s="5" customFormat="1" ht="12.75">
      <c r="A213" s="94">
        <v>213</v>
      </c>
      <c r="B213" s="17" t="s">
        <v>3362</v>
      </c>
      <c r="C213" s="9" t="s">
        <v>38</v>
      </c>
      <c r="D213" s="9" t="s">
        <v>3358</v>
      </c>
      <c r="E213" s="9" t="s">
        <v>3327</v>
      </c>
      <c r="F213" s="54" t="s">
        <v>3330</v>
      </c>
      <c r="G213" s="17">
        <v>0</v>
      </c>
      <c r="H213" s="9">
        <v>14</v>
      </c>
      <c r="I213" s="9">
        <v>6</v>
      </c>
      <c r="J213" s="9">
        <v>2</v>
      </c>
      <c r="K213" s="11">
        <v>2</v>
      </c>
      <c r="L213" s="16">
        <v>24</v>
      </c>
    </row>
    <row r="214" spans="1:12" s="5" customFormat="1" ht="13.5" thickBot="1">
      <c r="A214" s="94">
        <v>214</v>
      </c>
      <c r="B214" s="98" t="s">
        <v>717</v>
      </c>
      <c r="C214" s="9" t="s">
        <v>38</v>
      </c>
      <c r="D214" s="23" t="s">
        <v>650</v>
      </c>
      <c r="E214" s="23" t="s">
        <v>593</v>
      </c>
      <c r="F214" s="83" t="s">
        <v>651</v>
      </c>
      <c r="G214" s="80">
        <v>20</v>
      </c>
      <c r="H214" s="60">
        <v>0</v>
      </c>
      <c r="I214" s="60">
        <v>2</v>
      </c>
      <c r="J214" s="60">
        <v>0</v>
      </c>
      <c r="K214" s="91">
        <v>1</v>
      </c>
      <c r="L214" s="65">
        <v>23</v>
      </c>
    </row>
    <row r="215" spans="1:12" s="5" customFormat="1" ht="12.75">
      <c r="A215" s="117">
        <v>215</v>
      </c>
      <c r="B215" s="114" t="s">
        <v>1314</v>
      </c>
      <c r="C215" s="14" t="s">
        <v>1185</v>
      </c>
      <c r="D215" s="75" t="s">
        <v>1224</v>
      </c>
      <c r="E215" s="42" t="s">
        <v>1187</v>
      </c>
      <c r="F215" s="88" t="s">
        <v>1225</v>
      </c>
      <c r="G215" s="17">
        <v>0</v>
      </c>
      <c r="H215" s="9">
        <v>19</v>
      </c>
      <c r="I215" s="9">
        <v>2</v>
      </c>
      <c r="J215" s="9">
        <v>1</v>
      </c>
      <c r="K215" s="11">
        <v>1</v>
      </c>
      <c r="L215" s="16">
        <f>SUM(G215:K215)</f>
        <v>23</v>
      </c>
    </row>
    <row r="216" spans="1:12" s="5" customFormat="1" ht="38.25">
      <c r="A216" s="94">
        <v>216</v>
      </c>
      <c r="B216" s="44" t="s">
        <v>1717</v>
      </c>
      <c r="C216" s="9" t="s">
        <v>38</v>
      </c>
      <c r="D216" s="9" t="s">
        <v>1643</v>
      </c>
      <c r="E216" s="9" t="s">
        <v>1608</v>
      </c>
      <c r="F216" s="78" t="s">
        <v>1644</v>
      </c>
      <c r="G216" s="17">
        <v>9</v>
      </c>
      <c r="H216" s="9">
        <v>2</v>
      </c>
      <c r="I216" s="9">
        <v>4</v>
      </c>
      <c r="J216" s="9">
        <v>4</v>
      </c>
      <c r="K216" s="11">
        <v>4</v>
      </c>
      <c r="L216" s="16">
        <f>SUM(G216:K216)</f>
        <v>23</v>
      </c>
    </row>
    <row r="217" spans="1:12" s="5" customFormat="1" ht="13.5" thickBot="1">
      <c r="A217" s="94">
        <v>217</v>
      </c>
      <c r="B217" s="17" t="s">
        <v>1840</v>
      </c>
      <c r="C217" s="9" t="s">
        <v>328</v>
      </c>
      <c r="D217" s="9" t="s">
        <v>1833</v>
      </c>
      <c r="E217" s="9" t="s">
        <v>1725</v>
      </c>
      <c r="F217" s="54" t="s">
        <v>1769</v>
      </c>
      <c r="G217" s="17">
        <v>0</v>
      </c>
      <c r="H217" s="9">
        <v>7</v>
      </c>
      <c r="I217" s="9">
        <v>2</v>
      </c>
      <c r="J217" s="9">
        <v>4</v>
      </c>
      <c r="K217" s="11">
        <v>10</v>
      </c>
      <c r="L217" s="16">
        <v>23</v>
      </c>
    </row>
    <row r="218" spans="1:12" s="5" customFormat="1" ht="12.75">
      <c r="A218" s="117">
        <v>218</v>
      </c>
      <c r="B218" s="17" t="s">
        <v>2181</v>
      </c>
      <c r="C218" s="9" t="s">
        <v>328</v>
      </c>
      <c r="D218" s="9" t="s">
        <v>2131</v>
      </c>
      <c r="E218" s="9" t="s">
        <v>2132</v>
      </c>
      <c r="F218" s="54" t="s">
        <v>2133</v>
      </c>
      <c r="G218" s="17">
        <v>7</v>
      </c>
      <c r="H218" s="9">
        <v>0</v>
      </c>
      <c r="I218" s="9">
        <v>6</v>
      </c>
      <c r="J218" s="9">
        <v>5</v>
      </c>
      <c r="K218" s="11">
        <v>5</v>
      </c>
      <c r="L218" s="16">
        <f>SUM(G218:K218)</f>
        <v>23</v>
      </c>
    </row>
    <row r="219" spans="1:12" s="5" customFormat="1" ht="12.75">
      <c r="A219" s="94">
        <v>219</v>
      </c>
      <c r="B219" s="17" t="s">
        <v>2182</v>
      </c>
      <c r="C219" s="9" t="s">
        <v>328</v>
      </c>
      <c r="D219" s="9" t="s">
        <v>2131</v>
      </c>
      <c r="E219" s="9" t="s">
        <v>2132</v>
      </c>
      <c r="F219" s="54" t="s">
        <v>2133</v>
      </c>
      <c r="G219" s="17">
        <v>7</v>
      </c>
      <c r="H219" s="9">
        <v>0</v>
      </c>
      <c r="I219" s="9">
        <v>6</v>
      </c>
      <c r="J219" s="9">
        <v>5</v>
      </c>
      <c r="K219" s="11">
        <v>5</v>
      </c>
      <c r="L219" s="16">
        <f>SUM(G219:K219)</f>
        <v>23</v>
      </c>
    </row>
    <row r="220" spans="1:12" s="5" customFormat="1" ht="39" thickBot="1">
      <c r="A220" s="94">
        <v>220</v>
      </c>
      <c r="B220" s="43" t="s">
        <v>3130</v>
      </c>
      <c r="C220" s="21" t="s">
        <v>328</v>
      </c>
      <c r="D220" s="26" t="s">
        <v>2741</v>
      </c>
      <c r="E220" s="26" t="s">
        <v>2519</v>
      </c>
      <c r="F220" s="57" t="s">
        <v>2742</v>
      </c>
      <c r="G220" s="43">
        <v>0</v>
      </c>
      <c r="H220" s="9">
        <v>0</v>
      </c>
      <c r="I220" s="26">
        <v>17</v>
      </c>
      <c r="J220" s="26">
        <v>5</v>
      </c>
      <c r="K220" s="37">
        <v>1</v>
      </c>
      <c r="L220" s="33">
        <f>SUM(G220:K220)</f>
        <v>23</v>
      </c>
    </row>
    <row r="221" spans="1:12" s="5" customFormat="1" ht="12.75">
      <c r="A221" s="117">
        <v>221</v>
      </c>
      <c r="B221" s="17" t="s">
        <v>568</v>
      </c>
      <c r="C221" s="9" t="s">
        <v>497</v>
      </c>
      <c r="D221" s="9" t="s">
        <v>498</v>
      </c>
      <c r="E221" s="9" t="s">
        <v>499</v>
      </c>
      <c r="F221" s="54" t="s">
        <v>551</v>
      </c>
      <c r="G221" s="17">
        <v>0</v>
      </c>
      <c r="H221" s="9">
        <v>4</v>
      </c>
      <c r="I221" s="9">
        <v>12</v>
      </c>
      <c r="J221" s="9">
        <v>5</v>
      </c>
      <c r="K221" s="11">
        <v>1</v>
      </c>
      <c r="L221" s="16">
        <f>SUM(G221:K221)</f>
        <v>22</v>
      </c>
    </row>
    <row r="222" spans="1:12" s="5" customFormat="1" ht="38.25">
      <c r="A222" s="94">
        <v>222</v>
      </c>
      <c r="B222" s="44" t="s">
        <v>1051</v>
      </c>
      <c r="C222" s="9" t="s">
        <v>328</v>
      </c>
      <c r="D222" s="21" t="s">
        <v>78</v>
      </c>
      <c r="E222" s="9" t="s">
        <v>962</v>
      </c>
      <c r="F222" s="78" t="s">
        <v>963</v>
      </c>
      <c r="G222" s="46">
        <v>10</v>
      </c>
      <c r="H222" s="13">
        <v>0</v>
      </c>
      <c r="I222" s="13">
        <v>4</v>
      </c>
      <c r="J222" s="13">
        <v>2</v>
      </c>
      <c r="K222" s="38">
        <v>6</v>
      </c>
      <c r="L222" s="63">
        <v>22</v>
      </c>
    </row>
    <row r="223" spans="1:12" s="5" customFormat="1" ht="13.5" thickBot="1">
      <c r="A223" s="94">
        <v>223</v>
      </c>
      <c r="B223" s="17" t="s">
        <v>1176</v>
      </c>
      <c r="C223" s="9" t="s">
        <v>38</v>
      </c>
      <c r="D223" s="9" t="s">
        <v>1115</v>
      </c>
      <c r="E223" s="9" t="s">
        <v>1116</v>
      </c>
      <c r="F223" s="61" t="s">
        <v>1175</v>
      </c>
      <c r="G223" s="25">
        <v>5</v>
      </c>
      <c r="H223" s="24">
        <v>5</v>
      </c>
      <c r="I223" s="24">
        <v>4</v>
      </c>
      <c r="J223" s="24">
        <v>4</v>
      </c>
      <c r="K223" s="36">
        <v>4</v>
      </c>
      <c r="L223" s="32">
        <v>22</v>
      </c>
    </row>
    <row r="224" spans="1:12" s="5" customFormat="1" ht="12.75">
      <c r="A224" s="117">
        <v>224</v>
      </c>
      <c r="B224" s="17" t="s">
        <v>1841</v>
      </c>
      <c r="C224" s="9" t="s">
        <v>328</v>
      </c>
      <c r="D224" s="9" t="s">
        <v>1839</v>
      </c>
      <c r="E224" s="9" t="s">
        <v>1732</v>
      </c>
      <c r="F224" s="54" t="s">
        <v>1733</v>
      </c>
      <c r="G224" s="17">
        <v>20</v>
      </c>
      <c r="H224" s="9">
        <v>0</v>
      </c>
      <c r="I224" s="9">
        <v>0</v>
      </c>
      <c r="J224" s="9">
        <v>0</v>
      </c>
      <c r="K224" s="11">
        <v>2</v>
      </c>
      <c r="L224" s="16">
        <v>22</v>
      </c>
    </row>
    <row r="225" spans="1:12" s="5" customFormat="1" ht="12.75">
      <c r="A225" s="94">
        <v>225</v>
      </c>
      <c r="B225" s="25" t="s">
        <v>2112</v>
      </c>
      <c r="C225" s="9" t="s">
        <v>1185</v>
      </c>
      <c r="D225" s="24" t="s">
        <v>1932</v>
      </c>
      <c r="E225" s="24" t="s">
        <v>1933</v>
      </c>
      <c r="F225" s="61" t="s">
        <v>1934</v>
      </c>
      <c r="G225" s="25" t="s">
        <v>1940</v>
      </c>
      <c r="H225" s="24" t="s">
        <v>1971</v>
      </c>
      <c r="I225" s="24" t="s">
        <v>1971</v>
      </c>
      <c r="J225" s="24" t="s">
        <v>1936</v>
      </c>
      <c r="K225" s="36" t="s">
        <v>1919</v>
      </c>
      <c r="L225" s="31">
        <v>22</v>
      </c>
    </row>
    <row r="226" spans="1:12" s="5" customFormat="1" ht="39" thickBot="1">
      <c r="A226" s="94">
        <v>226</v>
      </c>
      <c r="B226" s="44" t="s">
        <v>2113</v>
      </c>
      <c r="C226" s="9" t="s">
        <v>1185</v>
      </c>
      <c r="D226" s="21" t="s">
        <v>1915</v>
      </c>
      <c r="E226" s="24" t="s">
        <v>2114</v>
      </c>
      <c r="F226" s="78" t="s">
        <v>1917</v>
      </c>
      <c r="G226" s="25" t="s">
        <v>1940</v>
      </c>
      <c r="H226" s="24" t="s">
        <v>1971</v>
      </c>
      <c r="I226" s="24" t="s">
        <v>1971</v>
      </c>
      <c r="J226" s="24" t="s">
        <v>1936</v>
      </c>
      <c r="K226" s="36">
        <v>20</v>
      </c>
      <c r="L226" s="31">
        <v>22</v>
      </c>
    </row>
    <row r="227" spans="1:12" s="5" customFormat="1" ht="38.25">
      <c r="A227" s="117">
        <v>227</v>
      </c>
      <c r="B227" s="43" t="s">
        <v>3131</v>
      </c>
      <c r="C227" s="21" t="s">
        <v>328</v>
      </c>
      <c r="D227" s="26" t="s">
        <v>2816</v>
      </c>
      <c r="E227" s="26" t="s">
        <v>2534</v>
      </c>
      <c r="F227" s="57" t="s">
        <v>2817</v>
      </c>
      <c r="G227" s="43">
        <v>20</v>
      </c>
      <c r="H227" s="9">
        <v>0</v>
      </c>
      <c r="I227" s="26">
        <v>2</v>
      </c>
      <c r="J227" s="26">
        <v>0</v>
      </c>
      <c r="K227" s="37">
        <v>0</v>
      </c>
      <c r="L227" s="33">
        <f>SUM(G227:K227)</f>
        <v>22</v>
      </c>
    </row>
    <row r="228" spans="1:12" s="5" customFormat="1" ht="25.5">
      <c r="A228" s="94">
        <v>228</v>
      </c>
      <c r="B228" s="43" t="s">
        <v>3132</v>
      </c>
      <c r="C228" s="21" t="s">
        <v>328</v>
      </c>
      <c r="D228" s="26" t="s">
        <v>2541</v>
      </c>
      <c r="E228" s="26" t="s">
        <v>2519</v>
      </c>
      <c r="F228" s="57" t="s">
        <v>2694</v>
      </c>
      <c r="G228" s="43">
        <v>0</v>
      </c>
      <c r="H228" s="9">
        <v>0</v>
      </c>
      <c r="I228" s="26">
        <v>2</v>
      </c>
      <c r="J228" s="26">
        <v>0</v>
      </c>
      <c r="K228" s="37">
        <v>20</v>
      </c>
      <c r="L228" s="33">
        <f>SUM(G228:K228)</f>
        <v>22</v>
      </c>
    </row>
    <row r="229" spans="1:12" s="5" customFormat="1" ht="39" thickBot="1">
      <c r="A229" s="94">
        <v>229</v>
      </c>
      <c r="B229" s="43" t="s">
        <v>3133</v>
      </c>
      <c r="C229" s="21" t="s">
        <v>328</v>
      </c>
      <c r="D229" s="26" t="s">
        <v>2529</v>
      </c>
      <c r="E229" s="26" t="s">
        <v>2508</v>
      </c>
      <c r="F229" s="57" t="s">
        <v>2530</v>
      </c>
      <c r="G229" s="43">
        <v>8</v>
      </c>
      <c r="H229" s="9">
        <v>0</v>
      </c>
      <c r="I229" s="26">
        <v>11</v>
      </c>
      <c r="J229" s="26">
        <v>0</v>
      </c>
      <c r="K229" s="37">
        <v>3</v>
      </c>
      <c r="L229" s="33">
        <f>SUM(G229:K229)</f>
        <v>22</v>
      </c>
    </row>
    <row r="230" spans="1:12" s="5" customFormat="1" ht="12.75">
      <c r="A230" s="117">
        <v>230</v>
      </c>
      <c r="B230" s="17" t="s">
        <v>3180</v>
      </c>
      <c r="C230" s="9" t="s">
        <v>38</v>
      </c>
      <c r="D230" s="9" t="s">
        <v>165</v>
      </c>
      <c r="E230" s="9" t="s">
        <v>3178</v>
      </c>
      <c r="F230" s="54" t="s">
        <v>3179</v>
      </c>
      <c r="G230" s="17">
        <v>20</v>
      </c>
      <c r="H230" s="9">
        <v>2</v>
      </c>
      <c r="I230" s="9">
        <v>0</v>
      </c>
      <c r="J230" s="9">
        <v>0</v>
      </c>
      <c r="K230" s="11">
        <v>0</v>
      </c>
      <c r="L230" s="16">
        <v>22</v>
      </c>
    </row>
    <row r="231" spans="1:12" s="5" customFormat="1" ht="12.75">
      <c r="A231" s="94">
        <v>231</v>
      </c>
      <c r="B231" s="17" t="s">
        <v>3181</v>
      </c>
      <c r="C231" s="9" t="s">
        <v>38</v>
      </c>
      <c r="D231" s="9" t="s">
        <v>3182</v>
      </c>
      <c r="E231" s="9" t="s">
        <v>3178</v>
      </c>
      <c r="F231" s="54" t="s">
        <v>3183</v>
      </c>
      <c r="G231" s="17">
        <v>1</v>
      </c>
      <c r="H231" s="9">
        <v>19</v>
      </c>
      <c r="I231" s="9">
        <v>0</v>
      </c>
      <c r="J231" s="9">
        <v>1</v>
      </c>
      <c r="K231" s="11">
        <v>1</v>
      </c>
      <c r="L231" s="16">
        <v>22</v>
      </c>
    </row>
    <row r="232" spans="1:12" s="5" customFormat="1" ht="13.5" thickBot="1">
      <c r="A232" s="94">
        <v>232</v>
      </c>
      <c r="B232" s="17" t="s">
        <v>3184</v>
      </c>
      <c r="C232" s="9" t="s">
        <v>38</v>
      </c>
      <c r="D232" s="9" t="s">
        <v>3185</v>
      </c>
      <c r="E232" s="9" t="s">
        <v>3178</v>
      </c>
      <c r="F232" s="54" t="s">
        <v>3186</v>
      </c>
      <c r="G232" s="17">
        <v>1</v>
      </c>
      <c r="H232" s="9">
        <v>0</v>
      </c>
      <c r="I232" s="9">
        <v>0</v>
      </c>
      <c r="J232" s="9">
        <v>1</v>
      </c>
      <c r="K232" s="11">
        <v>20</v>
      </c>
      <c r="L232" s="16">
        <v>22</v>
      </c>
    </row>
    <row r="233" spans="1:12" s="5" customFormat="1" ht="25.5">
      <c r="A233" s="117">
        <v>233</v>
      </c>
      <c r="B233" s="44" t="s">
        <v>3540</v>
      </c>
      <c r="C233" s="68" t="s">
        <v>38</v>
      </c>
      <c r="D233" s="66" t="s">
        <v>3375</v>
      </c>
      <c r="E233" s="24" t="s">
        <v>3372</v>
      </c>
      <c r="F233" s="61" t="s">
        <v>3533</v>
      </c>
      <c r="G233" s="25">
        <v>7</v>
      </c>
      <c r="H233" s="24">
        <v>2</v>
      </c>
      <c r="I233" s="24">
        <v>7</v>
      </c>
      <c r="J233" s="67">
        <v>2</v>
      </c>
      <c r="K233" s="92">
        <v>4</v>
      </c>
      <c r="L233" s="32">
        <f>SUM(G233:K233)</f>
        <v>22</v>
      </c>
    </row>
    <row r="234" spans="1:12" s="5" customFormat="1" ht="12.75">
      <c r="A234" s="94">
        <v>234</v>
      </c>
      <c r="B234" s="17" t="s">
        <v>569</v>
      </c>
      <c r="C234" s="9" t="s">
        <v>497</v>
      </c>
      <c r="D234" s="9" t="s">
        <v>498</v>
      </c>
      <c r="E234" s="9" t="s">
        <v>499</v>
      </c>
      <c r="F234" s="54" t="s">
        <v>551</v>
      </c>
      <c r="G234" s="17">
        <v>0</v>
      </c>
      <c r="H234" s="9">
        <v>14</v>
      </c>
      <c r="I234" s="9">
        <v>3</v>
      </c>
      <c r="J234" s="9">
        <v>0</v>
      </c>
      <c r="K234" s="11">
        <v>4</v>
      </c>
      <c r="L234" s="16">
        <f>SUM(G234:K234)</f>
        <v>21</v>
      </c>
    </row>
    <row r="235" spans="1:12" s="5" customFormat="1" ht="13.5" thickBot="1">
      <c r="A235" s="94">
        <v>235</v>
      </c>
      <c r="B235" s="17" t="s">
        <v>2493</v>
      </c>
      <c r="C235" s="9" t="s">
        <v>38</v>
      </c>
      <c r="D235" s="9" t="s">
        <v>2410</v>
      </c>
      <c r="E235" s="9" t="s">
        <v>2275</v>
      </c>
      <c r="F235" s="54" t="s">
        <v>2462</v>
      </c>
      <c r="G235" s="17">
        <v>20</v>
      </c>
      <c r="H235" s="9">
        <v>0</v>
      </c>
      <c r="I235" s="9">
        <v>0</v>
      </c>
      <c r="J235" s="9">
        <v>0</v>
      </c>
      <c r="K235" s="11">
        <v>1</v>
      </c>
      <c r="L235" s="16">
        <f>SUM(G235:K235)</f>
        <v>21</v>
      </c>
    </row>
    <row r="236" spans="1:12" s="5" customFormat="1" ht="38.25">
      <c r="A236" s="117">
        <v>236</v>
      </c>
      <c r="B236" s="43" t="s">
        <v>3134</v>
      </c>
      <c r="C236" s="21" t="s">
        <v>328</v>
      </c>
      <c r="D236" s="26" t="s">
        <v>2596</v>
      </c>
      <c r="E236" s="26" t="s">
        <v>2597</v>
      </c>
      <c r="F236" s="57" t="s">
        <v>3074</v>
      </c>
      <c r="G236" s="43">
        <v>11</v>
      </c>
      <c r="H236" s="9">
        <v>0</v>
      </c>
      <c r="I236" s="26">
        <v>0</v>
      </c>
      <c r="J236" s="26">
        <v>4</v>
      </c>
      <c r="K236" s="37">
        <v>6</v>
      </c>
      <c r="L236" s="33">
        <f>SUM(G236:K236)</f>
        <v>21</v>
      </c>
    </row>
    <row r="237" spans="1:12" s="5" customFormat="1" ht="12.75">
      <c r="A237" s="94">
        <v>237</v>
      </c>
      <c r="B237" s="17" t="s">
        <v>3323</v>
      </c>
      <c r="C237" s="9" t="s">
        <v>38</v>
      </c>
      <c r="D237" s="9" t="s">
        <v>3249</v>
      </c>
      <c r="E237" s="9" t="s">
        <v>3241</v>
      </c>
      <c r="F237" s="54" t="s">
        <v>3250</v>
      </c>
      <c r="G237" s="17">
        <v>0</v>
      </c>
      <c r="H237" s="9">
        <v>0</v>
      </c>
      <c r="I237" s="9">
        <v>5</v>
      </c>
      <c r="J237" s="9">
        <v>2</v>
      </c>
      <c r="K237" s="11">
        <v>14</v>
      </c>
      <c r="L237" s="16">
        <v>21</v>
      </c>
    </row>
    <row r="238" spans="1:12" s="5" customFormat="1" ht="13.5" thickBot="1">
      <c r="A238" s="94">
        <v>238</v>
      </c>
      <c r="B238" s="17" t="s">
        <v>570</v>
      </c>
      <c r="C238" s="9" t="s">
        <v>328</v>
      </c>
      <c r="D238" s="9" t="s">
        <v>462</v>
      </c>
      <c r="E238" s="9" t="s">
        <v>499</v>
      </c>
      <c r="F238" s="54" t="s">
        <v>463</v>
      </c>
      <c r="G238" s="17">
        <v>0</v>
      </c>
      <c r="H238" s="9">
        <v>2</v>
      </c>
      <c r="I238" s="9">
        <v>11</v>
      </c>
      <c r="J238" s="9">
        <v>2</v>
      </c>
      <c r="K238" s="11">
        <v>5</v>
      </c>
      <c r="L238" s="16">
        <f>SUM(G238:K238)</f>
        <v>20</v>
      </c>
    </row>
    <row r="239" spans="1:12" s="5" customFormat="1" ht="12.75">
      <c r="A239" s="117">
        <v>239</v>
      </c>
      <c r="B239" s="17" t="s">
        <v>1052</v>
      </c>
      <c r="C239" s="9" t="s">
        <v>328</v>
      </c>
      <c r="D239" s="9" t="s">
        <v>1053</v>
      </c>
      <c r="E239" s="9" t="s">
        <v>1054</v>
      </c>
      <c r="F239" s="54" t="s">
        <v>1055</v>
      </c>
      <c r="G239" s="46">
        <v>10</v>
      </c>
      <c r="H239" s="13">
        <v>2</v>
      </c>
      <c r="I239" s="13">
        <v>2</v>
      </c>
      <c r="J239" s="13">
        <v>0</v>
      </c>
      <c r="K239" s="38">
        <v>6</v>
      </c>
      <c r="L239" s="63">
        <v>20</v>
      </c>
    </row>
    <row r="240" spans="1:12" s="5" customFormat="1" ht="38.25">
      <c r="A240" s="94">
        <v>240</v>
      </c>
      <c r="B240" s="48" t="s">
        <v>1426</v>
      </c>
      <c r="C240" s="9" t="s">
        <v>328</v>
      </c>
      <c r="D240" s="10" t="s">
        <v>1419</v>
      </c>
      <c r="E240" s="9" t="s">
        <v>1420</v>
      </c>
      <c r="F240" s="62" t="s">
        <v>1421</v>
      </c>
      <c r="G240" s="48">
        <v>10</v>
      </c>
      <c r="H240" s="10">
        <v>3</v>
      </c>
      <c r="I240" s="10">
        <v>2</v>
      </c>
      <c r="J240" s="10">
        <v>5</v>
      </c>
      <c r="K240" s="39">
        <v>0</v>
      </c>
      <c r="L240" s="64">
        <v>20</v>
      </c>
    </row>
    <row r="241" spans="1:12" s="5" customFormat="1" ht="13.5" thickBot="1">
      <c r="A241" s="94">
        <v>241</v>
      </c>
      <c r="B241" s="17" t="s">
        <v>2183</v>
      </c>
      <c r="C241" s="9" t="s">
        <v>328</v>
      </c>
      <c r="D241" s="9" t="s">
        <v>2131</v>
      </c>
      <c r="E241" s="9" t="s">
        <v>2132</v>
      </c>
      <c r="F241" s="54" t="s">
        <v>2133</v>
      </c>
      <c r="G241" s="17">
        <v>7</v>
      </c>
      <c r="H241" s="9">
        <v>0</v>
      </c>
      <c r="I241" s="9">
        <v>3</v>
      </c>
      <c r="J241" s="9">
        <v>5</v>
      </c>
      <c r="K241" s="11">
        <v>5</v>
      </c>
      <c r="L241" s="16">
        <f>SUM(G241:K241)</f>
        <v>20</v>
      </c>
    </row>
    <row r="242" spans="1:12" s="5" customFormat="1" ht="38.25">
      <c r="A242" s="117">
        <v>242</v>
      </c>
      <c r="B242" s="43" t="s">
        <v>3135</v>
      </c>
      <c r="C242" s="21" t="s">
        <v>328</v>
      </c>
      <c r="D242" s="26" t="s">
        <v>2773</v>
      </c>
      <c r="E242" s="26" t="s">
        <v>2508</v>
      </c>
      <c r="F242" s="57" t="s">
        <v>2774</v>
      </c>
      <c r="G242" s="43">
        <v>10</v>
      </c>
      <c r="H242" s="9">
        <v>0</v>
      </c>
      <c r="I242" s="26">
        <v>0</v>
      </c>
      <c r="J242" s="26">
        <v>4</v>
      </c>
      <c r="K242" s="37">
        <v>6</v>
      </c>
      <c r="L242" s="33">
        <f>SUM(G242:K242)</f>
        <v>20</v>
      </c>
    </row>
    <row r="243" spans="1:12" s="5" customFormat="1" ht="38.25">
      <c r="A243" s="94">
        <v>243</v>
      </c>
      <c r="B243" s="44" t="s">
        <v>1056</v>
      </c>
      <c r="C243" s="9" t="s">
        <v>328</v>
      </c>
      <c r="D243" s="21" t="s">
        <v>78</v>
      </c>
      <c r="E243" s="9" t="s">
        <v>962</v>
      </c>
      <c r="F243" s="78" t="s">
        <v>963</v>
      </c>
      <c r="G243" s="46">
        <v>10</v>
      </c>
      <c r="H243" s="13">
        <v>0</v>
      </c>
      <c r="I243" s="13">
        <v>3</v>
      </c>
      <c r="J243" s="13">
        <v>2</v>
      </c>
      <c r="K243" s="38">
        <v>4</v>
      </c>
      <c r="L243" s="63">
        <v>19</v>
      </c>
    </row>
    <row r="244" spans="1:12" s="5" customFormat="1" ht="13.5" thickBot="1">
      <c r="A244" s="94">
        <v>244</v>
      </c>
      <c r="B244" s="17" t="s">
        <v>2184</v>
      </c>
      <c r="C244" s="9" t="s">
        <v>328</v>
      </c>
      <c r="D244" s="9" t="s">
        <v>2131</v>
      </c>
      <c r="E244" s="9" t="s">
        <v>2132</v>
      </c>
      <c r="F244" s="54" t="s">
        <v>2133</v>
      </c>
      <c r="G244" s="17">
        <v>6</v>
      </c>
      <c r="H244" s="9">
        <v>0</v>
      </c>
      <c r="I244" s="9">
        <v>3</v>
      </c>
      <c r="J244" s="9">
        <v>5</v>
      </c>
      <c r="K244" s="11">
        <v>5</v>
      </c>
      <c r="L244" s="16">
        <f aca="true" t="shared" si="9" ref="L244:L250">SUM(G244:K244)</f>
        <v>19</v>
      </c>
    </row>
    <row r="245" spans="1:12" s="5" customFormat="1" ht="38.25">
      <c r="A245" s="117">
        <v>245</v>
      </c>
      <c r="B245" s="43" t="s">
        <v>3136</v>
      </c>
      <c r="C245" s="21" t="s">
        <v>328</v>
      </c>
      <c r="D245" s="26" t="s">
        <v>2853</v>
      </c>
      <c r="E245" s="26" t="s">
        <v>2519</v>
      </c>
      <c r="F245" s="57" t="s">
        <v>2542</v>
      </c>
      <c r="G245" s="43">
        <v>0</v>
      </c>
      <c r="H245" s="9">
        <v>0</v>
      </c>
      <c r="I245" s="26">
        <v>17</v>
      </c>
      <c r="J245" s="26">
        <v>1</v>
      </c>
      <c r="K245" s="37">
        <v>1</v>
      </c>
      <c r="L245" s="33">
        <f t="shared" si="9"/>
        <v>19</v>
      </c>
    </row>
    <row r="246" spans="1:12" s="5" customFormat="1" ht="38.25">
      <c r="A246" s="94">
        <v>246</v>
      </c>
      <c r="B246" s="43" t="s">
        <v>3137</v>
      </c>
      <c r="C246" s="21" t="s">
        <v>328</v>
      </c>
      <c r="D246" s="26" t="s">
        <v>2958</v>
      </c>
      <c r="E246" s="26" t="s">
        <v>2557</v>
      </c>
      <c r="F246" s="57" t="s">
        <v>2823</v>
      </c>
      <c r="G246" s="43">
        <v>8</v>
      </c>
      <c r="H246" s="9">
        <v>0</v>
      </c>
      <c r="I246" s="26">
        <v>1</v>
      </c>
      <c r="J246" s="26">
        <v>0</v>
      </c>
      <c r="K246" s="37">
        <v>10</v>
      </c>
      <c r="L246" s="33">
        <f t="shared" si="9"/>
        <v>19</v>
      </c>
    </row>
    <row r="247" spans="1:12" s="5" customFormat="1" ht="39" thickBot="1">
      <c r="A247" s="94">
        <v>247</v>
      </c>
      <c r="B247" s="43" t="s">
        <v>3138</v>
      </c>
      <c r="C247" s="21" t="s">
        <v>328</v>
      </c>
      <c r="D247" s="26" t="s">
        <v>2958</v>
      </c>
      <c r="E247" s="26" t="s">
        <v>2557</v>
      </c>
      <c r="F247" s="57" t="s">
        <v>2823</v>
      </c>
      <c r="G247" s="43">
        <v>8</v>
      </c>
      <c r="H247" s="9">
        <v>0</v>
      </c>
      <c r="I247" s="26">
        <v>6</v>
      </c>
      <c r="J247" s="26">
        <v>1</v>
      </c>
      <c r="K247" s="37">
        <v>4</v>
      </c>
      <c r="L247" s="33">
        <f t="shared" si="9"/>
        <v>19</v>
      </c>
    </row>
    <row r="248" spans="1:12" s="5" customFormat="1" ht="38.25">
      <c r="A248" s="117">
        <v>248</v>
      </c>
      <c r="B248" s="43" t="s">
        <v>3139</v>
      </c>
      <c r="C248" s="21" t="s">
        <v>328</v>
      </c>
      <c r="D248" s="26" t="s">
        <v>1938</v>
      </c>
      <c r="E248" s="26" t="s">
        <v>2522</v>
      </c>
      <c r="F248" s="57" t="s">
        <v>2647</v>
      </c>
      <c r="G248" s="43">
        <v>0</v>
      </c>
      <c r="H248" s="26">
        <v>0</v>
      </c>
      <c r="I248" s="26">
        <v>12</v>
      </c>
      <c r="J248" s="26">
        <v>5</v>
      </c>
      <c r="K248" s="37">
        <v>2</v>
      </c>
      <c r="L248" s="33">
        <f t="shared" si="9"/>
        <v>19</v>
      </c>
    </row>
    <row r="249" spans="1:12" s="5" customFormat="1" ht="25.5">
      <c r="A249" s="94">
        <v>249</v>
      </c>
      <c r="B249" s="44" t="s">
        <v>3541</v>
      </c>
      <c r="C249" s="68" t="s">
        <v>38</v>
      </c>
      <c r="D249" s="24" t="s">
        <v>3413</v>
      </c>
      <c r="E249" s="24" t="s">
        <v>3372</v>
      </c>
      <c r="F249" s="61" t="s">
        <v>3478</v>
      </c>
      <c r="G249" s="25">
        <v>3</v>
      </c>
      <c r="H249" s="24">
        <v>1</v>
      </c>
      <c r="I249" s="24">
        <v>9</v>
      </c>
      <c r="J249" s="67">
        <v>0</v>
      </c>
      <c r="K249" s="92">
        <v>6</v>
      </c>
      <c r="L249" s="32">
        <f t="shared" si="9"/>
        <v>19</v>
      </c>
    </row>
    <row r="250" spans="1:12" s="5" customFormat="1" ht="13.5" thickBot="1">
      <c r="A250" s="94">
        <v>250</v>
      </c>
      <c r="B250" s="17" t="s">
        <v>1414</v>
      </c>
      <c r="C250" s="9" t="s">
        <v>38</v>
      </c>
      <c r="D250" s="9" t="s">
        <v>1330</v>
      </c>
      <c r="E250" s="9" t="s">
        <v>1331</v>
      </c>
      <c r="F250" s="54" t="s">
        <v>1332</v>
      </c>
      <c r="G250" s="17">
        <v>10</v>
      </c>
      <c r="H250" s="9">
        <v>2</v>
      </c>
      <c r="I250" s="9">
        <v>0</v>
      </c>
      <c r="J250" s="9">
        <v>2</v>
      </c>
      <c r="K250" s="11">
        <v>4</v>
      </c>
      <c r="L250" s="16">
        <f t="shared" si="9"/>
        <v>18</v>
      </c>
    </row>
    <row r="251" spans="1:12" s="5" customFormat="1" ht="38.25">
      <c r="A251" s="117">
        <v>251</v>
      </c>
      <c r="B251" s="44" t="s">
        <v>2115</v>
      </c>
      <c r="C251" s="9" t="s">
        <v>1185</v>
      </c>
      <c r="D251" s="21" t="s">
        <v>2116</v>
      </c>
      <c r="E251" s="24" t="s">
        <v>2034</v>
      </c>
      <c r="F251" s="78" t="s">
        <v>2035</v>
      </c>
      <c r="G251" s="25" t="s">
        <v>1975</v>
      </c>
      <c r="H251" s="24" t="s">
        <v>1971</v>
      </c>
      <c r="I251" s="24" t="s">
        <v>1957</v>
      </c>
      <c r="J251" s="24" t="s">
        <v>1971</v>
      </c>
      <c r="K251" s="36" t="s">
        <v>1936</v>
      </c>
      <c r="L251" s="31">
        <v>18</v>
      </c>
    </row>
    <row r="252" spans="1:12" s="5" customFormat="1" ht="12.75">
      <c r="A252" s="94">
        <v>252</v>
      </c>
      <c r="B252" s="111" t="s">
        <v>2117</v>
      </c>
      <c r="C252" s="9" t="s">
        <v>1185</v>
      </c>
      <c r="D252" s="29" t="s">
        <v>1938</v>
      </c>
      <c r="E252" s="29" t="s">
        <v>1922</v>
      </c>
      <c r="F252" s="84" t="s">
        <v>2020</v>
      </c>
      <c r="G252" s="44" t="s">
        <v>1975</v>
      </c>
      <c r="H252" s="24" t="s">
        <v>1971</v>
      </c>
      <c r="I252" s="24" t="s">
        <v>1971</v>
      </c>
      <c r="J252" s="24" t="s">
        <v>1971</v>
      </c>
      <c r="K252" s="36" t="s">
        <v>1930</v>
      </c>
      <c r="L252" s="31">
        <v>18</v>
      </c>
    </row>
    <row r="253" spans="1:12" s="5" customFormat="1" ht="26.25" thickBot="1">
      <c r="A253" s="94">
        <v>253</v>
      </c>
      <c r="B253" s="43" t="s">
        <v>3140</v>
      </c>
      <c r="C253" s="21" t="s">
        <v>328</v>
      </c>
      <c r="D253" s="26" t="s">
        <v>3141</v>
      </c>
      <c r="E253" s="26" t="s">
        <v>2834</v>
      </c>
      <c r="F253" s="57" t="s">
        <v>3142</v>
      </c>
      <c r="G253" s="43">
        <v>10</v>
      </c>
      <c r="H253" s="9">
        <v>0</v>
      </c>
      <c r="I253" s="26">
        <v>8</v>
      </c>
      <c r="J253" s="26">
        <v>0</v>
      </c>
      <c r="K253" s="37">
        <v>0</v>
      </c>
      <c r="L253" s="33">
        <f>SUM(G253:K253)</f>
        <v>18</v>
      </c>
    </row>
    <row r="254" spans="1:12" s="5" customFormat="1" ht="38.25">
      <c r="A254" s="117">
        <v>254</v>
      </c>
      <c r="B254" s="43" t="s">
        <v>3143</v>
      </c>
      <c r="C254" s="21" t="s">
        <v>328</v>
      </c>
      <c r="D254" s="26" t="s">
        <v>3120</v>
      </c>
      <c r="E254" s="26" t="s">
        <v>2609</v>
      </c>
      <c r="F254" s="57" t="s">
        <v>3121</v>
      </c>
      <c r="G254" s="43">
        <v>8</v>
      </c>
      <c r="H254" s="9">
        <v>0</v>
      </c>
      <c r="I254" s="26">
        <v>0</v>
      </c>
      <c r="J254" s="26">
        <v>0</v>
      </c>
      <c r="K254" s="37">
        <v>10</v>
      </c>
      <c r="L254" s="33">
        <f>SUM(G254:K254)</f>
        <v>18</v>
      </c>
    </row>
    <row r="255" spans="1:12" s="5" customFormat="1" ht="12.75">
      <c r="A255" s="94">
        <v>255</v>
      </c>
      <c r="B255" s="17" t="s">
        <v>1057</v>
      </c>
      <c r="C255" s="9" t="s">
        <v>328</v>
      </c>
      <c r="D255" s="9" t="s">
        <v>1035</v>
      </c>
      <c r="E255" s="9" t="s">
        <v>1036</v>
      </c>
      <c r="F255" s="54" t="s">
        <v>1004</v>
      </c>
      <c r="G255" s="46">
        <v>10</v>
      </c>
      <c r="H255" s="13">
        <v>0</v>
      </c>
      <c r="I255" s="13">
        <v>2</v>
      </c>
      <c r="J255" s="13">
        <v>1</v>
      </c>
      <c r="K255" s="38">
        <v>4</v>
      </c>
      <c r="L255" s="63">
        <v>17</v>
      </c>
    </row>
    <row r="256" spans="1:12" s="5" customFormat="1" ht="13.5" thickBot="1">
      <c r="A256" s="94">
        <v>256</v>
      </c>
      <c r="B256" s="114" t="s">
        <v>1315</v>
      </c>
      <c r="C256" s="14" t="s">
        <v>1185</v>
      </c>
      <c r="D256" s="42" t="s">
        <v>1316</v>
      </c>
      <c r="E256" s="42" t="s">
        <v>1187</v>
      </c>
      <c r="F256" s="88" t="s">
        <v>1197</v>
      </c>
      <c r="G256" s="17">
        <v>4</v>
      </c>
      <c r="H256" s="9">
        <v>4</v>
      </c>
      <c r="I256" s="9">
        <v>0</v>
      </c>
      <c r="J256" s="9">
        <v>3</v>
      </c>
      <c r="K256" s="11">
        <v>6</v>
      </c>
      <c r="L256" s="16">
        <f>SUM(G256:K256)</f>
        <v>17</v>
      </c>
    </row>
    <row r="257" spans="1:12" s="5" customFormat="1" ht="38.25">
      <c r="A257" s="117">
        <v>257</v>
      </c>
      <c r="B257" s="44" t="s">
        <v>2118</v>
      </c>
      <c r="C257" s="9" t="s">
        <v>1185</v>
      </c>
      <c r="D257" s="21" t="s">
        <v>1944</v>
      </c>
      <c r="E257" s="24" t="s">
        <v>1945</v>
      </c>
      <c r="F257" s="78" t="s">
        <v>1946</v>
      </c>
      <c r="G257" s="25" t="s">
        <v>1999</v>
      </c>
      <c r="H257" s="24" t="s">
        <v>1936</v>
      </c>
      <c r="I257" s="24" t="s">
        <v>1957</v>
      </c>
      <c r="J257" s="24" t="s">
        <v>1971</v>
      </c>
      <c r="K257" s="36" t="s">
        <v>1936</v>
      </c>
      <c r="L257" s="31">
        <v>17</v>
      </c>
    </row>
    <row r="258" spans="1:12" s="5" customFormat="1" ht="12.75">
      <c r="A258" s="94">
        <v>258</v>
      </c>
      <c r="B258" s="17" t="s">
        <v>2494</v>
      </c>
      <c r="C258" s="9" t="s">
        <v>38</v>
      </c>
      <c r="D258" s="9" t="s">
        <v>2327</v>
      </c>
      <c r="E258" s="9" t="s">
        <v>2235</v>
      </c>
      <c r="F258" s="54" t="s">
        <v>2328</v>
      </c>
      <c r="G258" s="17">
        <v>0</v>
      </c>
      <c r="H258" s="9">
        <v>0</v>
      </c>
      <c r="I258" s="9">
        <v>0</v>
      </c>
      <c r="J258" s="9">
        <v>16</v>
      </c>
      <c r="K258" s="11">
        <v>1</v>
      </c>
      <c r="L258" s="16">
        <f>SUM(G258:K258)</f>
        <v>17</v>
      </c>
    </row>
    <row r="259" spans="1:12" s="5" customFormat="1" ht="39" thickBot="1">
      <c r="A259" s="94">
        <v>259</v>
      </c>
      <c r="B259" s="43" t="s">
        <v>3144</v>
      </c>
      <c r="C259" s="21" t="s">
        <v>328</v>
      </c>
      <c r="D259" s="26" t="s">
        <v>245</v>
      </c>
      <c r="E259" s="26" t="s">
        <v>2557</v>
      </c>
      <c r="F259" s="57" t="s">
        <v>2796</v>
      </c>
      <c r="G259" s="43">
        <v>10</v>
      </c>
      <c r="H259" s="9">
        <v>0</v>
      </c>
      <c r="I259" s="26">
        <v>7</v>
      </c>
      <c r="J259" s="26">
        <v>0</v>
      </c>
      <c r="K259" s="37">
        <v>0</v>
      </c>
      <c r="L259" s="33">
        <f>SUM(G259:K259)</f>
        <v>17</v>
      </c>
    </row>
    <row r="260" spans="1:12" s="5" customFormat="1" ht="12.75">
      <c r="A260" s="117">
        <v>260</v>
      </c>
      <c r="B260" s="79" t="s">
        <v>3612</v>
      </c>
      <c r="C260" s="68" t="s">
        <v>328</v>
      </c>
      <c r="D260" s="68" t="s">
        <v>3613</v>
      </c>
      <c r="E260" s="68" t="s">
        <v>3614</v>
      </c>
      <c r="F260" s="77" t="s">
        <v>3581</v>
      </c>
      <c r="G260" s="79">
        <v>5</v>
      </c>
      <c r="H260" s="68">
        <v>0</v>
      </c>
      <c r="I260" s="68">
        <v>0</v>
      </c>
      <c r="J260" s="68">
        <v>2</v>
      </c>
      <c r="K260" s="90">
        <v>10</v>
      </c>
      <c r="L260" s="94">
        <v>17</v>
      </c>
    </row>
    <row r="261" spans="1:12" s="5" customFormat="1" ht="25.5">
      <c r="A261" s="94">
        <v>261</v>
      </c>
      <c r="B261" s="47" t="s">
        <v>952</v>
      </c>
      <c r="C261" s="9" t="s">
        <v>1185</v>
      </c>
      <c r="D261" s="9" t="s">
        <v>838</v>
      </c>
      <c r="E261" s="24" t="s">
        <v>839</v>
      </c>
      <c r="F261" s="54" t="s">
        <v>840</v>
      </c>
      <c r="G261" s="17">
        <v>8</v>
      </c>
      <c r="H261" s="9">
        <v>0</v>
      </c>
      <c r="I261" s="9">
        <v>4</v>
      </c>
      <c r="J261" s="9">
        <v>2</v>
      </c>
      <c r="K261" s="11">
        <v>2</v>
      </c>
      <c r="L261" s="16">
        <f>SUM(G261:K261)</f>
        <v>16</v>
      </c>
    </row>
    <row r="262" spans="1:12" s="5" customFormat="1" ht="26.25" thickBot="1">
      <c r="A262" s="94">
        <v>262</v>
      </c>
      <c r="B262" s="44" t="s">
        <v>1711</v>
      </c>
      <c r="C262" s="9" t="s">
        <v>38</v>
      </c>
      <c r="D262" s="9" t="s">
        <v>1611</v>
      </c>
      <c r="E262" s="9" t="s">
        <v>1612</v>
      </c>
      <c r="F262" s="78" t="s">
        <v>1613</v>
      </c>
      <c r="G262" s="17">
        <v>3</v>
      </c>
      <c r="H262" s="9">
        <v>2</v>
      </c>
      <c r="I262" s="9">
        <v>3</v>
      </c>
      <c r="J262" s="9">
        <v>4</v>
      </c>
      <c r="K262" s="11">
        <v>4</v>
      </c>
      <c r="L262" s="16">
        <f>SUM(G262:K262)</f>
        <v>16</v>
      </c>
    </row>
    <row r="263" spans="1:12" s="5" customFormat="1" ht="38.25">
      <c r="A263" s="117">
        <v>263</v>
      </c>
      <c r="B263" s="43" t="s">
        <v>3145</v>
      </c>
      <c r="C263" s="21" t="s">
        <v>328</v>
      </c>
      <c r="D263" s="26" t="s">
        <v>2889</v>
      </c>
      <c r="E263" s="26" t="s">
        <v>2526</v>
      </c>
      <c r="F263" s="57" t="s">
        <v>3146</v>
      </c>
      <c r="G263" s="43">
        <v>0</v>
      </c>
      <c r="H263" s="9">
        <v>0</v>
      </c>
      <c r="I263" s="26">
        <v>8</v>
      </c>
      <c r="J263" s="26">
        <v>0</v>
      </c>
      <c r="K263" s="37">
        <v>8</v>
      </c>
      <c r="L263" s="33">
        <f>SUM(G263:K263)</f>
        <v>16</v>
      </c>
    </row>
    <row r="264" spans="1:12" s="5" customFormat="1" ht="12.75">
      <c r="A264" s="94">
        <v>264</v>
      </c>
      <c r="B264" s="17" t="s">
        <v>222</v>
      </c>
      <c r="C264" s="9" t="s">
        <v>38</v>
      </c>
      <c r="D264" s="9" t="s">
        <v>213</v>
      </c>
      <c r="E264" s="9" t="s">
        <v>32</v>
      </c>
      <c r="F264" s="54" t="s">
        <v>22</v>
      </c>
      <c r="G264" s="17">
        <v>7</v>
      </c>
      <c r="H264" s="9">
        <v>2</v>
      </c>
      <c r="I264" s="9">
        <v>2</v>
      </c>
      <c r="J264" s="9">
        <v>4</v>
      </c>
      <c r="K264" s="11">
        <v>0</v>
      </c>
      <c r="L264" s="16">
        <f>SUM(G264:K264)</f>
        <v>15</v>
      </c>
    </row>
    <row r="265" spans="1:12" s="5" customFormat="1" ht="13.5" thickBot="1">
      <c r="A265" s="94">
        <v>265</v>
      </c>
      <c r="B265" s="17" t="s">
        <v>204</v>
      </c>
      <c r="C265" s="9" t="s">
        <v>38</v>
      </c>
      <c r="D265" s="9" t="s">
        <v>208</v>
      </c>
      <c r="E265" s="9" t="s">
        <v>32</v>
      </c>
      <c r="F265" s="54" t="s">
        <v>209</v>
      </c>
      <c r="G265" s="17">
        <v>12</v>
      </c>
      <c r="H265" s="9">
        <v>0</v>
      </c>
      <c r="I265" s="9">
        <v>0</v>
      </c>
      <c r="J265" s="9">
        <v>3</v>
      </c>
      <c r="K265" s="11">
        <v>0</v>
      </c>
      <c r="L265" s="16">
        <f>SUM(G265:K265)</f>
        <v>15</v>
      </c>
    </row>
    <row r="266" spans="1:12" s="5" customFormat="1" ht="12.75">
      <c r="A266" s="117">
        <v>266</v>
      </c>
      <c r="B266" s="17" t="s">
        <v>360</v>
      </c>
      <c r="C266" s="9" t="s">
        <v>328</v>
      </c>
      <c r="D266" s="12" t="s">
        <v>361</v>
      </c>
      <c r="E266" s="9" t="s">
        <v>315</v>
      </c>
      <c r="F266" s="54" t="s">
        <v>320</v>
      </c>
      <c r="G266" s="17">
        <v>5</v>
      </c>
      <c r="H266" s="9">
        <v>7</v>
      </c>
      <c r="I266" s="9">
        <v>1</v>
      </c>
      <c r="J266" s="9">
        <v>0</v>
      </c>
      <c r="K266" s="11">
        <v>2</v>
      </c>
      <c r="L266" s="16">
        <v>15</v>
      </c>
    </row>
    <row r="267" spans="1:12" s="5" customFormat="1" ht="12.75">
      <c r="A267" s="94">
        <v>267</v>
      </c>
      <c r="B267" s="17" t="s">
        <v>1177</v>
      </c>
      <c r="C267" s="9" t="s">
        <v>38</v>
      </c>
      <c r="D267" s="9" t="s">
        <v>1076</v>
      </c>
      <c r="E267" s="9" t="s">
        <v>1068</v>
      </c>
      <c r="F267" s="61" t="s">
        <v>1178</v>
      </c>
      <c r="G267" s="25">
        <v>5</v>
      </c>
      <c r="H267" s="24">
        <v>3</v>
      </c>
      <c r="I267" s="24">
        <v>0</v>
      </c>
      <c r="J267" s="24">
        <v>3</v>
      </c>
      <c r="K267" s="36">
        <v>4</v>
      </c>
      <c r="L267" s="32">
        <v>15</v>
      </c>
    </row>
    <row r="268" spans="1:12" s="5" customFormat="1" ht="26.25" thickBot="1">
      <c r="A268" s="94">
        <v>268</v>
      </c>
      <c r="B268" s="48" t="s">
        <v>1427</v>
      </c>
      <c r="C268" s="9" t="s">
        <v>328</v>
      </c>
      <c r="D268" s="26" t="s">
        <v>1428</v>
      </c>
      <c r="E268" s="9" t="s">
        <v>1420</v>
      </c>
      <c r="F268" s="62" t="s">
        <v>1429</v>
      </c>
      <c r="G268" s="48">
        <v>10</v>
      </c>
      <c r="H268" s="10">
        <v>0</v>
      </c>
      <c r="I268" s="10">
        <v>2</v>
      </c>
      <c r="J268" s="10">
        <v>2</v>
      </c>
      <c r="K268" s="39">
        <v>1</v>
      </c>
      <c r="L268" s="64">
        <v>15</v>
      </c>
    </row>
    <row r="269" spans="1:12" s="5" customFormat="1" ht="12.75">
      <c r="A269" s="117">
        <v>269</v>
      </c>
      <c r="B269" s="17" t="s">
        <v>2495</v>
      </c>
      <c r="C269" s="9" t="s">
        <v>38</v>
      </c>
      <c r="D269" s="9" t="s">
        <v>2241</v>
      </c>
      <c r="E269" s="9" t="s">
        <v>2235</v>
      </c>
      <c r="F269" s="54" t="s">
        <v>2242</v>
      </c>
      <c r="G269" s="17">
        <v>1</v>
      </c>
      <c r="H269" s="9">
        <v>2</v>
      </c>
      <c r="I269" s="9">
        <v>6</v>
      </c>
      <c r="J269" s="9">
        <v>0</v>
      </c>
      <c r="K269" s="11">
        <v>6</v>
      </c>
      <c r="L269" s="16">
        <f>SUM(G269:K269)</f>
        <v>15</v>
      </c>
    </row>
    <row r="270" spans="1:12" s="5" customFormat="1" ht="51">
      <c r="A270" s="94">
        <v>270</v>
      </c>
      <c r="B270" s="43" t="s">
        <v>3147</v>
      </c>
      <c r="C270" s="21" t="s">
        <v>328</v>
      </c>
      <c r="D270" s="26" t="s">
        <v>3126</v>
      </c>
      <c r="E270" s="26" t="s">
        <v>2597</v>
      </c>
      <c r="F270" s="57" t="s">
        <v>3127</v>
      </c>
      <c r="G270" s="43">
        <v>5</v>
      </c>
      <c r="H270" s="9">
        <v>0</v>
      </c>
      <c r="I270" s="26">
        <v>6</v>
      </c>
      <c r="J270" s="26">
        <v>0</v>
      </c>
      <c r="K270" s="37">
        <v>4</v>
      </c>
      <c r="L270" s="33">
        <f>SUM(G270:K270)</f>
        <v>15</v>
      </c>
    </row>
    <row r="271" spans="1:12" s="5" customFormat="1" ht="13.5" thickBot="1">
      <c r="A271" s="94">
        <v>271</v>
      </c>
      <c r="B271" s="17" t="s">
        <v>191</v>
      </c>
      <c r="C271" s="9" t="s">
        <v>38</v>
      </c>
      <c r="D271" s="9" t="s">
        <v>185</v>
      </c>
      <c r="E271" s="9" t="s">
        <v>32</v>
      </c>
      <c r="F271" s="54" t="s">
        <v>186</v>
      </c>
      <c r="G271" s="17">
        <v>8</v>
      </c>
      <c r="H271" s="9">
        <v>4</v>
      </c>
      <c r="I271" s="9">
        <v>0</v>
      </c>
      <c r="J271" s="9">
        <v>0</v>
      </c>
      <c r="K271" s="11">
        <v>2</v>
      </c>
      <c r="L271" s="16">
        <f>SUM(G271:K271)</f>
        <v>14</v>
      </c>
    </row>
    <row r="272" spans="1:12" s="5" customFormat="1" ht="12.75">
      <c r="A272" s="117">
        <v>272</v>
      </c>
      <c r="B272" s="17" t="s">
        <v>1058</v>
      </c>
      <c r="C272" s="9" t="s">
        <v>328</v>
      </c>
      <c r="D272" s="9" t="s">
        <v>245</v>
      </c>
      <c r="E272" s="9" t="s">
        <v>969</v>
      </c>
      <c r="F272" s="54" t="s">
        <v>970</v>
      </c>
      <c r="G272" s="46">
        <v>5</v>
      </c>
      <c r="H272" s="13">
        <v>0</v>
      </c>
      <c r="I272" s="13">
        <v>3</v>
      </c>
      <c r="J272" s="13">
        <v>2</v>
      </c>
      <c r="K272" s="38">
        <v>4</v>
      </c>
      <c r="L272" s="63">
        <v>14</v>
      </c>
    </row>
    <row r="273" spans="1:12" s="5" customFormat="1" ht="12.75">
      <c r="A273" s="94">
        <v>273</v>
      </c>
      <c r="B273" s="17" t="s">
        <v>571</v>
      </c>
      <c r="C273" s="9" t="s">
        <v>497</v>
      </c>
      <c r="D273" s="9" t="s">
        <v>498</v>
      </c>
      <c r="E273" s="9" t="s">
        <v>499</v>
      </c>
      <c r="F273" s="54" t="s">
        <v>551</v>
      </c>
      <c r="G273" s="17">
        <v>0</v>
      </c>
      <c r="H273" s="9">
        <v>4</v>
      </c>
      <c r="I273" s="9">
        <v>1</v>
      </c>
      <c r="J273" s="9">
        <v>6</v>
      </c>
      <c r="K273" s="11">
        <v>2</v>
      </c>
      <c r="L273" s="16">
        <f>SUM(G273:K273)</f>
        <v>13</v>
      </c>
    </row>
    <row r="274" spans="1:12" s="5" customFormat="1" ht="13.5" thickBot="1">
      <c r="A274" s="94">
        <v>274</v>
      </c>
      <c r="B274" s="17" t="s">
        <v>953</v>
      </c>
      <c r="C274" s="9" t="s">
        <v>1185</v>
      </c>
      <c r="D274" s="9" t="s">
        <v>857</v>
      </c>
      <c r="E274" s="9" t="s">
        <v>858</v>
      </c>
      <c r="F274" s="54" t="s">
        <v>829</v>
      </c>
      <c r="G274" s="17">
        <v>0</v>
      </c>
      <c r="H274" s="9">
        <v>7</v>
      </c>
      <c r="I274" s="9">
        <v>2</v>
      </c>
      <c r="J274" s="9">
        <v>2</v>
      </c>
      <c r="K274" s="11">
        <v>2</v>
      </c>
      <c r="L274" s="16">
        <f>SUM(G274:K274)</f>
        <v>13</v>
      </c>
    </row>
    <row r="275" spans="1:12" s="5" customFormat="1" ht="12.75">
      <c r="A275" s="117">
        <v>275</v>
      </c>
      <c r="B275" s="17" t="s">
        <v>1906</v>
      </c>
      <c r="C275" s="9" t="s">
        <v>328</v>
      </c>
      <c r="D275" s="9" t="s">
        <v>1907</v>
      </c>
      <c r="E275" s="9" t="s">
        <v>1882</v>
      </c>
      <c r="F275" s="54" t="s">
        <v>1883</v>
      </c>
      <c r="G275" s="17">
        <v>11</v>
      </c>
      <c r="H275" s="9">
        <v>0</v>
      </c>
      <c r="I275" s="9">
        <v>0</v>
      </c>
      <c r="J275" s="9">
        <v>0</v>
      </c>
      <c r="K275" s="11">
        <v>2</v>
      </c>
      <c r="L275" s="16">
        <v>13</v>
      </c>
    </row>
    <row r="276" spans="1:12" s="5" customFormat="1" ht="38.25">
      <c r="A276" s="94">
        <v>276</v>
      </c>
      <c r="B276" s="43" t="s">
        <v>3148</v>
      </c>
      <c r="C276" s="21" t="s">
        <v>328</v>
      </c>
      <c r="D276" s="26" t="s">
        <v>1053</v>
      </c>
      <c r="E276" s="26" t="s">
        <v>2512</v>
      </c>
      <c r="F276" s="57" t="s">
        <v>2868</v>
      </c>
      <c r="G276" s="43">
        <v>0</v>
      </c>
      <c r="H276" s="9">
        <v>0</v>
      </c>
      <c r="I276" s="26">
        <v>12</v>
      </c>
      <c r="J276" s="26">
        <v>0</v>
      </c>
      <c r="K276" s="37">
        <v>1</v>
      </c>
      <c r="L276" s="33">
        <f>SUM(G276:K276)</f>
        <v>13</v>
      </c>
    </row>
    <row r="277" spans="1:12" s="5" customFormat="1" ht="13.5" thickBot="1">
      <c r="A277" s="94">
        <v>277</v>
      </c>
      <c r="B277" s="17" t="s">
        <v>95</v>
      </c>
      <c r="C277" s="9" t="s">
        <v>38</v>
      </c>
      <c r="D277" s="12" t="s">
        <v>83</v>
      </c>
      <c r="E277" s="9" t="s">
        <v>32</v>
      </c>
      <c r="F277" s="54" t="s">
        <v>24</v>
      </c>
      <c r="G277" s="17">
        <v>5</v>
      </c>
      <c r="H277" s="9">
        <v>2</v>
      </c>
      <c r="I277" s="9">
        <v>5</v>
      </c>
      <c r="J277" s="9">
        <v>0</v>
      </c>
      <c r="K277" s="11">
        <v>0</v>
      </c>
      <c r="L277" s="16">
        <f>SUM(G277:K277)</f>
        <v>12</v>
      </c>
    </row>
    <row r="278" spans="1:12" s="5" customFormat="1" ht="12.75">
      <c r="A278" s="117">
        <v>278</v>
      </c>
      <c r="B278" s="17" t="s">
        <v>207</v>
      </c>
      <c r="C278" s="9" t="s">
        <v>38</v>
      </c>
      <c r="D278" s="9" t="s">
        <v>208</v>
      </c>
      <c r="E278" s="9" t="s">
        <v>32</v>
      </c>
      <c r="F278" s="54" t="s">
        <v>209</v>
      </c>
      <c r="G278" s="17">
        <v>8</v>
      </c>
      <c r="H278" s="9">
        <v>0</v>
      </c>
      <c r="I278" s="9">
        <v>0</v>
      </c>
      <c r="J278" s="9">
        <v>4</v>
      </c>
      <c r="K278" s="11">
        <v>0</v>
      </c>
      <c r="L278" s="16">
        <f>SUM(G278:K278)</f>
        <v>12</v>
      </c>
    </row>
    <row r="279" spans="1:12" s="5" customFormat="1" ht="12.75">
      <c r="A279" s="94">
        <v>279</v>
      </c>
      <c r="B279" s="17" t="s">
        <v>954</v>
      </c>
      <c r="C279" s="9" t="s">
        <v>1185</v>
      </c>
      <c r="D279" s="9" t="s">
        <v>919</v>
      </c>
      <c r="E279" s="9" t="s">
        <v>920</v>
      </c>
      <c r="F279" s="54" t="s">
        <v>921</v>
      </c>
      <c r="G279" s="17">
        <v>5</v>
      </c>
      <c r="H279" s="9">
        <v>7</v>
      </c>
      <c r="I279" s="9">
        <v>0</v>
      </c>
      <c r="J279" s="9">
        <v>0</v>
      </c>
      <c r="K279" s="11">
        <v>0</v>
      </c>
      <c r="L279" s="16">
        <f>SUM(G279:K279)</f>
        <v>12</v>
      </c>
    </row>
    <row r="280" spans="1:12" s="5" customFormat="1" ht="13.5" thickBot="1">
      <c r="A280" s="94">
        <v>280</v>
      </c>
      <c r="B280" s="113" t="s">
        <v>1059</v>
      </c>
      <c r="C280" s="9" t="s">
        <v>328</v>
      </c>
      <c r="D280" s="40" t="s">
        <v>979</v>
      </c>
      <c r="E280" s="40" t="s">
        <v>966</v>
      </c>
      <c r="F280" s="87" t="s">
        <v>980</v>
      </c>
      <c r="G280" s="46">
        <v>8</v>
      </c>
      <c r="H280" s="13">
        <v>0</v>
      </c>
      <c r="I280" s="13">
        <v>2</v>
      </c>
      <c r="J280" s="13">
        <v>2</v>
      </c>
      <c r="K280" s="38">
        <v>0</v>
      </c>
      <c r="L280" s="63">
        <v>12</v>
      </c>
    </row>
    <row r="281" spans="1:12" s="5" customFormat="1" ht="12.75">
      <c r="A281" s="117">
        <v>281</v>
      </c>
      <c r="B281" s="17" t="s">
        <v>1179</v>
      </c>
      <c r="C281" s="9" t="s">
        <v>38</v>
      </c>
      <c r="D281" s="9" t="s">
        <v>1076</v>
      </c>
      <c r="E281" s="9" t="s">
        <v>1068</v>
      </c>
      <c r="F281" s="61" t="s">
        <v>1077</v>
      </c>
      <c r="G281" s="25">
        <v>5</v>
      </c>
      <c r="H281" s="24">
        <v>2</v>
      </c>
      <c r="I281" s="24">
        <v>5</v>
      </c>
      <c r="J281" s="24">
        <v>0</v>
      </c>
      <c r="K281" s="36">
        <v>0</v>
      </c>
      <c r="L281" s="32">
        <v>12</v>
      </c>
    </row>
    <row r="282" spans="1:12" s="5" customFormat="1" ht="25.5">
      <c r="A282" s="94">
        <v>282</v>
      </c>
      <c r="B282" s="44" t="s">
        <v>1720</v>
      </c>
      <c r="C282" s="9" t="s">
        <v>38</v>
      </c>
      <c r="D282" s="9" t="s">
        <v>1626</v>
      </c>
      <c r="E282" s="9" t="s">
        <v>1608</v>
      </c>
      <c r="F282" s="78" t="s">
        <v>1627</v>
      </c>
      <c r="G282" s="17">
        <v>5</v>
      </c>
      <c r="H282" s="9">
        <v>0</v>
      </c>
      <c r="I282" s="9">
        <v>5</v>
      </c>
      <c r="J282" s="9">
        <v>0</v>
      </c>
      <c r="K282" s="11">
        <v>2</v>
      </c>
      <c r="L282" s="16">
        <f aca="true" t="shared" si="10" ref="L282:L288">SUM(G282:K282)</f>
        <v>12</v>
      </c>
    </row>
    <row r="283" spans="1:12" s="5" customFormat="1" ht="13.5" thickBot="1">
      <c r="A283" s="94">
        <v>283</v>
      </c>
      <c r="B283" s="17" t="s">
        <v>2496</v>
      </c>
      <c r="C283" s="9" t="s">
        <v>38</v>
      </c>
      <c r="D283" s="9" t="s">
        <v>2385</v>
      </c>
      <c r="E283" s="9" t="s">
        <v>2275</v>
      </c>
      <c r="F283" s="54" t="s">
        <v>2462</v>
      </c>
      <c r="G283" s="17">
        <v>8</v>
      </c>
      <c r="H283" s="9">
        <v>0</v>
      </c>
      <c r="I283" s="9">
        <v>3</v>
      </c>
      <c r="J283" s="9">
        <v>0</v>
      </c>
      <c r="K283" s="11">
        <v>1</v>
      </c>
      <c r="L283" s="16">
        <f t="shared" si="10"/>
        <v>12</v>
      </c>
    </row>
    <row r="284" spans="1:12" s="5" customFormat="1" ht="38.25">
      <c r="A284" s="117">
        <v>284</v>
      </c>
      <c r="B284" s="43" t="s">
        <v>3149</v>
      </c>
      <c r="C284" s="21" t="s">
        <v>328</v>
      </c>
      <c r="D284" s="26" t="s">
        <v>3150</v>
      </c>
      <c r="E284" s="26" t="s">
        <v>2557</v>
      </c>
      <c r="F284" s="57" t="s">
        <v>3151</v>
      </c>
      <c r="G284" s="43">
        <v>0</v>
      </c>
      <c r="H284" s="9">
        <v>0</v>
      </c>
      <c r="I284" s="26">
        <v>12</v>
      </c>
      <c r="J284" s="26">
        <v>0</v>
      </c>
      <c r="K284" s="37">
        <v>0</v>
      </c>
      <c r="L284" s="33">
        <f t="shared" si="10"/>
        <v>12</v>
      </c>
    </row>
    <row r="285" spans="1:12" s="5" customFormat="1" ht="38.25">
      <c r="A285" s="94">
        <v>285</v>
      </c>
      <c r="B285" s="43" t="s">
        <v>3152</v>
      </c>
      <c r="C285" s="21" t="s">
        <v>328</v>
      </c>
      <c r="D285" s="26" t="s">
        <v>2529</v>
      </c>
      <c r="E285" s="26" t="s">
        <v>2508</v>
      </c>
      <c r="F285" s="57" t="s">
        <v>2530</v>
      </c>
      <c r="G285" s="43">
        <v>0</v>
      </c>
      <c r="H285" s="9">
        <v>0</v>
      </c>
      <c r="I285" s="26">
        <v>10</v>
      </c>
      <c r="J285" s="26">
        <v>0</v>
      </c>
      <c r="K285" s="37">
        <v>2</v>
      </c>
      <c r="L285" s="33">
        <f t="shared" si="10"/>
        <v>12</v>
      </c>
    </row>
    <row r="286" spans="1:12" s="5" customFormat="1" ht="13.5" thickBot="1">
      <c r="A286" s="94">
        <v>286</v>
      </c>
      <c r="B286" s="17" t="s">
        <v>955</v>
      </c>
      <c r="C286" s="9" t="s">
        <v>1185</v>
      </c>
      <c r="D286" s="9" t="s">
        <v>809</v>
      </c>
      <c r="E286" s="9" t="s">
        <v>804</v>
      </c>
      <c r="F286" s="54" t="s">
        <v>810</v>
      </c>
      <c r="G286" s="17">
        <v>0</v>
      </c>
      <c r="H286" s="9">
        <v>7</v>
      </c>
      <c r="I286" s="9">
        <v>0</v>
      </c>
      <c r="J286" s="9">
        <v>4</v>
      </c>
      <c r="K286" s="11">
        <v>0</v>
      </c>
      <c r="L286" s="16">
        <f t="shared" si="10"/>
        <v>11</v>
      </c>
    </row>
    <row r="287" spans="1:12" s="5" customFormat="1" ht="12.75">
      <c r="A287" s="117">
        <v>287</v>
      </c>
      <c r="B287" s="17" t="s">
        <v>956</v>
      </c>
      <c r="C287" s="9" t="s">
        <v>1185</v>
      </c>
      <c r="D287" s="9" t="s">
        <v>957</v>
      </c>
      <c r="E287" s="9" t="s">
        <v>813</v>
      </c>
      <c r="F287" s="54" t="s">
        <v>958</v>
      </c>
      <c r="G287" s="17">
        <v>0</v>
      </c>
      <c r="H287" s="9">
        <v>7</v>
      </c>
      <c r="I287" s="9">
        <v>0</v>
      </c>
      <c r="J287" s="9">
        <v>2</v>
      </c>
      <c r="K287" s="11">
        <v>2</v>
      </c>
      <c r="L287" s="16">
        <f t="shared" si="10"/>
        <v>11</v>
      </c>
    </row>
    <row r="288" spans="1:12" s="5" customFormat="1" ht="12.75">
      <c r="A288" s="94">
        <v>288</v>
      </c>
      <c r="B288" s="114" t="s">
        <v>1317</v>
      </c>
      <c r="C288" s="14" t="s">
        <v>1185</v>
      </c>
      <c r="D288" s="42" t="s">
        <v>1318</v>
      </c>
      <c r="E288" s="42" t="s">
        <v>1200</v>
      </c>
      <c r="F288" s="88" t="s">
        <v>1201</v>
      </c>
      <c r="G288" s="17">
        <v>4</v>
      </c>
      <c r="H288" s="9">
        <v>0</v>
      </c>
      <c r="I288" s="9">
        <v>6</v>
      </c>
      <c r="J288" s="9">
        <v>0</v>
      </c>
      <c r="K288" s="11">
        <v>1</v>
      </c>
      <c r="L288" s="16">
        <f t="shared" si="10"/>
        <v>11</v>
      </c>
    </row>
    <row r="289" spans="1:12" s="5" customFormat="1" ht="51.75" thickBot="1">
      <c r="A289" s="94">
        <v>289</v>
      </c>
      <c r="B289" s="47" t="s">
        <v>1603</v>
      </c>
      <c r="C289" s="9" t="s">
        <v>38</v>
      </c>
      <c r="D289" s="26" t="s">
        <v>1493</v>
      </c>
      <c r="E289" s="9" t="s">
        <v>1494</v>
      </c>
      <c r="F289" s="57" t="s">
        <v>1604</v>
      </c>
      <c r="G289" s="17">
        <v>5</v>
      </c>
      <c r="H289" s="9">
        <v>0</v>
      </c>
      <c r="I289" s="9">
        <v>0</v>
      </c>
      <c r="J289" s="9">
        <v>1</v>
      </c>
      <c r="K289" s="11">
        <v>5</v>
      </c>
      <c r="L289" s="16">
        <v>11</v>
      </c>
    </row>
    <row r="290" spans="1:12" s="5" customFormat="1" ht="38.25">
      <c r="A290" s="117">
        <v>290</v>
      </c>
      <c r="B290" s="43" t="s">
        <v>3153</v>
      </c>
      <c r="C290" s="21" t="s">
        <v>328</v>
      </c>
      <c r="D290" s="26" t="s">
        <v>2584</v>
      </c>
      <c r="E290" s="26" t="s">
        <v>2538</v>
      </c>
      <c r="F290" s="57" t="s">
        <v>3154</v>
      </c>
      <c r="G290" s="17">
        <v>3</v>
      </c>
      <c r="H290" s="26">
        <v>0</v>
      </c>
      <c r="I290" s="26">
        <v>0</v>
      </c>
      <c r="J290" s="26">
        <v>2</v>
      </c>
      <c r="K290" s="37">
        <v>6</v>
      </c>
      <c r="L290" s="33">
        <f>SUM(G290:K290)</f>
        <v>11</v>
      </c>
    </row>
    <row r="291" spans="1:12" s="5" customFormat="1" ht="12.75">
      <c r="A291" s="94">
        <v>291</v>
      </c>
      <c r="B291" s="79" t="s">
        <v>3655</v>
      </c>
      <c r="C291" s="68" t="s">
        <v>38</v>
      </c>
      <c r="D291" s="68" t="s">
        <v>832</v>
      </c>
      <c r="E291" s="68" t="s">
        <v>3646</v>
      </c>
      <c r="F291" s="77" t="s">
        <v>3647</v>
      </c>
      <c r="G291" s="79">
        <v>2</v>
      </c>
      <c r="H291" s="68">
        <v>3</v>
      </c>
      <c r="I291" s="68">
        <v>2</v>
      </c>
      <c r="J291" s="68">
        <v>3</v>
      </c>
      <c r="K291" s="90">
        <v>1</v>
      </c>
      <c r="L291" s="94">
        <v>11</v>
      </c>
    </row>
    <row r="292" spans="1:12" s="5" customFormat="1" ht="13.5" thickBot="1">
      <c r="A292" s="94">
        <v>292</v>
      </c>
      <c r="B292" s="115" t="s">
        <v>1060</v>
      </c>
      <c r="C292" s="9" t="s">
        <v>328</v>
      </c>
      <c r="D292" s="76" t="s">
        <v>987</v>
      </c>
      <c r="E292" s="9" t="s">
        <v>988</v>
      </c>
      <c r="F292" s="89" t="s">
        <v>989</v>
      </c>
      <c r="G292" s="46">
        <v>5</v>
      </c>
      <c r="H292" s="13">
        <v>0</v>
      </c>
      <c r="I292" s="13">
        <v>3</v>
      </c>
      <c r="J292" s="13">
        <v>0</v>
      </c>
      <c r="K292" s="38">
        <v>2</v>
      </c>
      <c r="L292" s="63">
        <v>10</v>
      </c>
    </row>
    <row r="293" spans="1:12" s="5" customFormat="1" ht="12.75">
      <c r="A293" s="117">
        <v>293</v>
      </c>
      <c r="B293" s="17" t="s">
        <v>1180</v>
      </c>
      <c r="C293" s="9" t="s">
        <v>38</v>
      </c>
      <c r="D293" s="9" t="s">
        <v>1115</v>
      </c>
      <c r="E293" s="9" t="s">
        <v>1116</v>
      </c>
      <c r="F293" s="61" t="s">
        <v>1175</v>
      </c>
      <c r="G293" s="25">
        <v>8</v>
      </c>
      <c r="H293" s="24">
        <v>0</v>
      </c>
      <c r="I293" s="24">
        <v>0</v>
      </c>
      <c r="J293" s="24">
        <v>0</v>
      </c>
      <c r="K293" s="36">
        <v>2</v>
      </c>
      <c r="L293" s="32">
        <v>10</v>
      </c>
    </row>
    <row r="294" spans="1:12" s="5" customFormat="1" ht="12.75">
      <c r="A294" s="94">
        <v>294</v>
      </c>
      <c r="B294" s="17" t="s">
        <v>1415</v>
      </c>
      <c r="C294" s="9" t="s">
        <v>38</v>
      </c>
      <c r="D294" s="9" t="s">
        <v>83</v>
      </c>
      <c r="E294" s="9" t="s">
        <v>1416</v>
      </c>
      <c r="F294" s="54" t="s">
        <v>1357</v>
      </c>
      <c r="G294" s="17">
        <v>0</v>
      </c>
      <c r="H294" s="9">
        <v>3</v>
      </c>
      <c r="I294" s="9">
        <v>0</v>
      </c>
      <c r="J294" s="9">
        <v>1</v>
      </c>
      <c r="K294" s="11">
        <v>6</v>
      </c>
      <c r="L294" s="16">
        <f>SUM(G294:K294)</f>
        <v>10</v>
      </c>
    </row>
    <row r="295" spans="1:12" s="5" customFormat="1" ht="51.75" thickBot="1">
      <c r="A295" s="94">
        <v>295</v>
      </c>
      <c r="B295" s="47" t="s">
        <v>1605</v>
      </c>
      <c r="C295" s="9" t="s">
        <v>38</v>
      </c>
      <c r="D295" s="26" t="s">
        <v>1599</v>
      </c>
      <c r="E295" s="9" t="s">
        <v>1494</v>
      </c>
      <c r="F295" s="57" t="s">
        <v>1498</v>
      </c>
      <c r="G295" s="17">
        <v>8</v>
      </c>
      <c r="H295" s="9">
        <v>0</v>
      </c>
      <c r="I295" s="9">
        <v>0</v>
      </c>
      <c r="J295" s="9">
        <v>0</v>
      </c>
      <c r="K295" s="11">
        <v>2</v>
      </c>
      <c r="L295" s="16">
        <v>10</v>
      </c>
    </row>
    <row r="296" spans="1:12" s="5" customFormat="1" ht="12.75">
      <c r="A296" s="117">
        <v>296</v>
      </c>
      <c r="B296" s="17" t="s">
        <v>1908</v>
      </c>
      <c r="C296" s="9" t="s">
        <v>328</v>
      </c>
      <c r="D296" s="9" t="s">
        <v>1907</v>
      </c>
      <c r="E296" s="9" t="s">
        <v>1882</v>
      </c>
      <c r="F296" s="54" t="s">
        <v>1883</v>
      </c>
      <c r="G296" s="17">
        <v>8</v>
      </c>
      <c r="H296" s="9">
        <v>0</v>
      </c>
      <c r="I296" s="9">
        <v>0</v>
      </c>
      <c r="J296" s="9">
        <v>0</v>
      </c>
      <c r="K296" s="11">
        <v>2</v>
      </c>
      <c r="L296" s="16">
        <v>10</v>
      </c>
    </row>
    <row r="297" spans="1:12" s="5" customFormat="1" ht="12.75">
      <c r="A297" s="94">
        <v>297</v>
      </c>
      <c r="B297" s="79" t="s">
        <v>3615</v>
      </c>
      <c r="C297" s="68" t="s">
        <v>328</v>
      </c>
      <c r="D297" s="68" t="s">
        <v>3587</v>
      </c>
      <c r="E297" s="68" t="s">
        <v>3616</v>
      </c>
      <c r="F297" s="77" t="s">
        <v>3617</v>
      </c>
      <c r="G297" s="79">
        <v>0</v>
      </c>
      <c r="H297" s="68">
        <v>0</v>
      </c>
      <c r="I297" s="68">
        <v>10</v>
      </c>
      <c r="J297" s="68">
        <v>0</v>
      </c>
      <c r="K297" s="90">
        <v>0</v>
      </c>
      <c r="L297" s="94">
        <v>10</v>
      </c>
    </row>
    <row r="298" spans="1:12" s="5" customFormat="1" ht="13.5" thickBot="1">
      <c r="A298" s="94">
        <v>298</v>
      </c>
      <c r="B298" s="79" t="s">
        <v>3656</v>
      </c>
      <c r="C298" s="68" t="s">
        <v>38</v>
      </c>
      <c r="D298" s="68" t="s">
        <v>3657</v>
      </c>
      <c r="E298" s="68" t="s">
        <v>3630</v>
      </c>
      <c r="F298" s="77" t="s">
        <v>3639</v>
      </c>
      <c r="G298" s="79">
        <v>3</v>
      </c>
      <c r="H298" s="68">
        <v>2</v>
      </c>
      <c r="I298" s="68">
        <v>2</v>
      </c>
      <c r="J298" s="68">
        <v>1</v>
      </c>
      <c r="K298" s="90">
        <v>2</v>
      </c>
      <c r="L298" s="94">
        <v>10</v>
      </c>
    </row>
    <row r="299" spans="1:12" s="5" customFormat="1" ht="12.75">
      <c r="A299" s="117">
        <v>299</v>
      </c>
      <c r="B299" s="17" t="s">
        <v>572</v>
      </c>
      <c r="C299" s="9" t="s">
        <v>328</v>
      </c>
      <c r="D299" s="9" t="s">
        <v>410</v>
      </c>
      <c r="E299" s="9" t="s">
        <v>411</v>
      </c>
      <c r="F299" s="54" t="s">
        <v>513</v>
      </c>
      <c r="G299" s="17">
        <v>0</v>
      </c>
      <c r="H299" s="9">
        <v>4</v>
      </c>
      <c r="I299" s="9">
        <v>0</v>
      </c>
      <c r="J299" s="9">
        <v>2</v>
      </c>
      <c r="K299" s="11">
        <v>3</v>
      </c>
      <c r="L299" s="16">
        <f>SUM(G299:K299)</f>
        <v>9</v>
      </c>
    </row>
    <row r="300" spans="1:12" s="5" customFormat="1" ht="12.75">
      <c r="A300" s="94">
        <v>300</v>
      </c>
      <c r="B300" s="17" t="s">
        <v>959</v>
      </c>
      <c r="C300" s="9" t="s">
        <v>1185</v>
      </c>
      <c r="D300" s="9" t="s">
        <v>957</v>
      </c>
      <c r="E300" s="9" t="s">
        <v>813</v>
      </c>
      <c r="F300" s="54" t="s">
        <v>958</v>
      </c>
      <c r="G300" s="17">
        <v>7</v>
      </c>
      <c r="H300" s="9">
        <v>0</v>
      </c>
      <c r="I300" s="9">
        <v>0</v>
      </c>
      <c r="J300" s="9">
        <v>0</v>
      </c>
      <c r="K300" s="11">
        <v>2</v>
      </c>
      <c r="L300" s="16">
        <f>SUM(G300:K300)</f>
        <v>9</v>
      </c>
    </row>
    <row r="301" spans="1:12" s="5" customFormat="1" ht="13.5" thickBot="1">
      <c r="A301" s="94">
        <v>301</v>
      </c>
      <c r="B301" s="17" t="s">
        <v>1181</v>
      </c>
      <c r="C301" s="9" t="s">
        <v>38</v>
      </c>
      <c r="D301" s="9" t="s">
        <v>1076</v>
      </c>
      <c r="E301" s="9" t="s">
        <v>1068</v>
      </c>
      <c r="F301" s="61" t="s">
        <v>1077</v>
      </c>
      <c r="G301" s="25">
        <v>5</v>
      </c>
      <c r="H301" s="24">
        <v>0</v>
      </c>
      <c r="I301" s="24">
        <v>0</v>
      </c>
      <c r="J301" s="24">
        <v>0</v>
      </c>
      <c r="K301" s="36">
        <v>4</v>
      </c>
      <c r="L301" s="32">
        <v>9</v>
      </c>
    </row>
    <row r="302" spans="1:12" s="5" customFormat="1" ht="38.25">
      <c r="A302" s="117">
        <v>302</v>
      </c>
      <c r="B302" s="44" t="s">
        <v>2119</v>
      </c>
      <c r="C302" s="9" t="s">
        <v>1185</v>
      </c>
      <c r="D302" s="21" t="s">
        <v>1915</v>
      </c>
      <c r="E302" s="24" t="s">
        <v>1916</v>
      </c>
      <c r="F302" s="78" t="s">
        <v>1917</v>
      </c>
      <c r="G302" s="25" t="s">
        <v>1999</v>
      </c>
      <c r="H302" s="24" t="s">
        <v>1971</v>
      </c>
      <c r="I302" s="24" t="s">
        <v>1940</v>
      </c>
      <c r="J302" s="24" t="s">
        <v>2062</v>
      </c>
      <c r="K302" s="36" t="s">
        <v>1971</v>
      </c>
      <c r="L302" s="31">
        <v>9</v>
      </c>
    </row>
    <row r="303" spans="1:12" s="5" customFormat="1" ht="12.75">
      <c r="A303" s="94">
        <v>303</v>
      </c>
      <c r="B303" s="17" t="s">
        <v>2497</v>
      </c>
      <c r="C303" s="9" t="s">
        <v>38</v>
      </c>
      <c r="D303" s="9" t="s">
        <v>2241</v>
      </c>
      <c r="E303" s="9" t="s">
        <v>2235</v>
      </c>
      <c r="F303" s="54" t="s">
        <v>2242</v>
      </c>
      <c r="G303" s="17">
        <v>2</v>
      </c>
      <c r="H303" s="9">
        <v>0</v>
      </c>
      <c r="I303" s="9">
        <v>1</v>
      </c>
      <c r="J303" s="9">
        <v>0</v>
      </c>
      <c r="K303" s="11">
        <v>6</v>
      </c>
      <c r="L303" s="16">
        <f>SUM(G303:K303)</f>
        <v>9</v>
      </c>
    </row>
    <row r="304" spans="1:12" s="5" customFormat="1" ht="13.5" thickBot="1">
      <c r="A304" s="94">
        <v>304</v>
      </c>
      <c r="B304" s="17" t="s">
        <v>2498</v>
      </c>
      <c r="C304" s="9" t="s">
        <v>38</v>
      </c>
      <c r="D304" s="9" t="s">
        <v>2314</v>
      </c>
      <c r="E304" s="9" t="s">
        <v>2309</v>
      </c>
      <c r="F304" s="54" t="s">
        <v>2315</v>
      </c>
      <c r="G304" s="17">
        <v>8</v>
      </c>
      <c r="H304" s="9">
        <v>0</v>
      </c>
      <c r="I304" s="9">
        <v>0</v>
      </c>
      <c r="J304" s="9">
        <v>0</v>
      </c>
      <c r="K304" s="11">
        <v>1</v>
      </c>
      <c r="L304" s="16">
        <f>SUM(G304:K304)</f>
        <v>9</v>
      </c>
    </row>
    <row r="305" spans="1:12" s="5" customFormat="1" ht="12.75">
      <c r="A305" s="117">
        <v>305</v>
      </c>
      <c r="B305" s="17" t="s">
        <v>3324</v>
      </c>
      <c r="C305" s="9" t="s">
        <v>38</v>
      </c>
      <c r="D305" s="9" t="s">
        <v>3270</v>
      </c>
      <c r="E305" s="9" t="s">
        <v>3241</v>
      </c>
      <c r="F305" s="54" t="s">
        <v>3273</v>
      </c>
      <c r="G305" s="17">
        <v>7</v>
      </c>
      <c r="H305" s="9">
        <v>0</v>
      </c>
      <c r="I305" s="9">
        <v>0</v>
      </c>
      <c r="J305" s="9">
        <v>2</v>
      </c>
      <c r="K305" s="11">
        <v>0</v>
      </c>
      <c r="L305" s="16">
        <v>9</v>
      </c>
    </row>
    <row r="306" spans="1:12" s="5" customFormat="1" ht="12.75">
      <c r="A306" s="94">
        <v>306</v>
      </c>
      <c r="B306" s="79" t="s">
        <v>3658</v>
      </c>
      <c r="C306" s="68" t="s">
        <v>38</v>
      </c>
      <c r="D306" s="68" t="s">
        <v>832</v>
      </c>
      <c r="E306" s="68" t="s">
        <v>3646</v>
      </c>
      <c r="F306" s="77" t="s">
        <v>3631</v>
      </c>
      <c r="G306" s="79">
        <v>4</v>
      </c>
      <c r="H306" s="68">
        <v>2</v>
      </c>
      <c r="I306" s="68">
        <v>3</v>
      </c>
      <c r="J306" s="68">
        <v>0</v>
      </c>
      <c r="K306" s="90">
        <v>0</v>
      </c>
      <c r="L306" s="94">
        <v>9</v>
      </c>
    </row>
    <row r="307" spans="1:12" s="5" customFormat="1" ht="39" thickBot="1">
      <c r="A307" s="94">
        <v>307</v>
      </c>
      <c r="B307" s="43" t="s">
        <v>3155</v>
      </c>
      <c r="C307" s="21" t="s">
        <v>328</v>
      </c>
      <c r="D307" s="26" t="s">
        <v>2562</v>
      </c>
      <c r="E307" s="26" t="s">
        <v>2538</v>
      </c>
      <c r="F307" s="57" t="s">
        <v>2563</v>
      </c>
      <c r="G307" s="17">
        <v>1.6</v>
      </c>
      <c r="H307" s="26">
        <v>0</v>
      </c>
      <c r="I307" s="26">
        <v>0</v>
      </c>
      <c r="J307" s="26">
        <v>2</v>
      </c>
      <c r="K307" s="37">
        <v>5</v>
      </c>
      <c r="L307" s="33">
        <f>SUM(G307:K307)</f>
        <v>8.6</v>
      </c>
    </row>
    <row r="308" spans="1:12" s="5" customFormat="1" ht="12.75">
      <c r="A308" s="117">
        <v>308</v>
      </c>
      <c r="B308" s="17" t="s">
        <v>573</v>
      </c>
      <c r="C308" s="9" t="s">
        <v>328</v>
      </c>
      <c r="D308" s="9" t="s">
        <v>480</v>
      </c>
      <c r="E308" s="9" t="s">
        <v>481</v>
      </c>
      <c r="F308" s="54" t="s">
        <v>482</v>
      </c>
      <c r="G308" s="17">
        <v>3</v>
      </c>
      <c r="H308" s="9">
        <v>0</v>
      </c>
      <c r="I308" s="9">
        <v>1</v>
      </c>
      <c r="J308" s="9">
        <v>1</v>
      </c>
      <c r="K308" s="11">
        <v>3</v>
      </c>
      <c r="L308" s="16">
        <f>SUM(G308:K308)</f>
        <v>8</v>
      </c>
    </row>
    <row r="309" spans="1:12" s="5" customFormat="1" ht="12.75">
      <c r="A309" s="94">
        <v>309</v>
      </c>
      <c r="B309" s="17" t="s">
        <v>1182</v>
      </c>
      <c r="C309" s="9" t="s">
        <v>38</v>
      </c>
      <c r="D309" s="9" t="s">
        <v>1076</v>
      </c>
      <c r="E309" s="9" t="s">
        <v>1068</v>
      </c>
      <c r="F309" s="61" t="s">
        <v>1077</v>
      </c>
      <c r="G309" s="25">
        <v>8</v>
      </c>
      <c r="H309" s="24">
        <v>0</v>
      </c>
      <c r="I309" s="24">
        <v>0</v>
      </c>
      <c r="J309" s="24">
        <v>0</v>
      </c>
      <c r="K309" s="36">
        <v>0</v>
      </c>
      <c r="L309" s="32">
        <v>8</v>
      </c>
    </row>
    <row r="310" spans="1:12" s="5" customFormat="1" ht="26.25" thickBot="1">
      <c r="A310" s="94">
        <v>310</v>
      </c>
      <c r="B310" s="44" t="s">
        <v>2120</v>
      </c>
      <c r="C310" s="9" t="s">
        <v>1185</v>
      </c>
      <c r="D310" s="21" t="s">
        <v>1915</v>
      </c>
      <c r="E310" s="24" t="s">
        <v>1916</v>
      </c>
      <c r="F310" s="78" t="s">
        <v>1966</v>
      </c>
      <c r="G310" s="25" t="s">
        <v>1940</v>
      </c>
      <c r="H310" s="24" t="s">
        <v>1971</v>
      </c>
      <c r="I310" s="24" t="s">
        <v>1971</v>
      </c>
      <c r="J310" s="24" t="s">
        <v>1971</v>
      </c>
      <c r="K310" s="36" t="s">
        <v>1957</v>
      </c>
      <c r="L310" s="31">
        <v>8</v>
      </c>
    </row>
    <row r="311" spans="1:12" s="5" customFormat="1" ht="38.25">
      <c r="A311" s="117">
        <v>311</v>
      </c>
      <c r="B311" s="43" t="s">
        <v>3156</v>
      </c>
      <c r="C311" s="21" t="s">
        <v>328</v>
      </c>
      <c r="D311" s="26" t="s">
        <v>743</v>
      </c>
      <c r="E311" s="26" t="s">
        <v>2508</v>
      </c>
      <c r="F311" s="57" t="s">
        <v>2791</v>
      </c>
      <c r="G311" s="43">
        <v>8</v>
      </c>
      <c r="H311" s="9">
        <v>0</v>
      </c>
      <c r="I311" s="26">
        <v>0</v>
      </c>
      <c r="J311" s="26">
        <v>0</v>
      </c>
      <c r="K311" s="37">
        <v>0</v>
      </c>
      <c r="L311" s="33">
        <f>SUM(G311:K311)</f>
        <v>8</v>
      </c>
    </row>
    <row r="312" spans="1:12" s="5" customFormat="1" ht="12.75">
      <c r="A312" s="94">
        <v>312</v>
      </c>
      <c r="B312" s="17" t="s">
        <v>574</v>
      </c>
      <c r="C312" s="9" t="s">
        <v>497</v>
      </c>
      <c r="D312" s="9" t="s">
        <v>498</v>
      </c>
      <c r="E312" s="9" t="s">
        <v>499</v>
      </c>
      <c r="F312" s="54" t="s">
        <v>551</v>
      </c>
      <c r="G312" s="17">
        <v>0</v>
      </c>
      <c r="H312" s="9">
        <v>2</v>
      </c>
      <c r="I312" s="9">
        <v>1</v>
      </c>
      <c r="J312" s="9">
        <v>3</v>
      </c>
      <c r="K312" s="11">
        <v>1</v>
      </c>
      <c r="L312" s="16">
        <f>SUM(G312:K312)</f>
        <v>7</v>
      </c>
    </row>
    <row r="313" spans="1:12" s="5" customFormat="1" ht="13.5" thickBot="1">
      <c r="A313" s="94">
        <v>313</v>
      </c>
      <c r="B313" s="17" t="s">
        <v>575</v>
      </c>
      <c r="C313" s="9" t="s">
        <v>497</v>
      </c>
      <c r="D313" s="9" t="s">
        <v>498</v>
      </c>
      <c r="E313" s="9" t="s">
        <v>499</v>
      </c>
      <c r="F313" s="54" t="s">
        <v>551</v>
      </c>
      <c r="G313" s="17">
        <v>0</v>
      </c>
      <c r="H313" s="9">
        <v>2</v>
      </c>
      <c r="I313" s="9">
        <v>5</v>
      </c>
      <c r="J313" s="9">
        <v>0</v>
      </c>
      <c r="K313" s="11">
        <v>0</v>
      </c>
      <c r="L313" s="16">
        <f>SUM(G313:K313)</f>
        <v>7</v>
      </c>
    </row>
    <row r="314" spans="1:12" s="5" customFormat="1" ht="12.75">
      <c r="A314" s="117">
        <v>314</v>
      </c>
      <c r="B314" s="17" t="s">
        <v>362</v>
      </c>
      <c r="C314" s="9" t="s">
        <v>328</v>
      </c>
      <c r="D314" s="12" t="s">
        <v>346</v>
      </c>
      <c r="E314" s="9" t="s">
        <v>315</v>
      </c>
      <c r="F314" s="54" t="s">
        <v>356</v>
      </c>
      <c r="G314" s="17">
        <v>0</v>
      </c>
      <c r="H314" s="9">
        <v>1</v>
      </c>
      <c r="I314" s="9">
        <v>1</v>
      </c>
      <c r="J314" s="9">
        <v>2</v>
      </c>
      <c r="K314" s="11">
        <v>3</v>
      </c>
      <c r="L314" s="16">
        <v>7</v>
      </c>
    </row>
    <row r="315" spans="1:12" s="5" customFormat="1" ht="12.75">
      <c r="A315" s="94">
        <v>315</v>
      </c>
      <c r="B315" s="17" t="s">
        <v>363</v>
      </c>
      <c r="C315" s="9" t="s">
        <v>328</v>
      </c>
      <c r="D315" s="12" t="s">
        <v>346</v>
      </c>
      <c r="E315" s="9" t="s">
        <v>364</v>
      </c>
      <c r="F315" s="54" t="s">
        <v>365</v>
      </c>
      <c r="G315" s="17">
        <v>5</v>
      </c>
      <c r="H315" s="9">
        <v>0</v>
      </c>
      <c r="I315" s="9">
        <v>1</v>
      </c>
      <c r="J315" s="9">
        <v>0</v>
      </c>
      <c r="K315" s="11">
        <v>1</v>
      </c>
      <c r="L315" s="16">
        <v>7</v>
      </c>
    </row>
    <row r="316" spans="1:12" s="5" customFormat="1" ht="13.5" thickBot="1">
      <c r="A316" s="94">
        <v>316</v>
      </c>
      <c r="B316" s="17" t="s">
        <v>798</v>
      </c>
      <c r="C316" s="9" t="s">
        <v>38</v>
      </c>
      <c r="D316" s="9" t="s">
        <v>728</v>
      </c>
      <c r="E316" s="9" t="s">
        <v>720</v>
      </c>
      <c r="F316" s="54" t="s">
        <v>770</v>
      </c>
      <c r="G316" s="17">
        <v>7</v>
      </c>
      <c r="H316" s="9">
        <v>0</v>
      </c>
      <c r="I316" s="9">
        <v>0</v>
      </c>
      <c r="J316" s="9">
        <v>0</v>
      </c>
      <c r="K316" s="11">
        <v>0</v>
      </c>
      <c r="L316" s="16">
        <v>7</v>
      </c>
    </row>
    <row r="317" spans="1:12" s="5" customFormat="1" ht="38.25">
      <c r="A317" s="117">
        <v>317</v>
      </c>
      <c r="B317" s="47" t="s">
        <v>960</v>
      </c>
      <c r="C317" s="9" t="s">
        <v>1185</v>
      </c>
      <c r="D317" s="9" t="s">
        <v>809</v>
      </c>
      <c r="E317" s="9" t="s">
        <v>804</v>
      </c>
      <c r="F317" s="54" t="s">
        <v>810</v>
      </c>
      <c r="G317" s="17">
        <v>5</v>
      </c>
      <c r="H317" s="9">
        <v>0</v>
      </c>
      <c r="I317" s="9">
        <v>0</v>
      </c>
      <c r="J317" s="9">
        <v>2</v>
      </c>
      <c r="K317" s="11">
        <v>0</v>
      </c>
      <c r="L317" s="16">
        <f>SUM(G317:K317)</f>
        <v>7</v>
      </c>
    </row>
    <row r="318" spans="1:12" s="5" customFormat="1" ht="12.75">
      <c r="A318" s="94">
        <v>318</v>
      </c>
      <c r="B318" s="17" t="s">
        <v>1183</v>
      </c>
      <c r="C318" s="9" t="s">
        <v>38</v>
      </c>
      <c r="D318" s="9" t="s">
        <v>1115</v>
      </c>
      <c r="E318" s="9" t="s">
        <v>1116</v>
      </c>
      <c r="F318" s="61" t="s">
        <v>1117</v>
      </c>
      <c r="G318" s="25">
        <v>5</v>
      </c>
      <c r="H318" s="24">
        <v>0</v>
      </c>
      <c r="I318" s="24">
        <v>0</v>
      </c>
      <c r="J318" s="24">
        <v>0</v>
      </c>
      <c r="K318" s="36">
        <v>2</v>
      </c>
      <c r="L318" s="32">
        <v>7</v>
      </c>
    </row>
    <row r="319" spans="1:12" s="5" customFormat="1" ht="13.5" thickBot="1">
      <c r="A319" s="94">
        <v>319</v>
      </c>
      <c r="B319" s="17" t="s">
        <v>1417</v>
      </c>
      <c r="C319" s="9" t="s">
        <v>38</v>
      </c>
      <c r="D319" s="9" t="s">
        <v>1322</v>
      </c>
      <c r="E319" s="9" t="s">
        <v>1323</v>
      </c>
      <c r="F319" s="54" t="s">
        <v>1324</v>
      </c>
      <c r="G319" s="17">
        <v>5</v>
      </c>
      <c r="H319" s="9">
        <v>0</v>
      </c>
      <c r="I319" s="9">
        <v>0</v>
      </c>
      <c r="J319" s="9">
        <v>2</v>
      </c>
      <c r="K319" s="11">
        <v>0</v>
      </c>
      <c r="L319" s="16">
        <f>SUM(G319:K319)</f>
        <v>7</v>
      </c>
    </row>
    <row r="320" spans="1:12" s="5" customFormat="1" ht="12.75">
      <c r="A320" s="117">
        <v>320</v>
      </c>
      <c r="B320" s="17" t="s">
        <v>1909</v>
      </c>
      <c r="C320" s="9" t="s">
        <v>328</v>
      </c>
      <c r="D320" s="9" t="s">
        <v>1907</v>
      </c>
      <c r="E320" s="9" t="s">
        <v>1882</v>
      </c>
      <c r="F320" s="54" t="s">
        <v>1883</v>
      </c>
      <c r="G320" s="17">
        <v>5</v>
      </c>
      <c r="H320" s="9">
        <v>0</v>
      </c>
      <c r="I320" s="9">
        <v>0</v>
      </c>
      <c r="J320" s="9">
        <v>0</v>
      </c>
      <c r="K320" s="11">
        <v>2</v>
      </c>
      <c r="L320" s="16">
        <v>7</v>
      </c>
    </row>
    <row r="321" spans="1:12" s="5" customFormat="1" ht="38.25">
      <c r="A321" s="94">
        <v>321</v>
      </c>
      <c r="B321" s="43" t="s">
        <v>3157</v>
      </c>
      <c r="C321" s="21" t="s">
        <v>328</v>
      </c>
      <c r="D321" s="26" t="s">
        <v>2529</v>
      </c>
      <c r="E321" s="26" t="s">
        <v>2508</v>
      </c>
      <c r="F321" s="57" t="s">
        <v>2530</v>
      </c>
      <c r="G321" s="43">
        <v>5</v>
      </c>
      <c r="H321" s="9">
        <v>0</v>
      </c>
      <c r="I321" s="26">
        <v>0</v>
      </c>
      <c r="J321" s="26">
        <v>0</v>
      </c>
      <c r="K321" s="37">
        <v>2</v>
      </c>
      <c r="L321" s="33">
        <f>SUM(G321:K321)</f>
        <v>7</v>
      </c>
    </row>
    <row r="322" spans="1:12" s="5" customFormat="1" ht="13.5" thickBot="1">
      <c r="A322" s="94">
        <v>322</v>
      </c>
      <c r="B322" s="79" t="s">
        <v>3618</v>
      </c>
      <c r="C322" s="68" t="s">
        <v>328</v>
      </c>
      <c r="D322" s="68" t="s">
        <v>3584</v>
      </c>
      <c r="E322" s="68" t="s">
        <v>3619</v>
      </c>
      <c r="F322" s="77" t="s">
        <v>3620</v>
      </c>
      <c r="G322" s="79">
        <v>5</v>
      </c>
      <c r="H322" s="68">
        <v>0</v>
      </c>
      <c r="I322" s="68">
        <v>2</v>
      </c>
      <c r="J322" s="68">
        <v>0</v>
      </c>
      <c r="K322" s="90">
        <v>0</v>
      </c>
      <c r="L322" s="94">
        <v>7</v>
      </c>
    </row>
    <row r="323" spans="1:12" s="5" customFormat="1" ht="12.75">
      <c r="A323" s="117">
        <v>323</v>
      </c>
      <c r="B323" s="79" t="s">
        <v>3659</v>
      </c>
      <c r="C323" s="68" t="s">
        <v>38</v>
      </c>
      <c r="D323" s="68" t="s">
        <v>3660</v>
      </c>
      <c r="E323" s="68" t="s">
        <v>3661</v>
      </c>
      <c r="F323" s="77" t="s">
        <v>3631</v>
      </c>
      <c r="G323" s="79">
        <v>0</v>
      </c>
      <c r="H323" s="68">
        <v>0</v>
      </c>
      <c r="I323" s="68">
        <v>0</v>
      </c>
      <c r="J323" s="68">
        <v>4</v>
      </c>
      <c r="K323" s="90">
        <v>3</v>
      </c>
      <c r="L323" s="94">
        <v>7</v>
      </c>
    </row>
    <row r="324" spans="1:12" s="5" customFormat="1" ht="12.75">
      <c r="A324" s="94">
        <v>324</v>
      </c>
      <c r="B324" s="114" t="s">
        <v>1319</v>
      </c>
      <c r="C324" s="14" t="s">
        <v>1185</v>
      </c>
      <c r="D324" s="42" t="s">
        <v>83</v>
      </c>
      <c r="E324" s="42" t="s">
        <v>1305</v>
      </c>
      <c r="F324" s="88" t="s">
        <v>1306</v>
      </c>
      <c r="G324" s="17">
        <v>0</v>
      </c>
      <c r="H324" s="9">
        <v>0</v>
      </c>
      <c r="I324" s="9">
        <v>6</v>
      </c>
      <c r="J324" s="9">
        <v>0</v>
      </c>
      <c r="K324" s="11">
        <v>0</v>
      </c>
      <c r="L324" s="16">
        <f>SUM(G324:K324)</f>
        <v>6</v>
      </c>
    </row>
    <row r="325" spans="1:12" s="5" customFormat="1" ht="39" thickBot="1">
      <c r="A325" s="94">
        <v>325</v>
      </c>
      <c r="B325" s="43" t="s">
        <v>3158</v>
      </c>
      <c r="C325" s="21" t="s">
        <v>328</v>
      </c>
      <c r="D325" s="26" t="s">
        <v>2663</v>
      </c>
      <c r="E325" s="26" t="s">
        <v>2557</v>
      </c>
      <c r="F325" s="57" t="s">
        <v>2664</v>
      </c>
      <c r="G325" s="43">
        <v>2</v>
      </c>
      <c r="H325" s="9">
        <v>0</v>
      </c>
      <c r="I325" s="26">
        <v>0</v>
      </c>
      <c r="J325" s="26">
        <v>1</v>
      </c>
      <c r="K325" s="37">
        <v>3</v>
      </c>
      <c r="L325" s="33">
        <f>SUM(G325:K325)</f>
        <v>6</v>
      </c>
    </row>
    <row r="326" spans="1:12" s="5" customFormat="1" ht="38.25">
      <c r="A326" s="117">
        <v>326</v>
      </c>
      <c r="B326" s="43" t="s">
        <v>3159</v>
      </c>
      <c r="C326" s="21" t="s">
        <v>328</v>
      </c>
      <c r="D326" s="26" t="s">
        <v>2687</v>
      </c>
      <c r="E326" s="26" t="s">
        <v>2623</v>
      </c>
      <c r="F326" s="57" t="s">
        <v>2961</v>
      </c>
      <c r="G326" s="43">
        <v>0</v>
      </c>
      <c r="H326" s="9">
        <v>0</v>
      </c>
      <c r="I326" s="26">
        <v>4</v>
      </c>
      <c r="J326" s="26">
        <v>2</v>
      </c>
      <c r="K326" s="37">
        <v>0</v>
      </c>
      <c r="L326" s="33">
        <f>SUM(G326:K326)</f>
        <v>6</v>
      </c>
    </row>
    <row r="327" spans="1:12" s="5" customFormat="1" ht="38.25">
      <c r="A327" s="94">
        <v>327</v>
      </c>
      <c r="B327" s="43" t="s">
        <v>3160</v>
      </c>
      <c r="C327" s="21" t="s">
        <v>328</v>
      </c>
      <c r="D327" s="26" t="s">
        <v>3161</v>
      </c>
      <c r="E327" s="26" t="s">
        <v>2534</v>
      </c>
      <c r="F327" s="57" t="s">
        <v>2861</v>
      </c>
      <c r="G327" s="43">
        <v>5</v>
      </c>
      <c r="H327" s="9">
        <v>0</v>
      </c>
      <c r="I327" s="26">
        <v>0</v>
      </c>
      <c r="J327" s="26">
        <v>0</v>
      </c>
      <c r="K327" s="37">
        <v>1</v>
      </c>
      <c r="L327" s="33">
        <f>SUM(G327:K327)</f>
        <v>6</v>
      </c>
    </row>
    <row r="328" spans="1:12" s="5" customFormat="1" ht="39" thickBot="1">
      <c r="A328" s="94">
        <v>328</v>
      </c>
      <c r="B328" s="43" t="s">
        <v>3162</v>
      </c>
      <c r="C328" s="21" t="s">
        <v>328</v>
      </c>
      <c r="D328" s="26" t="s">
        <v>2829</v>
      </c>
      <c r="E328" s="26" t="s">
        <v>2830</v>
      </c>
      <c r="F328" s="57" t="s">
        <v>3163</v>
      </c>
      <c r="G328" s="43">
        <v>3</v>
      </c>
      <c r="H328" s="9">
        <v>0</v>
      </c>
      <c r="I328" s="26">
        <v>0</v>
      </c>
      <c r="J328" s="26">
        <v>2</v>
      </c>
      <c r="K328" s="37">
        <v>1</v>
      </c>
      <c r="L328" s="33">
        <f>SUM(G328:K328)</f>
        <v>6</v>
      </c>
    </row>
    <row r="329" spans="1:12" s="5" customFormat="1" ht="12.75">
      <c r="A329" s="117">
        <v>329</v>
      </c>
      <c r="B329" s="17" t="s">
        <v>3363</v>
      </c>
      <c r="C329" s="9" t="s">
        <v>38</v>
      </c>
      <c r="D329" s="9" t="s">
        <v>3331</v>
      </c>
      <c r="E329" s="9" t="s">
        <v>3332</v>
      </c>
      <c r="F329" s="54" t="s">
        <v>3333</v>
      </c>
      <c r="G329" s="17">
        <v>0</v>
      </c>
      <c r="H329" s="9">
        <v>0</v>
      </c>
      <c r="I329" s="9">
        <v>0</v>
      </c>
      <c r="J329" s="9">
        <v>2</v>
      </c>
      <c r="K329" s="11">
        <v>4</v>
      </c>
      <c r="L329" s="16">
        <v>6</v>
      </c>
    </row>
    <row r="330" spans="1:12" s="5" customFormat="1" ht="12.75">
      <c r="A330" s="94">
        <v>330</v>
      </c>
      <c r="B330" s="17" t="s">
        <v>576</v>
      </c>
      <c r="C330" s="9" t="s">
        <v>497</v>
      </c>
      <c r="D330" s="9" t="s">
        <v>498</v>
      </c>
      <c r="E330" s="9" t="s">
        <v>499</v>
      </c>
      <c r="F330" s="54" t="s">
        <v>551</v>
      </c>
      <c r="G330" s="17">
        <v>0</v>
      </c>
      <c r="H330" s="9">
        <v>4</v>
      </c>
      <c r="I330" s="9">
        <v>0</v>
      </c>
      <c r="J330" s="9">
        <v>0</v>
      </c>
      <c r="K330" s="11">
        <v>1</v>
      </c>
      <c r="L330" s="16">
        <f>SUM(G330:K330)</f>
        <v>5</v>
      </c>
    </row>
    <row r="331" spans="1:12" s="5" customFormat="1" ht="13.5" thickBot="1">
      <c r="A331" s="94">
        <v>331</v>
      </c>
      <c r="B331" s="17" t="s">
        <v>281</v>
      </c>
      <c r="C331" s="9" t="s">
        <v>38</v>
      </c>
      <c r="D331" s="9" t="s">
        <v>165</v>
      </c>
      <c r="E331" s="9" t="s">
        <v>282</v>
      </c>
      <c r="F331" s="54" t="s">
        <v>283</v>
      </c>
      <c r="G331" s="17">
        <v>2</v>
      </c>
      <c r="H331" s="9">
        <v>2</v>
      </c>
      <c r="I331" s="9">
        <v>1</v>
      </c>
      <c r="J331" s="9">
        <v>0</v>
      </c>
      <c r="K331" s="11">
        <v>0</v>
      </c>
      <c r="L331" s="16">
        <f>SUM(G331:K331)</f>
        <v>5</v>
      </c>
    </row>
    <row r="332" spans="1:12" s="5" customFormat="1" ht="12.75">
      <c r="A332" s="117">
        <v>332</v>
      </c>
      <c r="B332" s="17" t="s">
        <v>789</v>
      </c>
      <c r="C332" s="9" t="s">
        <v>38</v>
      </c>
      <c r="D332" s="9" t="s">
        <v>83</v>
      </c>
      <c r="E332" s="9" t="s">
        <v>720</v>
      </c>
      <c r="F332" s="54" t="s">
        <v>781</v>
      </c>
      <c r="G332" s="17">
        <v>5</v>
      </c>
      <c r="H332" s="9">
        <v>0</v>
      </c>
      <c r="I332" s="9">
        <v>0</v>
      </c>
      <c r="J332" s="9">
        <v>0</v>
      </c>
      <c r="K332" s="11">
        <v>0</v>
      </c>
      <c r="L332" s="16">
        <v>5</v>
      </c>
    </row>
    <row r="333" spans="1:12" s="5" customFormat="1" ht="12.75">
      <c r="A333" s="94">
        <v>333</v>
      </c>
      <c r="B333" s="17" t="s">
        <v>1061</v>
      </c>
      <c r="C333" s="9" t="s">
        <v>328</v>
      </c>
      <c r="D333" s="9" t="s">
        <v>80</v>
      </c>
      <c r="E333" s="9" t="s">
        <v>1062</v>
      </c>
      <c r="F333" s="54" t="s">
        <v>1063</v>
      </c>
      <c r="G333" s="46">
        <v>0</v>
      </c>
      <c r="H333" s="13">
        <v>2</v>
      </c>
      <c r="I333" s="13">
        <v>1</v>
      </c>
      <c r="J333" s="13">
        <v>0</v>
      </c>
      <c r="K333" s="38">
        <v>2</v>
      </c>
      <c r="L333" s="63">
        <v>5</v>
      </c>
    </row>
    <row r="334" spans="1:12" s="5" customFormat="1" ht="13.5" thickBot="1">
      <c r="A334" s="94">
        <v>334</v>
      </c>
      <c r="B334" s="17" t="s">
        <v>1910</v>
      </c>
      <c r="C334" s="9" t="s">
        <v>328</v>
      </c>
      <c r="D334" s="9" t="s">
        <v>1845</v>
      </c>
      <c r="E334" s="9" t="s">
        <v>1846</v>
      </c>
      <c r="F334" s="54" t="s">
        <v>1847</v>
      </c>
      <c r="G334" s="17">
        <v>3</v>
      </c>
      <c r="H334" s="9">
        <v>0</v>
      </c>
      <c r="I334" s="9">
        <v>2</v>
      </c>
      <c r="J334" s="9">
        <v>0</v>
      </c>
      <c r="K334" s="11">
        <v>0</v>
      </c>
      <c r="L334" s="16">
        <v>5</v>
      </c>
    </row>
    <row r="335" spans="1:12" s="5" customFormat="1" ht="12.75">
      <c r="A335" s="117">
        <v>335</v>
      </c>
      <c r="B335" s="17" t="s">
        <v>1911</v>
      </c>
      <c r="C335" s="9" t="s">
        <v>328</v>
      </c>
      <c r="D335" s="9" t="s">
        <v>1857</v>
      </c>
      <c r="E335" s="9" t="s">
        <v>1850</v>
      </c>
      <c r="F335" s="54" t="s">
        <v>1891</v>
      </c>
      <c r="G335" s="17">
        <v>2</v>
      </c>
      <c r="H335" s="9">
        <v>3</v>
      </c>
      <c r="I335" s="9">
        <v>0</v>
      </c>
      <c r="J335" s="9">
        <v>0</v>
      </c>
      <c r="K335" s="11">
        <v>0</v>
      </c>
      <c r="L335" s="16">
        <v>5</v>
      </c>
    </row>
    <row r="336" spans="1:12" s="5" customFormat="1" ht="12.75">
      <c r="A336" s="94">
        <v>336</v>
      </c>
      <c r="B336" s="17" t="s">
        <v>1912</v>
      </c>
      <c r="C336" s="9" t="s">
        <v>328</v>
      </c>
      <c r="D336" s="9" t="s">
        <v>1857</v>
      </c>
      <c r="E336" s="9" t="s">
        <v>1850</v>
      </c>
      <c r="F336" s="54" t="s">
        <v>1891</v>
      </c>
      <c r="G336" s="17">
        <v>0</v>
      </c>
      <c r="H336" s="9">
        <v>0</v>
      </c>
      <c r="I336" s="9">
        <v>2</v>
      </c>
      <c r="J336" s="9">
        <v>1</v>
      </c>
      <c r="K336" s="11">
        <v>2</v>
      </c>
      <c r="L336" s="16">
        <v>5</v>
      </c>
    </row>
    <row r="337" spans="1:12" s="5" customFormat="1" ht="13.5" thickBot="1">
      <c r="A337" s="94">
        <v>337</v>
      </c>
      <c r="B337" s="17" t="s">
        <v>1913</v>
      </c>
      <c r="C337" s="9" t="s">
        <v>328</v>
      </c>
      <c r="D337" s="9" t="s">
        <v>1907</v>
      </c>
      <c r="E337" s="9" t="s">
        <v>1882</v>
      </c>
      <c r="F337" s="54" t="s">
        <v>1883</v>
      </c>
      <c r="G337" s="17">
        <v>5</v>
      </c>
      <c r="H337" s="9">
        <v>0</v>
      </c>
      <c r="I337" s="9">
        <v>0</v>
      </c>
      <c r="J337" s="9">
        <v>0</v>
      </c>
      <c r="K337" s="11">
        <v>0</v>
      </c>
      <c r="L337" s="16">
        <v>5</v>
      </c>
    </row>
    <row r="338" spans="1:12" s="5" customFormat="1" ht="38.25">
      <c r="A338" s="117">
        <v>338</v>
      </c>
      <c r="B338" s="44" t="s">
        <v>2121</v>
      </c>
      <c r="C338" s="9" t="s">
        <v>1185</v>
      </c>
      <c r="D338" s="21" t="s">
        <v>2090</v>
      </c>
      <c r="E338" s="24" t="s">
        <v>1927</v>
      </c>
      <c r="F338" s="78" t="s">
        <v>2048</v>
      </c>
      <c r="G338" s="25" t="s">
        <v>1940</v>
      </c>
      <c r="H338" s="24" t="s">
        <v>1999</v>
      </c>
      <c r="I338" s="24" t="s">
        <v>1971</v>
      </c>
      <c r="J338" s="24" t="s">
        <v>1971</v>
      </c>
      <c r="K338" s="36" t="s">
        <v>1971</v>
      </c>
      <c r="L338" s="31">
        <v>5</v>
      </c>
    </row>
    <row r="339" spans="1:12" s="5" customFormat="1" ht="38.25">
      <c r="A339" s="94">
        <v>339</v>
      </c>
      <c r="B339" s="44" t="s">
        <v>2122</v>
      </c>
      <c r="C339" s="9" t="s">
        <v>1185</v>
      </c>
      <c r="D339" s="21" t="s">
        <v>2090</v>
      </c>
      <c r="E339" s="24" t="s">
        <v>1927</v>
      </c>
      <c r="F339" s="78" t="s">
        <v>2048</v>
      </c>
      <c r="G339" s="25" t="s">
        <v>1940</v>
      </c>
      <c r="H339" s="24" t="s">
        <v>1968</v>
      </c>
      <c r="I339" s="24" t="s">
        <v>1971</v>
      </c>
      <c r="J339" s="24" t="s">
        <v>1971</v>
      </c>
      <c r="K339" s="36" t="s">
        <v>1971</v>
      </c>
      <c r="L339" s="31">
        <v>5</v>
      </c>
    </row>
    <row r="340" spans="1:12" s="5" customFormat="1" ht="13.5" thickBot="1">
      <c r="A340" s="94">
        <v>340</v>
      </c>
      <c r="B340" s="25" t="s">
        <v>2123</v>
      </c>
      <c r="C340" s="9" t="s">
        <v>1185</v>
      </c>
      <c r="D340" s="24" t="s">
        <v>1992</v>
      </c>
      <c r="E340" s="24" t="s">
        <v>1993</v>
      </c>
      <c r="F340" s="61" t="s">
        <v>1994</v>
      </c>
      <c r="G340" s="25" t="s">
        <v>1999</v>
      </c>
      <c r="H340" s="24" t="s">
        <v>1971</v>
      </c>
      <c r="I340" s="24" t="s">
        <v>1971</v>
      </c>
      <c r="J340" s="24" t="s">
        <v>1971</v>
      </c>
      <c r="K340" s="36" t="s">
        <v>1971</v>
      </c>
      <c r="L340" s="31">
        <v>5</v>
      </c>
    </row>
    <row r="341" spans="1:12" s="5" customFormat="1" ht="12.75">
      <c r="A341" s="117">
        <v>341</v>
      </c>
      <c r="B341" s="17" t="s">
        <v>3325</v>
      </c>
      <c r="C341" s="9" t="s">
        <v>38</v>
      </c>
      <c r="D341" s="9" t="s">
        <v>3270</v>
      </c>
      <c r="E341" s="9" t="s">
        <v>3241</v>
      </c>
      <c r="F341" s="54" t="s">
        <v>3273</v>
      </c>
      <c r="G341" s="17">
        <v>5</v>
      </c>
      <c r="H341" s="9">
        <v>0</v>
      </c>
      <c r="I341" s="9">
        <v>0</v>
      </c>
      <c r="J341" s="9">
        <v>0</v>
      </c>
      <c r="K341" s="11">
        <v>0</v>
      </c>
      <c r="L341" s="16">
        <v>5</v>
      </c>
    </row>
    <row r="342" spans="1:12" s="5" customFormat="1" ht="12.75">
      <c r="A342" s="94">
        <v>342</v>
      </c>
      <c r="B342" s="25" t="s">
        <v>3542</v>
      </c>
      <c r="C342" s="68" t="s">
        <v>38</v>
      </c>
      <c r="D342" s="24" t="s">
        <v>3378</v>
      </c>
      <c r="E342" s="24" t="s">
        <v>3379</v>
      </c>
      <c r="F342" s="61" t="s">
        <v>3380</v>
      </c>
      <c r="G342" s="25">
        <v>1</v>
      </c>
      <c r="H342" s="24">
        <v>1</v>
      </c>
      <c r="I342" s="24">
        <v>1</v>
      </c>
      <c r="J342" s="24">
        <v>2</v>
      </c>
      <c r="K342" s="36">
        <v>0</v>
      </c>
      <c r="L342" s="32">
        <f>SUM(G342:K342)</f>
        <v>5</v>
      </c>
    </row>
    <row r="343" spans="1:12" s="5" customFormat="1" ht="13.5" thickBot="1">
      <c r="A343" s="94">
        <v>343</v>
      </c>
      <c r="B343" s="79" t="s">
        <v>3662</v>
      </c>
      <c r="C343" s="68" t="s">
        <v>38</v>
      </c>
      <c r="D343" s="68" t="s">
        <v>3642</v>
      </c>
      <c r="E343" s="68" t="s">
        <v>3627</v>
      </c>
      <c r="F343" s="77" t="s">
        <v>3643</v>
      </c>
      <c r="G343" s="79">
        <v>1</v>
      </c>
      <c r="H343" s="68">
        <v>1</v>
      </c>
      <c r="I343" s="68">
        <v>1</v>
      </c>
      <c r="J343" s="68">
        <v>1</v>
      </c>
      <c r="K343" s="90">
        <v>1</v>
      </c>
      <c r="L343" s="94">
        <v>5</v>
      </c>
    </row>
    <row r="344" spans="1:12" s="5" customFormat="1" ht="38.25">
      <c r="A344" s="117">
        <v>344</v>
      </c>
      <c r="B344" s="43" t="s">
        <v>280</v>
      </c>
      <c r="C344" s="9" t="s">
        <v>38</v>
      </c>
      <c r="D344" s="26" t="s">
        <v>267</v>
      </c>
      <c r="E344" s="9" t="s">
        <v>268</v>
      </c>
      <c r="F344" s="57" t="s">
        <v>274</v>
      </c>
      <c r="G344" s="17">
        <v>1</v>
      </c>
      <c r="H344" s="9">
        <v>3</v>
      </c>
      <c r="I344" s="9">
        <v>0</v>
      </c>
      <c r="J344" s="9">
        <v>0</v>
      </c>
      <c r="K344" s="11">
        <v>0</v>
      </c>
      <c r="L344" s="16">
        <f>SUM(G344:K344)</f>
        <v>4</v>
      </c>
    </row>
    <row r="345" spans="1:12" s="5" customFormat="1" ht="12.75">
      <c r="A345" s="94">
        <v>345</v>
      </c>
      <c r="B345" s="98" t="s">
        <v>718</v>
      </c>
      <c r="C345" s="9" t="s">
        <v>38</v>
      </c>
      <c r="D345" s="22" t="s">
        <v>586</v>
      </c>
      <c r="E345" s="22" t="s">
        <v>597</v>
      </c>
      <c r="F345" s="86" t="s">
        <v>598</v>
      </c>
      <c r="G345" s="80">
        <v>4</v>
      </c>
      <c r="H345" s="60">
        <v>0</v>
      </c>
      <c r="I345" s="60">
        <v>0</v>
      </c>
      <c r="J345" s="60">
        <v>0</v>
      </c>
      <c r="K345" s="91">
        <v>0</v>
      </c>
      <c r="L345" s="65">
        <v>4</v>
      </c>
    </row>
    <row r="346" spans="1:12" s="5" customFormat="1" ht="13.5" thickBot="1">
      <c r="A346" s="94">
        <v>346</v>
      </c>
      <c r="B346" s="17" t="s">
        <v>1064</v>
      </c>
      <c r="C346" s="9" t="s">
        <v>328</v>
      </c>
      <c r="D346" s="9" t="s">
        <v>972</v>
      </c>
      <c r="E346" s="9" t="s">
        <v>973</v>
      </c>
      <c r="F346" s="54" t="s">
        <v>974</v>
      </c>
      <c r="G346" s="46">
        <v>0</v>
      </c>
      <c r="H346" s="13">
        <v>0</v>
      </c>
      <c r="I346" s="13">
        <v>1</v>
      </c>
      <c r="J346" s="13">
        <v>1</v>
      </c>
      <c r="K346" s="38">
        <v>2</v>
      </c>
      <c r="L346" s="63">
        <v>4</v>
      </c>
    </row>
    <row r="347" spans="1:12" s="5" customFormat="1" ht="38.25">
      <c r="A347" s="117">
        <v>347</v>
      </c>
      <c r="B347" s="48" t="s">
        <v>1430</v>
      </c>
      <c r="C347" s="9" t="s">
        <v>328</v>
      </c>
      <c r="D347" s="10" t="s">
        <v>1431</v>
      </c>
      <c r="E347" s="9" t="s">
        <v>1420</v>
      </c>
      <c r="F347" s="62" t="s">
        <v>1432</v>
      </c>
      <c r="G347" s="48">
        <v>0</v>
      </c>
      <c r="H347" s="10">
        <v>0</v>
      </c>
      <c r="I347" s="10">
        <v>0</v>
      </c>
      <c r="J347" s="10">
        <v>2</v>
      </c>
      <c r="K347" s="39">
        <v>2</v>
      </c>
      <c r="L347" s="64">
        <v>4</v>
      </c>
    </row>
    <row r="348" spans="1:12" s="5" customFormat="1" ht="12.75">
      <c r="A348" s="94">
        <v>348</v>
      </c>
      <c r="B348" s="17" t="s">
        <v>1842</v>
      </c>
      <c r="C348" s="9" t="s">
        <v>328</v>
      </c>
      <c r="D348" s="9" t="s">
        <v>1843</v>
      </c>
      <c r="E348" s="9" t="s">
        <v>1732</v>
      </c>
      <c r="F348" s="54" t="s">
        <v>1844</v>
      </c>
      <c r="G348" s="17">
        <v>0</v>
      </c>
      <c r="H348" s="9">
        <v>0</v>
      </c>
      <c r="I348" s="9">
        <v>2</v>
      </c>
      <c r="J348" s="9">
        <v>0</v>
      </c>
      <c r="K348" s="11">
        <v>2</v>
      </c>
      <c r="L348" s="16">
        <v>4</v>
      </c>
    </row>
    <row r="349" spans="1:12" s="5" customFormat="1" ht="13.5" thickBot="1">
      <c r="A349" s="94">
        <v>349</v>
      </c>
      <c r="B349" s="17" t="s">
        <v>2499</v>
      </c>
      <c r="C349" s="9" t="s">
        <v>38</v>
      </c>
      <c r="D349" s="9" t="s">
        <v>2470</v>
      </c>
      <c r="E349" s="9" t="s">
        <v>2471</v>
      </c>
      <c r="F349" s="54" t="s">
        <v>2472</v>
      </c>
      <c r="G349" s="17">
        <v>3</v>
      </c>
      <c r="H349" s="9">
        <v>0</v>
      </c>
      <c r="I349" s="9">
        <v>0</v>
      </c>
      <c r="J349" s="9">
        <v>0</v>
      </c>
      <c r="K349" s="11">
        <v>1</v>
      </c>
      <c r="L349" s="16">
        <f>SUM(G349:K349)</f>
        <v>4</v>
      </c>
    </row>
    <row r="350" spans="1:12" s="5" customFormat="1" ht="12.75">
      <c r="A350" s="117">
        <v>350</v>
      </c>
      <c r="B350" s="17" t="s">
        <v>366</v>
      </c>
      <c r="C350" s="9" t="s">
        <v>328</v>
      </c>
      <c r="D350" s="12" t="s">
        <v>346</v>
      </c>
      <c r="E350" s="9" t="s">
        <v>364</v>
      </c>
      <c r="F350" s="54" t="s">
        <v>365</v>
      </c>
      <c r="G350" s="17">
        <v>0</v>
      </c>
      <c r="H350" s="9">
        <v>1</v>
      </c>
      <c r="I350" s="9">
        <v>1</v>
      </c>
      <c r="J350" s="9">
        <v>0</v>
      </c>
      <c r="K350" s="11">
        <v>1</v>
      </c>
      <c r="L350" s="16">
        <v>3</v>
      </c>
    </row>
    <row r="351" spans="1:12" s="5" customFormat="1" ht="38.25">
      <c r="A351" s="94">
        <v>351</v>
      </c>
      <c r="B351" s="43" t="s">
        <v>3164</v>
      </c>
      <c r="C351" s="21" t="s">
        <v>328</v>
      </c>
      <c r="D351" s="26" t="s">
        <v>2762</v>
      </c>
      <c r="E351" s="26" t="s">
        <v>2534</v>
      </c>
      <c r="F351" s="57" t="s">
        <v>2734</v>
      </c>
      <c r="G351" s="43">
        <v>0</v>
      </c>
      <c r="H351" s="9">
        <v>0</v>
      </c>
      <c r="I351" s="26">
        <v>0</v>
      </c>
      <c r="J351" s="26">
        <v>0</v>
      </c>
      <c r="K351" s="37">
        <v>3</v>
      </c>
      <c r="L351" s="33">
        <f aca="true" t="shared" si="11" ref="L351:L356">SUM(G351:K351)</f>
        <v>3</v>
      </c>
    </row>
    <row r="352" spans="1:12" s="5" customFormat="1" ht="39" thickBot="1">
      <c r="A352" s="94">
        <v>352</v>
      </c>
      <c r="B352" s="43" t="s">
        <v>3165</v>
      </c>
      <c r="C352" s="21" t="s">
        <v>328</v>
      </c>
      <c r="D352" s="26" t="s">
        <v>2663</v>
      </c>
      <c r="E352" s="26" t="s">
        <v>2557</v>
      </c>
      <c r="F352" s="57" t="s">
        <v>2664</v>
      </c>
      <c r="G352" s="43">
        <v>1</v>
      </c>
      <c r="H352" s="9">
        <v>0</v>
      </c>
      <c r="I352" s="26">
        <v>0</v>
      </c>
      <c r="J352" s="26">
        <v>0</v>
      </c>
      <c r="K352" s="37">
        <v>2</v>
      </c>
      <c r="L352" s="33">
        <f t="shared" si="11"/>
        <v>3</v>
      </c>
    </row>
    <row r="353" spans="1:12" s="5" customFormat="1" ht="38.25">
      <c r="A353" s="117">
        <v>353</v>
      </c>
      <c r="B353" s="43" t="s">
        <v>3166</v>
      </c>
      <c r="C353" s="21" t="s">
        <v>328</v>
      </c>
      <c r="D353" s="26" t="s">
        <v>3167</v>
      </c>
      <c r="E353" s="26" t="s">
        <v>3168</v>
      </c>
      <c r="F353" s="57" t="s">
        <v>3169</v>
      </c>
      <c r="G353" s="43">
        <v>0</v>
      </c>
      <c r="H353" s="9">
        <v>0</v>
      </c>
      <c r="I353" s="26">
        <v>0</v>
      </c>
      <c r="J353" s="26">
        <v>2</v>
      </c>
      <c r="K353" s="37">
        <v>1</v>
      </c>
      <c r="L353" s="33">
        <f t="shared" si="11"/>
        <v>3</v>
      </c>
    </row>
    <row r="354" spans="1:12" s="5" customFormat="1" ht="38.25">
      <c r="A354" s="94">
        <v>354</v>
      </c>
      <c r="B354" s="43" t="s">
        <v>3170</v>
      </c>
      <c r="C354" s="21" t="s">
        <v>328</v>
      </c>
      <c r="D354" s="26" t="s">
        <v>2887</v>
      </c>
      <c r="E354" s="26" t="s">
        <v>2508</v>
      </c>
      <c r="F354" s="57" t="s">
        <v>2516</v>
      </c>
      <c r="G354" s="43">
        <v>3</v>
      </c>
      <c r="H354" s="9">
        <v>0</v>
      </c>
      <c r="I354" s="26">
        <v>0</v>
      </c>
      <c r="J354" s="26">
        <v>0</v>
      </c>
      <c r="K354" s="37">
        <v>0</v>
      </c>
      <c r="L354" s="33">
        <f t="shared" si="11"/>
        <v>3</v>
      </c>
    </row>
    <row r="355" spans="1:12" s="5" customFormat="1" ht="13.5" thickBot="1">
      <c r="A355" s="94">
        <v>355</v>
      </c>
      <c r="B355" s="17" t="s">
        <v>2500</v>
      </c>
      <c r="C355" s="9" t="s">
        <v>125</v>
      </c>
      <c r="D355" s="9" t="s">
        <v>2261</v>
      </c>
      <c r="E355" s="9" t="s">
        <v>2262</v>
      </c>
      <c r="F355" s="54" t="s">
        <v>2433</v>
      </c>
      <c r="G355" s="17">
        <v>0</v>
      </c>
      <c r="H355" s="9">
        <v>0</v>
      </c>
      <c r="I355" s="9">
        <v>1</v>
      </c>
      <c r="J355" s="9">
        <v>0</v>
      </c>
      <c r="K355" s="11">
        <v>1</v>
      </c>
      <c r="L355" s="16">
        <f t="shared" si="11"/>
        <v>2</v>
      </c>
    </row>
    <row r="356" spans="1:12" s="5" customFormat="1" ht="12.75">
      <c r="A356" s="117">
        <v>356</v>
      </c>
      <c r="B356" s="17" t="s">
        <v>577</v>
      </c>
      <c r="C356" s="9" t="s">
        <v>328</v>
      </c>
      <c r="D356" s="9" t="s">
        <v>162</v>
      </c>
      <c r="E356" s="9" t="s">
        <v>470</v>
      </c>
      <c r="F356" s="54" t="s">
        <v>471</v>
      </c>
      <c r="G356" s="17">
        <v>0</v>
      </c>
      <c r="H356" s="9">
        <v>0</v>
      </c>
      <c r="I356" s="9">
        <v>0</v>
      </c>
      <c r="J356" s="9">
        <v>0</v>
      </c>
      <c r="K356" s="11">
        <v>2</v>
      </c>
      <c r="L356" s="16">
        <f t="shared" si="11"/>
        <v>2</v>
      </c>
    </row>
    <row r="357" spans="1:12" s="5" customFormat="1" ht="12.75">
      <c r="A357" s="94">
        <v>357</v>
      </c>
      <c r="B357" s="17" t="s">
        <v>799</v>
      </c>
      <c r="C357" s="9" t="s">
        <v>38</v>
      </c>
      <c r="D357" s="9" t="s">
        <v>146</v>
      </c>
      <c r="E357" s="9" t="s">
        <v>720</v>
      </c>
      <c r="F357" s="54" t="s">
        <v>734</v>
      </c>
      <c r="G357" s="17">
        <v>0</v>
      </c>
      <c r="H357" s="9">
        <v>0</v>
      </c>
      <c r="I357" s="9">
        <v>0</v>
      </c>
      <c r="J357" s="9">
        <v>0</v>
      </c>
      <c r="K357" s="11">
        <v>2</v>
      </c>
      <c r="L357" s="16">
        <v>2</v>
      </c>
    </row>
    <row r="358" spans="1:12" s="5" customFormat="1" ht="13.5" thickBot="1">
      <c r="A358" s="94">
        <v>358</v>
      </c>
      <c r="B358" s="17" t="s">
        <v>800</v>
      </c>
      <c r="C358" s="9" t="s">
        <v>38</v>
      </c>
      <c r="D358" s="9" t="s">
        <v>83</v>
      </c>
      <c r="E358" s="9" t="s">
        <v>720</v>
      </c>
      <c r="F358" s="54" t="s">
        <v>781</v>
      </c>
      <c r="G358" s="17">
        <v>0</v>
      </c>
      <c r="H358" s="9">
        <v>0</v>
      </c>
      <c r="I358" s="9">
        <v>0</v>
      </c>
      <c r="J358" s="9">
        <v>0</v>
      </c>
      <c r="K358" s="11">
        <v>2</v>
      </c>
      <c r="L358" s="16">
        <v>2</v>
      </c>
    </row>
    <row r="359" spans="1:12" s="5" customFormat="1" ht="12.75">
      <c r="A359" s="117">
        <v>359</v>
      </c>
      <c r="B359" s="17" t="s">
        <v>801</v>
      </c>
      <c r="C359" s="9" t="s">
        <v>38</v>
      </c>
      <c r="D359" s="9" t="s">
        <v>728</v>
      </c>
      <c r="E359" s="9" t="s">
        <v>720</v>
      </c>
      <c r="F359" s="54" t="s">
        <v>770</v>
      </c>
      <c r="G359" s="17">
        <v>0</v>
      </c>
      <c r="H359" s="9">
        <v>0</v>
      </c>
      <c r="I359" s="9">
        <v>0</v>
      </c>
      <c r="J359" s="9">
        <v>2</v>
      </c>
      <c r="K359" s="11">
        <v>0</v>
      </c>
      <c r="L359" s="16">
        <v>2</v>
      </c>
    </row>
    <row r="360" spans="1:12" s="5" customFormat="1" ht="12.75">
      <c r="A360" s="94">
        <v>360</v>
      </c>
      <c r="B360" s="17" t="s">
        <v>802</v>
      </c>
      <c r="C360" s="9" t="s">
        <v>38</v>
      </c>
      <c r="D360" s="9" t="s">
        <v>762</v>
      </c>
      <c r="E360" s="9" t="s">
        <v>763</v>
      </c>
      <c r="F360" s="54" t="s">
        <v>764</v>
      </c>
      <c r="G360" s="17">
        <v>0</v>
      </c>
      <c r="H360" s="9">
        <v>0</v>
      </c>
      <c r="I360" s="9">
        <v>0</v>
      </c>
      <c r="J360" s="9">
        <v>0</v>
      </c>
      <c r="K360" s="11">
        <v>2</v>
      </c>
      <c r="L360" s="16">
        <v>2</v>
      </c>
    </row>
    <row r="361" spans="1:12" s="5" customFormat="1" ht="13.5" thickBot="1">
      <c r="A361" s="94">
        <v>361</v>
      </c>
      <c r="B361" s="115" t="s">
        <v>1065</v>
      </c>
      <c r="C361" s="9" t="s">
        <v>328</v>
      </c>
      <c r="D361" s="59" t="s">
        <v>78</v>
      </c>
      <c r="E361" s="9" t="s">
        <v>962</v>
      </c>
      <c r="F361" s="89" t="s">
        <v>963</v>
      </c>
      <c r="G361" s="46">
        <v>0</v>
      </c>
      <c r="H361" s="13">
        <v>0</v>
      </c>
      <c r="I361" s="13">
        <v>0</v>
      </c>
      <c r="J361" s="13">
        <v>0</v>
      </c>
      <c r="K361" s="38">
        <v>2</v>
      </c>
      <c r="L361" s="63">
        <v>2</v>
      </c>
    </row>
    <row r="362" spans="1:12" s="5" customFormat="1" ht="38.25">
      <c r="A362" s="117">
        <v>362</v>
      </c>
      <c r="B362" s="48" t="s">
        <v>1433</v>
      </c>
      <c r="C362" s="9" t="s">
        <v>328</v>
      </c>
      <c r="D362" s="26" t="s">
        <v>1434</v>
      </c>
      <c r="E362" s="9" t="s">
        <v>1420</v>
      </c>
      <c r="F362" s="62" t="s">
        <v>1435</v>
      </c>
      <c r="G362" s="48">
        <v>0</v>
      </c>
      <c r="H362" s="10">
        <v>2</v>
      </c>
      <c r="I362" s="10">
        <v>0</v>
      </c>
      <c r="J362" s="10">
        <v>0</v>
      </c>
      <c r="K362" s="39">
        <v>0</v>
      </c>
      <c r="L362" s="64">
        <v>2</v>
      </c>
    </row>
    <row r="363" spans="1:12" s="5" customFormat="1" ht="12.75">
      <c r="A363" s="94">
        <v>363</v>
      </c>
      <c r="B363" s="111" t="s">
        <v>2124</v>
      </c>
      <c r="C363" s="9" t="s">
        <v>1185</v>
      </c>
      <c r="D363" s="29" t="s">
        <v>2125</v>
      </c>
      <c r="E363" s="29" t="s">
        <v>2019</v>
      </c>
      <c r="F363" s="84" t="s">
        <v>2020</v>
      </c>
      <c r="G363" s="44" t="s">
        <v>1940</v>
      </c>
      <c r="H363" s="24" t="s">
        <v>1971</v>
      </c>
      <c r="I363" s="24" t="s">
        <v>1971</v>
      </c>
      <c r="J363" s="24" t="s">
        <v>1971</v>
      </c>
      <c r="K363" s="36" t="s">
        <v>1936</v>
      </c>
      <c r="L363" s="31">
        <v>2</v>
      </c>
    </row>
    <row r="364" spans="1:12" s="5" customFormat="1" ht="13.5" thickBot="1">
      <c r="A364" s="94">
        <v>364</v>
      </c>
      <c r="B364" s="111" t="s">
        <v>2126</v>
      </c>
      <c r="C364" s="9" t="s">
        <v>1185</v>
      </c>
      <c r="D364" s="29" t="s">
        <v>1996</v>
      </c>
      <c r="E364" s="29" t="s">
        <v>1922</v>
      </c>
      <c r="F364" s="84" t="s">
        <v>1997</v>
      </c>
      <c r="G364" s="44" t="s">
        <v>1940</v>
      </c>
      <c r="H364" s="24" t="s">
        <v>1971</v>
      </c>
      <c r="I364" s="24" t="s">
        <v>1971</v>
      </c>
      <c r="J364" s="24" t="s">
        <v>1940</v>
      </c>
      <c r="K364" s="36" t="s">
        <v>1936</v>
      </c>
      <c r="L364" s="31">
        <v>2</v>
      </c>
    </row>
    <row r="365" spans="1:12" s="5" customFormat="1" ht="25.5">
      <c r="A365" s="117">
        <v>365</v>
      </c>
      <c r="B365" s="44" t="s">
        <v>2127</v>
      </c>
      <c r="C365" s="9" t="s">
        <v>1185</v>
      </c>
      <c r="D365" s="21" t="s">
        <v>1915</v>
      </c>
      <c r="E365" s="24" t="s">
        <v>1916</v>
      </c>
      <c r="F365" s="78" t="s">
        <v>2074</v>
      </c>
      <c r="G365" s="25" t="s">
        <v>1940</v>
      </c>
      <c r="H365" s="24" t="s">
        <v>1940</v>
      </c>
      <c r="I365" s="24" t="s">
        <v>1971</v>
      </c>
      <c r="J365" s="24" t="s">
        <v>1971</v>
      </c>
      <c r="K365" s="36" t="s">
        <v>1936</v>
      </c>
      <c r="L365" s="31">
        <v>2</v>
      </c>
    </row>
    <row r="366" spans="1:12" s="5" customFormat="1" ht="25.5">
      <c r="A366" s="94">
        <v>366</v>
      </c>
      <c r="B366" s="44" t="s">
        <v>2128</v>
      </c>
      <c r="C366" s="9" t="s">
        <v>1185</v>
      </c>
      <c r="D366" s="21" t="s">
        <v>1915</v>
      </c>
      <c r="E366" s="24" t="s">
        <v>1916</v>
      </c>
      <c r="F366" s="78" t="s">
        <v>1966</v>
      </c>
      <c r="G366" s="25" t="s">
        <v>1940</v>
      </c>
      <c r="H366" s="24" t="s">
        <v>1940</v>
      </c>
      <c r="I366" s="24" t="s">
        <v>1940</v>
      </c>
      <c r="J366" s="24" t="s">
        <v>1971</v>
      </c>
      <c r="K366" s="36" t="s">
        <v>1936</v>
      </c>
      <c r="L366" s="31">
        <v>2</v>
      </c>
    </row>
    <row r="367" spans="1:12" s="5" customFormat="1" ht="39" thickBot="1">
      <c r="A367" s="94">
        <v>367</v>
      </c>
      <c r="B367" s="44" t="s">
        <v>2129</v>
      </c>
      <c r="C367" s="9" t="s">
        <v>1185</v>
      </c>
      <c r="D367" s="21" t="s">
        <v>2090</v>
      </c>
      <c r="E367" s="24" t="s">
        <v>1927</v>
      </c>
      <c r="F367" s="78" t="s">
        <v>2048</v>
      </c>
      <c r="G367" s="25" t="s">
        <v>1940</v>
      </c>
      <c r="H367" s="24" t="s">
        <v>1971</v>
      </c>
      <c r="I367" s="24" t="s">
        <v>1971</v>
      </c>
      <c r="J367" s="24" t="s">
        <v>1971</v>
      </c>
      <c r="K367" s="36">
        <v>2</v>
      </c>
      <c r="L367" s="31">
        <v>2</v>
      </c>
    </row>
    <row r="368" spans="1:12" s="5" customFormat="1" ht="12.75">
      <c r="A368" s="117">
        <v>368</v>
      </c>
      <c r="B368" s="17" t="s">
        <v>2501</v>
      </c>
      <c r="C368" s="9" t="s">
        <v>38</v>
      </c>
      <c r="D368" s="9" t="s">
        <v>2473</v>
      </c>
      <c r="E368" s="9" t="s">
        <v>2309</v>
      </c>
      <c r="F368" s="54" t="s">
        <v>2310</v>
      </c>
      <c r="G368" s="17">
        <v>0</v>
      </c>
      <c r="H368" s="9">
        <v>0</v>
      </c>
      <c r="I368" s="9">
        <v>0</v>
      </c>
      <c r="J368" s="9">
        <v>0</v>
      </c>
      <c r="K368" s="11">
        <v>2</v>
      </c>
      <c r="L368" s="16">
        <f>SUM(G368:K368)</f>
        <v>2</v>
      </c>
    </row>
    <row r="369" spans="1:12" s="5" customFormat="1" ht="25.5">
      <c r="A369" s="94">
        <v>369</v>
      </c>
      <c r="B369" s="43" t="s">
        <v>3171</v>
      </c>
      <c r="C369" s="21" t="s">
        <v>328</v>
      </c>
      <c r="D369" s="26" t="s">
        <v>3172</v>
      </c>
      <c r="E369" s="26" t="s">
        <v>2609</v>
      </c>
      <c r="F369" s="57" t="s">
        <v>3173</v>
      </c>
      <c r="G369" s="43">
        <v>0</v>
      </c>
      <c r="H369" s="9">
        <v>0</v>
      </c>
      <c r="I369" s="26">
        <v>0</v>
      </c>
      <c r="J369" s="26">
        <v>0</v>
      </c>
      <c r="K369" s="37">
        <v>2</v>
      </c>
      <c r="L369" s="33">
        <f>SUM(G369:K369)</f>
        <v>2</v>
      </c>
    </row>
    <row r="370" spans="1:12" s="5" customFormat="1" ht="39" thickBot="1">
      <c r="A370" s="94">
        <v>370</v>
      </c>
      <c r="B370" s="43" t="s">
        <v>3174</v>
      </c>
      <c r="C370" s="21" t="s">
        <v>328</v>
      </c>
      <c r="D370" s="26" t="s">
        <v>2919</v>
      </c>
      <c r="E370" s="26" t="s">
        <v>2512</v>
      </c>
      <c r="F370" s="57" t="s">
        <v>2920</v>
      </c>
      <c r="G370" s="43">
        <v>0</v>
      </c>
      <c r="H370" s="9">
        <v>0</v>
      </c>
      <c r="I370" s="26">
        <v>1</v>
      </c>
      <c r="J370" s="26">
        <v>1</v>
      </c>
      <c r="K370" s="37">
        <v>0</v>
      </c>
      <c r="L370" s="33">
        <f>SUM(G370:K370)</f>
        <v>2</v>
      </c>
    </row>
    <row r="371" spans="1:12" s="5" customFormat="1" ht="12.75">
      <c r="A371" s="117">
        <v>371</v>
      </c>
      <c r="B371" s="17" t="s">
        <v>3187</v>
      </c>
      <c r="C371" s="9" t="s">
        <v>38</v>
      </c>
      <c r="D371" s="9" t="s">
        <v>3182</v>
      </c>
      <c r="E371" s="9" t="s">
        <v>3178</v>
      </c>
      <c r="F371" s="54" t="s">
        <v>3183</v>
      </c>
      <c r="G371" s="17">
        <v>1</v>
      </c>
      <c r="H371" s="9">
        <v>0</v>
      </c>
      <c r="I371" s="9">
        <v>0</v>
      </c>
      <c r="J371" s="9">
        <v>0</v>
      </c>
      <c r="K371" s="11">
        <v>1</v>
      </c>
      <c r="L371" s="16">
        <v>2</v>
      </c>
    </row>
    <row r="372" spans="1:12" s="70" customFormat="1" ht="12.75">
      <c r="A372" s="94">
        <v>372</v>
      </c>
      <c r="B372" s="17" t="s">
        <v>578</v>
      </c>
      <c r="C372" s="9" t="s">
        <v>328</v>
      </c>
      <c r="D372" s="9" t="s">
        <v>480</v>
      </c>
      <c r="E372" s="9" t="s">
        <v>481</v>
      </c>
      <c r="F372" s="54" t="s">
        <v>482</v>
      </c>
      <c r="G372" s="17">
        <v>0</v>
      </c>
      <c r="H372" s="9">
        <v>0</v>
      </c>
      <c r="I372" s="9">
        <v>0</v>
      </c>
      <c r="J372" s="9">
        <v>0</v>
      </c>
      <c r="K372" s="11">
        <v>1</v>
      </c>
      <c r="L372" s="16">
        <f aca="true" t="shared" si="12" ref="L372:L380">SUM(G372:K372)</f>
        <v>1</v>
      </c>
    </row>
    <row r="373" spans="1:12" s="70" customFormat="1" ht="13.5" thickBot="1">
      <c r="A373" s="94">
        <v>373</v>
      </c>
      <c r="B373" s="17" t="s">
        <v>579</v>
      </c>
      <c r="C373" s="9" t="s">
        <v>328</v>
      </c>
      <c r="D373" s="9" t="s">
        <v>462</v>
      </c>
      <c r="E373" s="9" t="s">
        <v>499</v>
      </c>
      <c r="F373" s="54" t="s">
        <v>463</v>
      </c>
      <c r="G373" s="17">
        <v>0</v>
      </c>
      <c r="H373" s="9">
        <v>0</v>
      </c>
      <c r="I373" s="9">
        <v>0</v>
      </c>
      <c r="J373" s="9">
        <v>0</v>
      </c>
      <c r="K373" s="11">
        <v>1</v>
      </c>
      <c r="L373" s="16">
        <f t="shared" si="12"/>
        <v>1</v>
      </c>
    </row>
    <row r="374" spans="1:12" s="70" customFormat="1" ht="12.75">
      <c r="A374" s="117">
        <v>374</v>
      </c>
      <c r="B374" s="114" t="s">
        <v>1320</v>
      </c>
      <c r="C374" s="14" t="s">
        <v>1185</v>
      </c>
      <c r="D374" s="42" t="s">
        <v>83</v>
      </c>
      <c r="E374" s="42" t="s">
        <v>1305</v>
      </c>
      <c r="F374" s="88" t="s">
        <v>1306</v>
      </c>
      <c r="G374" s="17">
        <v>0</v>
      </c>
      <c r="H374" s="9">
        <v>0</v>
      </c>
      <c r="I374" s="9">
        <v>0</v>
      </c>
      <c r="J374" s="9">
        <v>1</v>
      </c>
      <c r="K374" s="11">
        <v>0</v>
      </c>
      <c r="L374" s="16">
        <f t="shared" si="12"/>
        <v>1</v>
      </c>
    </row>
    <row r="375" spans="1:12" s="70" customFormat="1" ht="12.75">
      <c r="A375" s="94">
        <v>375</v>
      </c>
      <c r="B375" s="17" t="s">
        <v>2502</v>
      </c>
      <c r="C375" s="9" t="s">
        <v>38</v>
      </c>
      <c r="D375" s="9" t="s">
        <v>2297</v>
      </c>
      <c r="E375" s="9" t="s">
        <v>2279</v>
      </c>
      <c r="F375" s="54" t="s">
        <v>2474</v>
      </c>
      <c r="G375" s="17">
        <v>0</v>
      </c>
      <c r="H375" s="9">
        <v>0</v>
      </c>
      <c r="I375" s="9">
        <v>0</v>
      </c>
      <c r="J375" s="9">
        <v>0</v>
      </c>
      <c r="K375" s="11">
        <v>1</v>
      </c>
      <c r="L375" s="16">
        <f t="shared" si="12"/>
        <v>1</v>
      </c>
    </row>
    <row r="376" spans="1:12" s="70" customFormat="1" ht="13.5" thickBot="1">
      <c r="A376" s="94">
        <v>376</v>
      </c>
      <c r="B376" s="17" t="s">
        <v>2503</v>
      </c>
      <c r="C376" s="9" t="s">
        <v>38</v>
      </c>
      <c r="D376" s="9" t="s">
        <v>2475</v>
      </c>
      <c r="E376" s="9" t="s">
        <v>2235</v>
      </c>
      <c r="F376" s="54" t="s">
        <v>2291</v>
      </c>
      <c r="G376" s="17">
        <v>0</v>
      </c>
      <c r="H376" s="9">
        <v>0</v>
      </c>
      <c r="I376" s="9">
        <v>0</v>
      </c>
      <c r="J376" s="9">
        <v>0</v>
      </c>
      <c r="K376" s="11">
        <v>1</v>
      </c>
      <c r="L376" s="16">
        <f t="shared" si="12"/>
        <v>1</v>
      </c>
    </row>
    <row r="377" spans="1:12" s="70" customFormat="1" ht="12.75">
      <c r="A377" s="117">
        <v>377</v>
      </c>
      <c r="B377" s="17" t="s">
        <v>2504</v>
      </c>
      <c r="C377" s="9" t="s">
        <v>38</v>
      </c>
      <c r="D377" s="9" t="s">
        <v>2476</v>
      </c>
      <c r="E377" s="9" t="s">
        <v>2477</v>
      </c>
      <c r="F377" s="54" t="s">
        <v>2478</v>
      </c>
      <c r="G377" s="17">
        <v>0</v>
      </c>
      <c r="H377" s="9">
        <v>0</v>
      </c>
      <c r="I377" s="9">
        <v>0</v>
      </c>
      <c r="J377" s="9">
        <v>0</v>
      </c>
      <c r="K377" s="11">
        <v>1</v>
      </c>
      <c r="L377" s="16">
        <f t="shared" si="12"/>
        <v>1</v>
      </c>
    </row>
    <row r="378" spans="1:12" s="70" customFormat="1" ht="12.75">
      <c r="A378" s="94">
        <v>378</v>
      </c>
      <c r="B378" s="17" t="s">
        <v>2505</v>
      </c>
      <c r="C378" s="9" t="s">
        <v>38</v>
      </c>
      <c r="D378" s="9" t="s">
        <v>2479</v>
      </c>
      <c r="E378" s="9" t="s">
        <v>2480</v>
      </c>
      <c r="F378" s="54" t="s">
        <v>2276</v>
      </c>
      <c r="G378" s="17">
        <v>0</v>
      </c>
      <c r="H378" s="9">
        <v>0</v>
      </c>
      <c r="I378" s="9">
        <v>1</v>
      </c>
      <c r="J378" s="9">
        <v>0</v>
      </c>
      <c r="K378" s="11">
        <v>0</v>
      </c>
      <c r="L378" s="16">
        <f t="shared" si="12"/>
        <v>1</v>
      </c>
    </row>
    <row r="379" spans="1:12" s="70" customFormat="1" ht="26.25" thickBot="1">
      <c r="A379" s="94">
        <v>379</v>
      </c>
      <c r="B379" s="43" t="s">
        <v>3175</v>
      </c>
      <c r="C379" s="21" t="s">
        <v>328</v>
      </c>
      <c r="D379" s="26" t="s">
        <v>2541</v>
      </c>
      <c r="E379" s="26" t="s">
        <v>2519</v>
      </c>
      <c r="F379" s="57" t="s">
        <v>2694</v>
      </c>
      <c r="G379" s="43">
        <v>0</v>
      </c>
      <c r="H379" s="9">
        <v>0</v>
      </c>
      <c r="I379" s="26">
        <v>0</v>
      </c>
      <c r="J379" s="26">
        <v>0</v>
      </c>
      <c r="K379" s="37">
        <v>1</v>
      </c>
      <c r="L379" s="33">
        <f t="shared" si="12"/>
        <v>1</v>
      </c>
    </row>
    <row r="380" spans="1:12" s="70" customFormat="1" ht="39" thickBot="1">
      <c r="A380" s="117">
        <v>380</v>
      </c>
      <c r="B380" s="116" t="s">
        <v>3176</v>
      </c>
      <c r="C380" s="49" t="s">
        <v>328</v>
      </c>
      <c r="D380" s="35" t="s">
        <v>2730</v>
      </c>
      <c r="E380" s="35" t="s">
        <v>2593</v>
      </c>
      <c r="F380" s="58" t="s">
        <v>2731</v>
      </c>
      <c r="G380" s="51">
        <v>0</v>
      </c>
      <c r="H380" s="35">
        <v>0</v>
      </c>
      <c r="I380" s="35">
        <v>0</v>
      </c>
      <c r="J380" s="35">
        <v>0</v>
      </c>
      <c r="K380" s="53">
        <v>1</v>
      </c>
      <c r="L380" s="34">
        <f t="shared" si="12"/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mm</cp:lastModifiedBy>
  <cp:lastPrinted>2014-03-02T16:54:35Z</cp:lastPrinted>
  <dcterms:created xsi:type="dcterms:W3CDTF">2008-02-24T23:44:53Z</dcterms:created>
  <dcterms:modified xsi:type="dcterms:W3CDTF">2014-04-02T17:26:45Z</dcterms:modified>
  <cp:category/>
  <cp:version/>
  <cp:contentType/>
  <cp:contentStatus/>
</cp:coreProperties>
</file>