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9200" windowHeight="11520" activeTab="3"/>
  </bookViews>
  <sheets>
    <sheet name="Domacin" sheetId="1" r:id="rId1"/>
    <sheet name="6.razred" sheetId="2" r:id="rId2"/>
    <sheet name="7. razred" sheetId="3" r:id="rId3"/>
    <sheet name="8.разред" sheetId="4" r:id="rId4"/>
    <sheet name="Komisije" sheetId="5" r:id="rId5"/>
    <sheet name="Sheet2" sheetId="6" r:id="rId6"/>
  </sheets>
  <definedNames/>
  <calcPr fullCalcOnLoad="1"/>
</workbook>
</file>

<file path=xl/sharedStrings.xml><?xml version="1.0" encoding="utf-8"?>
<sst xmlns="http://schemas.openxmlformats.org/spreadsheetml/2006/main" count="715" uniqueCount="280">
  <si>
    <t>Име и презиме</t>
  </si>
  <si>
    <t>Спец.
Одељење
(ДА / НЕ)</t>
  </si>
  <si>
    <t>Место</t>
  </si>
  <si>
    <t>ШЕСТИ РАЗРЕД</t>
  </si>
  <si>
    <t>Освојено бодова (ненормираних)</t>
  </si>
  <si>
    <t>Укупно</t>
  </si>
  <si>
    <t>Награда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</si>
  <si>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</si>
  <si>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СЕДМИ РАЗРЕД</t>
  </si>
  <si>
    <t xml:space="preserve">Задатке за 8. разред оценили </t>
  </si>
  <si>
    <t xml:space="preserve">Задатке за 7. разред оценили </t>
  </si>
  <si>
    <t>Директор школе</t>
  </si>
  <si>
    <t>Потпис</t>
  </si>
  <si>
    <t>Такмичењу присуствовао представник Министарства просвете</t>
  </si>
  <si>
    <t>Слободан Пантић</t>
  </si>
  <si>
    <t xml:space="preserve">Школа - домаћин такмичења: </t>
  </si>
  <si>
    <t>Зоран Недељковић</t>
  </si>
  <si>
    <t>Милан Павловић</t>
  </si>
  <si>
    <t xml:space="preserve"> </t>
  </si>
  <si>
    <t>NE</t>
  </si>
  <si>
    <t>Бојан Дашић</t>
  </si>
  <si>
    <t>Марко Пауновић</t>
  </si>
  <si>
    <t>Михаило Даничић</t>
  </si>
  <si>
    <t>Р.бр</t>
  </si>
  <si>
    <t>Милица Савић</t>
  </si>
  <si>
    <t>Милан Умељић</t>
  </si>
  <si>
    <t>ОСМИ РАЗРЕД</t>
  </si>
  <si>
    <t>Иво Андрић</t>
  </si>
  <si>
    <t>Прањани</t>
  </si>
  <si>
    <t>Кристина Драгојловић</t>
  </si>
  <si>
    <t>Краљ Александар I</t>
  </si>
  <si>
    <t>Г Милановац</t>
  </si>
  <si>
    <t>Свети Сава</t>
  </si>
  <si>
    <t>Осн. Школа</t>
  </si>
  <si>
    <t>Марко Игрутиновић</t>
  </si>
  <si>
    <t>Ивана Толић</t>
  </si>
  <si>
    <t>М Настасијевић</t>
  </si>
  <si>
    <t xml:space="preserve">Осн. школа </t>
  </si>
  <si>
    <t>Слађана Мијатовић</t>
  </si>
  <si>
    <t xml:space="preserve">Број ученика који је учествовао на такмичењу:  </t>
  </si>
  <si>
    <t>Војин Милетић</t>
  </si>
  <si>
    <t>Павле Гавриловић</t>
  </si>
  <si>
    <t>Матија Јовановић</t>
  </si>
  <si>
    <t>Јован Бешевић</t>
  </si>
  <si>
    <t>Јана Боторић</t>
  </si>
  <si>
    <t>Лазар Ковачевић</t>
  </si>
  <si>
    <t>Вељко Глинтић</t>
  </si>
  <si>
    <t>Милица Петаковић</t>
  </si>
  <si>
    <t>Вељко Богдановић</t>
  </si>
  <si>
    <t>Ана Радовановић</t>
  </si>
  <si>
    <t>Дејан Ајдачић</t>
  </si>
  <si>
    <t>Сузана Петровић</t>
  </si>
  <si>
    <t>Вања Парезановић</t>
  </si>
  <si>
    <t>Владислав Савић</t>
  </si>
  <si>
    <t>Иван Тошовић</t>
  </si>
  <si>
    <t>Миодраг Чегањац</t>
  </si>
  <si>
    <t>Лазар Јовићевић</t>
  </si>
  <si>
    <t>Јанко Јовашевић</t>
  </si>
  <si>
    <t>Србољуб Никачевић</t>
  </si>
  <si>
    <t>Марко Гавриловић</t>
  </si>
  <si>
    <t>Илија Шулубурић</t>
  </si>
  <si>
    <t>Дарко Мракић</t>
  </si>
  <si>
    <t>Лазар Златић</t>
  </si>
  <si>
    <t>Ивањица</t>
  </si>
  <si>
    <t>Верица Спасојевић</t>
  </si>
  <si>
    <t>Милорада Терзић</t>
  </si>
  <si>
    <t>Прилике</t>
  </si>
  <si>
    <t>Девићи</t>
  </si>
  <si>
    <t>Сања Мијаиловић</t>
  </si>
  <si>
    <t>Милка Поледица</t>
  </si>
  <si>
    <t>Иванка Муњић</t>
  </si>
  <si>
    <t>Марија Караџић</t>
  </si>
  <si>
    <t>Драгана Јоковић</t>
  </si>
  <si>
    <t>Анђела Димитријевић</t>
  </si>
  <si>
    <t>Матија Станчић</t>
  </si>
  <si>
    <t>Лучани</t>
  </si>
  <si>
    <t>Вера Котуровић</t>
  </si>
  <si>
    <t>Павле Златић</t>
  </si>
  <si>
    <t>Владимир Карић</t>
  </si>
  <si>
    <t>Александра Мечанин</t>
  </si>
  <si>
    <t>Котража</t>
  </si>
  <si>
    <t>Наташа Кузмановић</t>
  </si>
  <si>
    <t>Невена Мијаиловић</t>
  </si>
  <si>
    <t>Драган Јоковић</t>
  </si>
  <si>
    <t>Матеја Пантелић</t>
  </si>
  <si>
    <t xml:space="preserve">Никола Вучићевић </t>
  </si>
  <si>
    <t>Лазар Степић</t>
  </si>
  <si>
    <t>Андрија Ђокић</t>
  </si>
  <si>
    <t>Вељко Ђурашевић</t>
  </si>
  <si>
    <t>Лука Павловић</t>
  </si>
  <si>
    <t xml:space="preserve">Мина Јоксимовић </t>
  </si>
  <si>
    <t>Урош  Љујић</t>
  </si>
  <si>
    <t>Мила Симовић</t>
  </si>
  <si>
    <t>Неда Цогољевић</t>
  </si>
  <si>
    <t>Алекса Љујић</t>
  </si>
  <si>
    <t>Андреј Ружић</t>
  </si>
  <si>
    <t xml:space="preserve">Анђел Петровски </t>
  </si>
  <si>
    <t>Илија Ћојбашић</t>
  </si>
  <si>
    <t>Катарина Весковић</t>
  </si>
  <si>
    <t>Дарко Новчић</t>
  </si>
  <si>
    <t>Бошко Миликић</t>
  </si>
  <si>
    <t>Анђела Костић</t>
  </si>
  <si>
    <t>Огњен Стефановић</t>
  </si>
  <si>
    <t>Лазар Јоловић</t>
  </si>
  <si>
    <t xml:space="preserve">Ђорђе Петровић </t>
  </si>
  <si>
    <t>Вања Гостиљац</t>
  </si>
  <si>
    <t>Анђела Баковић</t>
  </si>
  <si>
    <t>Андрија Ерић</t>
  </si>
  <si>
    <t>Ана Тутуновић</t>
  </si>
  <si>
    <t>Тијана Николић</t>
  </si>
  <si>
    <t>Огњен Цвијовић</t>
  </si>
  <si>
    <t>Михаило  Марковић</t>
  </si>
  <si>
    <t>Јелена Кузмановић</t>
  </si>
  <si>
    <t xml:space="preserve">Алекса Букара </t>
  </si>
  <si>
    <t xml:space="preserve">Кристина Иконић </t>
  </si>
  <si>
    <t>Неда Икодиновић</t>
  </si>
  <si>
    <t>Никола Ђурић</t>
  </si>
  <si>
    <t>Исидора Илић</t>
  </si>
  <si>
    <t>Деспот Пешић</t>
  </si>
  <si>
    <t>Гаврило Милутиновић</t>
  </si>
  <si>
    <t>Бојана Пушоњић</t>
  </si>
  <si>
    <t>Софија Јеремић</t>
  </si>
  <si>
    <t>Павле Петровић</t>
  </si>
  <si>
    <t>Игор Милановић</t>
  </si>
  <si>
    <t>Филип Тодоровић</t>
  </si>
  <si>
    <t>Жељана Ристић</t>
  </si>
  <si>
    <t>Стефан Гускић</t>
  </si>
  <si>
    <t>Тара  Петровић</t>
  </si>
  <si>
    <t>Лазар Ђоковић</t>
  </si>
  <si>
    <t>Вељко Комадинић</t>
  </si>
  <si>
    <t xml:space="preserve">Душан Маричић </t>
  </si>
  <si>
    <t>Филип Јоксовић</t>
  </si>
  <si>
    <t>В.Караџић</t>
  </si>
  <si>
    <t>Чачак</t>
  </si>
  <si>
    <t>Олга Дукић</t>
  </si>
  <si>
    <t>С.Сава</t>
  </si>
  <si>
    <t>Горан Ивковић</t>
  </si>
  <si>
    <t>M.Павловић</t>
  </si>
  <si>
    <t>Катарина Драгутиновић</t>
  </si>
  <si>
    <t>Зорица Миловановић</t>
  </si>
  <si>
    <t>Ф.Филиповић</t>
  </si>
  <si>
    <t>Снежана Ђурђевић</t>
  </si>
  <si>
    <t>Д. Мишовић</t>
  </si>
  <si>
    <t>Светлана Васовић</t>
  </si>
  <si>
    <t>Милка Николић</t>
  </si>
  <si>
    <t>Б,Петровић</t>
  </si>
  <si>
    <t>Слатина</t>
  </si>
  <si>
    <t>Драган Јовићевић</t>
  </si>
  <si>
    <t>Т. Рајић</t>
  </si>
  <si>
    <t>Момчило Ћирић</t>
  </si>
  <si>
    <t>Ана Сташевић</t>
  </si>
  <si>
    <t>Р.Митровић</t>
  </si>
  <si>
    <t>Александра Зечевић</t>
  </si>
  <si>
    <t>Прељина</t>
  </si>
  <si>
    <t>Недан Пауновић</t>
  </si>
  <si>
    <t>Т. Анђелић</t>
  </si>
  <si>
    <t>Мрчајевци</t>
  </si>
  <si>
    <t>Благица Недељковић</t>
  </si>
  <si>
    <t>Златан Васовић</t>
  </si>
  <si>
    <t>Илија Радуловић</t>
  </si>
  <si>
    <t>Јована Воштић</t>
  </si>
  <si>
    <t>Невена Милорадовић</t>
  </si>
  <si>
    <t xml:space="preserve">Кристина Рисимовић </t>
  </si>
  <si>
    <t xml:space="preserve">Марија Луковић </t>
  </si>
  <si>
    <t xml:space="preserve">Александар Обућина </t>
  </si>
  <si>
    <t>Марко Петровић</t>
  </si>
  <si>
    <t xml:space="preserve">Лазар Милошевић </t>
  </si>
  <si>
    <t>Петар Кукић</t>
  </si>
  <si>
    <t xml:space="preserve">Ана Бојовић </t>
  </si>
  <si>
    <t>Анастасија Васиљевић</t>
  </si>
  <si>
    <t>Здравко Смиљанић</t>
  </si>
  <si>
    <t xml:space="preserve">Мариа Срнић </t>
  </si>
  <si>
    <t xml:space="preserve">Софија Ђукић </t>
  </si>
  <si>
    <t>Маја Гавриловић</t>
  </si>
  <si>
    <t xml:space="preserve">Павле Васовић </t>
  </si>
  <si>
    <t xml:space="preserve">Јана Савић </t>
  </si>
  <si>
    <t>Милица Максимовић</t>
  </si>
  <si>
    <t xml:space="preserve">Катарина Јаворац </t>
  </si>
  <si>
    <t>С. Сава</t>
  </si>
  <si>
    <t>Т.Рајић</t>
  </si>
  <si>
    <t>Снежана Ђуревић</t>
  </si>
  <si>
    <t>Д.Мишовић</t>
  </si>
  <si>
    <t>М. Павловић</t>
  </si>
  <si>
    <t>Ненад Пауновић</t>
  </si>
  <si>
    <t>Александар Урошевић</t>
  </si>
  <si>
    <t>Богдан Гојгић</t>
  </si>
  <si>
    <t>Маја Стошић</t>
  </si>
  <si>
    <t xml:space="preserve">Лазар Ерић </t>
  </si>
  <si>
    <t xml:space="preserve">Андрија Јовановић </t>
  </si>
  <si>
    <t xml:space="preserve">Алекса Вељковић </t>
  </si>
  <si>
    <t>Сандра Петровић</t>
  </si>
  <si>
    <t>Ђуро Вукотић</t>
  </si>
  <si>
    <t>Алекса Крунић</t>
  </si>
  <si>
    <t>Радосав Крунић</t>
  </si>
  <si>
    <t>Лазар Миликић</t>
  </si>
  <si>
    <t>Димитрије Гајић</t>
  </si>
  <si>
    <t>Растко Илић</t>
  </si>
  <si>
    <t xml:space="preserve">Алекса Ивановић </t>
  </si>
  <si>
    <t>Лука Илић</t>
  </si>
  <si>
    <t>Ивона Јаковљевић</t>
  </si>
  <si>
    <t>Ана Петровић</t>
  </si>
  <si>
    <t>М Павловић</t>
  </si>
  <si>
    <t>T.Рајић</t>
  </si>
  <si>
    <t>Милан Благојевић</t>
  </si>
  <si>
    <t>Кирило Савић</t>
  </si>
  <si>
    <t>Сретен Лазаревић</t>
  </si>
  <si>
    <t>Милинко Кушић</t>
  </si>
  <si>
    <t>Проф.др.Недељко Кошанин</t>
  </si>
  <si>
    <t>Задатак</t>
  </si>
  <si>
    <t xml:space="preserve">Задатке за 6. разред оценили </t>
  </si>
  <si>
    <t>Окружно такмичење из физике ученика основних школа</t>
  </si>
  <si>
    <t xml:space="preserve"> Ц Е Н Т Р А Л Н А  К О М И С И Ј А </t>
  </si>
  <si>
    <t xml:space="preserve">К О М И С И Ј А  З А  Ж А Л Б Е </t>
  </si>
  <si>
    <t xml:space="preserve">Председник окружне комисије </t>
  </si>
  <si>
    <t>Округ: Моравички</t>
  </si>
  <si>
    <r>
      <t xml:space="preserve">ОШ </t>
    </r>
    <r>
      <rPr>
        <b/>
        <i/>
        <sz val="14"/>
        <rFont val="Arial"/>
        <family val="2"/>
      </rPr>
      <t>"Краљ Александар I</t>
    </r>
    <r>
      <rPr>
        <b/>
        <sz val="14"/>
        <rFont val="Arial"/>
        <family val="2"/>
      </rPr>
      <t>"</t>
    </r>
  </si>
  <si>
    <t xml:space="preserve">VI  разред </t>
  </si>
  <si>
    <t>VII разред</t>
  </si>
  <si>
    <t>VIII  разред</t>
  </si>
  <si>
    <t>КОМИСИЈА ЗА ПРЕГЛЕД</t>
  </si>
  <si>
    <t>VI РАЗРЕД</t>
  </si>
  <si>
    <r>
      <t>1.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Верица Спасојевић, ОШ „Милинко Кушић“, Ивањица</t>
    </r>
  </si>
  <si>
    <r>
      <t>2.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Горан Ивковић, ОШ „Свети Сава“ Чачак</t>
    </r>
  </si>
  <si>
    <r>
      <t>3.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Ивана Толић, ОШ „ Момчило Настасијевић“ Горњи Милановац</t>
    </r>
  </si>
  <si>
    <r>
      <t>4.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Катарина Драгутиновић, ОШ „ Милица Павловић“, Чачак</t>
    </r>
  </si>
  <si>
    <r>
      <t>5.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Вера Котуровић, ОШ „ Милан Благојевић“ Лучани</t>
    </r>
  </si>
  <si>
    <t>VII РАЗРЕД</t>
  </si>
  <si>
    <r>
      <t>1.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Зорица Миловановић, ОШ „ Милица Павловић“, Чачак</t>
    </r>
  </si>
  <si>
    <r>
      <t>2.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Олга  Дукић, ОШ „ Вук Караџић“, Чачак</t>
    </r>
  </si>
  <si>
    <r>
      <t>4.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Милка Поледица, ОШ „ Милинко Кушић“ Ивањица</t>
    </r>
  </si>
  <si>
    <r>
      <t>5.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Милан Павловић,  ОШ „Краљ Александар I“, Горњи Милановац</t>
    </r>
  </si>
  <si>
    <t>VIII РАЗРЕД</t>
  </si>
  <si>
    <r>
      <t>1.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Момчило Ћирић, ОШ  „Танаско Рајић“, Чачак</t>
    </r>
  </si>
  <si>
    <r>
      <t>2.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Ненад Пауновић, ОШ „ Вук Караџић“ Чачак</t>
    </r>
  </si>
  <si>
    <r>
      <t>3.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Снежана Ђурђевић, ОШ  „ Филип Филиповић“,  Чачак</t>
    </r>
  </si>
  <si>
    <r>
      <t>4.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Милорада Терзић, ОШ „ Кирило Савић“, Ивањица</t>
    </r>
  </si>
  <si>
    <t xml:space="preserve">Техничка обрада: </t>
  </si>
  <si>
    <t>Александар Милетић</t>
  </si>
  <si>
    <t>Драгана Спасојевић</t>
  </si>
  <si>
    <t>07.03.2015. године</t>
  </si>
  <si>
    <t>Сара Петковић</t>
  </si>
  <si>
    <t>А Миловиановић</t>
  </si>
  <si>
    <t xml:space="preserve">К О М И С И Ј Е  З А  О К Р У Ж Н О  Т А К М И Ч Е Њ Е  И З  Ф И З И К Е  </t>
  </si>
  <si>
    <t>1. Зоран Недељковић, ОШ „Краљ Александар I“, Г Милановац</t>
  </si>
  <si>
    <t>1. Горан Ивковић, ОШ „ Свети сава“, Чачак</t>
  </si>
  <si>
    <r>
      <t>1.</t>
    </r>
    <r>
      <rPr>
        <sz val="7"/>
        <rFont val="Times New Roman"/>
        <family val="1"/>
      </rPr>
      <t> </t>
    </r>
    <r>
      <rPr>
        <sz val="11"/>
        <rFont val="Calibri"/>
        <family val="2"/>
      </rPr>
      <t>Олга Дукић, ОШ „ Вук Караџић“, Чачак</t>
    </r>
  </si>
  <si>
    <r>
      <t xml:space="preserve">2. </t>
    </r>
    <r>
      <rPr>
        <sz val="7"/>
        <rFont val="Times New Roman"/>
        <family val="1"/>
      </rPr>
      <t xml:space="preserve"> </t>
    </r>
    <r>
      <rPr>
        <sz val="11"/>
        <rFont val="Calibri"/>
        <family val="2"/>
      </rPr>
      <t>Зорица Миловановић, ОШ „ Милица Павловић“, Чачак</t>
    </r>
  </si>
  <si>
    <t>1. Момчило Ћирић, ОШ „ Танаско Рајић“, Чачак</t>
  </si>
  <si>
    <t>2. Ненад Пауновић, ОШ „ Вук Караџић“ , Чачак</t>
  </si>
  <si>
    <t>1. Верица Спасојевић, ОШ „Милинко Кушић“, Ивањица</t>
  </si>
  <si>
    <r>
      <t>2.</t>
    </r>
    <r>
      <rPr>
        <sz val="7"/>
        <rFont val="Times New Roman"/>
        <family val="1"/>
      </rPr>
      <t xml:space="preserve"> </t>
    </r>
    <r>
      <rPr>
        <sz val="11"/>
        <rFont val="Calibri"/>
        <family val="2"/>
      </rPr>
      <t>Ивана Толић, ОШ „ Момчило Настасијевић“, Г Милановац</t>
    </r>
  </si>
  <si>
    <t>2. Момчило Ћирић, ОШ „ Танаско Рајић“, Чачак</t>
  </si>
  <si>
    <t>3. Милка Николић, ОШ „Др Драгиша Мишовић“ , Чачак</t>
  </si>
  <si>
    <t>4. Верица Спасојевић, ОШ „ Милинко Кушић“, Ивањица</t>
  </si>
  <si>
    <r>
      <t>5.</t>
    </r>
    <r>
      <rPr>
        <sz val="12"/>
        <rFont val="Times New Roman"/>
        <family val="1"/>
      </rPr>
      <t xml:space="preserve"> </t>
    </r>
    <r>
      <rPr>
        <sz val="12"/>
        <rFont val="Calibri"/>
        <family val="2"/>
      </rPr>
      <t>Вера Котуровић, ОШ „ Милан Благојевић“, Лучани</t>
    </r>
  </si>
  <si>
    <t>2. Горан Ивковић, ОШ „Свети Сава“ Чачак</t>
  </si>
  <si>
    <t>3. Ивана Толић, ОШ „ Момчило Настасијевић“ Г Милановац</t>
  </si>
  <si>
    <t>1. Зорица Миловановић, ОШ „ Милица Павловић“, Чачак</t>
  </si>
  <si>
    <t>4. Катарина Драгутиновић, ОШ „ Милица Павловић“, Чачак</t>
  </si>
  <si>
    <t>5. Вера Котуровић, ОШ „ Милан Благојевић“ Лучани</t>
  </si>
  <si>
    <t>2. Олга  Дукић, ОШ „ Вук Караџић“, Чачак</t>
  </si>
  <si>
    <r>
      <t>4.</t>
    </r>
    <r>
      <rPr>
        <sz val="7"/>
        <rFont val="Times New Roman"/>
        <family val="1"/>
      </rPr>
      <t> </t>
    </r>
    <r>
      <rPr>
        <sz val="11"/>
        <rFont val="Calibri"/>
        <family val="2"/>
      </rPr>
      <t>Милка Поледица, ОШ „ Милинко Кушић“ Ивањица</t>
    </r>
  </si>
  <si>
    <t>5. Милан Павловић,  ОШ „Краљ Александар I“, Горњи Милановац</t>
  </si>
  <si>
    <t>1. Момчило Ћирић, ОШ  „Танаско Рајић“, Чачак</t>
  </si>
  <si>
    <r>
      <t xml:space="preserve">2. </t>
    </r>
    <r>
      <rPr>
        <sz val="7"/>
        <rFont val="Times New Roman"/>
        <family val="1"/>
      </rPr>
      <t xml:space="preserve"> </t>
    </r>
    <r>
      <rPr>
        <sz val="11"/>
        <rFont val="Calibri"/>
        <family val="2"/>
      </rPr>
      <t>Ненад Пауновић, ОШ „ Вук Караџић“ Чачак</t>
    </r>
  </si>
  <si>
    <t>3. Снежана Ђурђевић, ОШ  „ Филип Филиповић“,  Чачак</t>
  </si>
  <si>
    <t>4. Милорада Терзић, ОШ „ Кирило Савић“, Ивањица</t>
  </si>
  <si>
    <t>5. Милка Николић, ОШ „Др Драгиша Мишовић“ , Чачак</t>
  </si>
  <si>
    <r>
      <t>3.</t>
    </r>
    <r>
      <rPr>
        <sz val="7"/>
        <rFont val="Times New Roman"/>
        <family val="1"/>
      </rPr>
      <t> </t>
    </r>
    <r>
      <rPr>
        <sz val="11"/>
        <rFont val="Calibri"/>
        <family val="2"/>
      </rPr>
      <t>Сања Мијаиловић, ОШ „ Сретен Лазаревић“, Прилике</t>
    </r>
  </si>
  <si>
    <t>3. Сања Мијаиловић, ОШ „ Сретен Лазаревић“, Прилике</t>
  </si>
  <si>
    <r>
      <t>3.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</rPr>
      <t>Сања Мијаиловић, ОШ „ Сретен Лазаревић“, Прилике</t>
    </r>
  </si>
  <si>
    <t>Број ученика који је учествовао на такмичењу:  26</t>
  </si>
  <si>
    <t xml:space="preserve">Стеван Аџић </t>
  </si>
  <si>
    <t>Б.Петровић</t>
  </si>
  <si>
    <t xml:space="preserve">Јована   Жижовић    </t>
  </si>
  <si>
    <t xml:space="preserve">Ана Рајчевић </t>
  </si>
  <si>
    <t>I</t>
  </si>
  <si>
    <t>II</t>
  </si>
  <si>
    <t>III</t>
  </si>
  <si>
    <t>похвала</t>
  </si>
</sst>
</file>

<file path=xl/styles.xml><?xml version="1.0" encoding="utf-8"?>
<styleSheet xmlns="http://schemas.openxmlformats.org/spreadsheetml/2006/main">
  <numFmts count="29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6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5"/>
      <name val="Arial"/>
      <family val="2"/>
    </font>
    <font>
      <sz val="14"/>
      <name val="Times New Roman"/>
      <family val="1"/>
    </font>
    <font>
      <sz val="12"/>
      <color indexed="8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sz val="7"/>
      <name val="Times New Roman"/>
      <family val="1"/>
    </font>
    <font>
      <sz val="12"/>
      <name val="Calibri"/>
      <family val="2"/>
    </font>
    <font>
      <sz val="12"/>
      <name val="Times New Roman"/>
      <family val="1"/>
    </font>
    <font>
      <b/>
      <u val="single"/>
      <sz val="11"/>
      <name val="Calibri"/>
      <family val="2"/>
    </font>
    <font>
      <b/>
      <u val="single"/>
      <sz val="12"/>
      <name val="Calibri"/>
      <family val="2"/>
    </font>
    <font>
      <b/>
      <u val="single"/>
      <sz val="18"/>
      <name val="Calibri"/>
      <family val="2"/>
    </font>
    <font>
      <b/>
      <u val="single"/>
      <sz val="16"/>
      <name val="Calibri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sz val="12"/>
      <color theme="1"/>
      <name val="Arial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6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3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2" fillId="0" borderId="0" xfId="0" applyFont="1" applyAlignment="1">
      <alignment horizontal="left" vertical="center" indent="4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6" xfId="55" applyFont="1" applyFill="1" applyBorder="1" applyAlignment="1">
      <alignment horizontal="left" vertical="center" wrapText="1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6" xfId="55" applyFont="1" applyFill="1" applyBorder="1" applyAlignment="1">
      <alignment horizontal="left" vertical="center" wrapText="1"/>
      <protection/>
    </xf>
    <xf numFmtId="0" fontId="5" fillId="33" borderId="16" xfId="0" applyFont="1" applyFill="1" applyBorder="1" applyAlignment="1">
      <alignment horizontal="left" vertical="center"/>
    </xf>
    <xf numFmtId="0" fontId="5" fillId="0" borderId="16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/>
    </xf>
    <xf numFmtId="0" fontId="5" fillId="0" borderId="16" xfId="55" applyFont="1" applyBorder="1" applyAlignment="1">
      <alignment horizontal="left" vertical="center"/>
      <protection/>
    </xf>
    <xf numFmtId="0" fontId="64" fillId="0" borderId="16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4" fillId="0" borderId="21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 wrapText="1"/>
    </xf>
    <xf numFmtId="0" fontId="5" fillId="0" borderId="21" xfId="55" applyFont="1" applyFill="1" applyBorder="1" applyAlignment="1">
      <alignment horizontal="left" vertical="center"/>
      <protection/>
    </xf>
    <xf numFmtId="0" fontId="5" fillId="0" borderId="21" xfId="0" applyFont="1" applyBorder="1" applyAlignment="1">
      <alignment horizontal="left" vertical="center" wrapText="1"/>
    </xf>
    <xf numFmtId="0" fontId="5" fillId="33" borderId="21" xfId="0" applyFont="1" applyFill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13" fillId="33" borderId="21" xfId="0" applyFont="1" applyFill="1" applyBorder="1" applyAlignment="1">
      <alignment horizontal="left" vertical="center"/>
    </xf>
    <xf numFmtId="0" fontId="5" fillId="0" borderId="21" xfId="55" applyFont="1" applyBorder="1" applyAlignment="1">
      <alignment horizontal="left" vertical="center"/>
      <protection/>
    </xf>
    <xf numFmtId="0" fontId="13" fillId="0" borderId="21" xfId="0" applyFont="1" applyBorder="1" applyAlignment="1">
      <alignment horizontal="left" vertical="center"/>
    </xf>
    <xf numFmtId="0" fontId="5" fillId="33" borderId="21" xfId="0" applyFont="1" applyFill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Fill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1" xfId="0" applyFont="1" applyFill="1" applyBorder="1" applyAlignment="1">
      <alignment horizontal="left" vertical="center"/>
    </xf>
    <xf numFmtId="0" fontId="5" fillId="0" borderId="21" xfId="55" applyFont="1" applyFill="1" applyBorder="1" applyAlignment="1">
      <alignment horizontal="left" vertical="center"/>
      <protection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12" xfId="0" applyBorder="1" applyAlignment="1">
      <alignment horizontal="lef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7" fillId="0" borderId="0" xfId="0" applyFont="1" applyAlignment="1">
      <alignment horizontal="left" vertical="center" indent="4"/>
    </xf>
    <xf numFmtId="0" fontId="19" fillId="0" borderId="0" xfId="0" applyFont="1" applyAlignment="1">
      <alignment horizontal="left" vertical="center" indent="4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/>
    </xf>
    <xf numFmtId="0" fontId="0" fillId="0" borderId="12" xfId="0" applyBorder="1" applyAlignment="1">
      <alignment horizontal="left"/>
    </xf>
    <xf numFmtId="0" fontId="5" fillId="0" borderId="38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5" fillId="0" borderId="0" xfId="0" applyFont="1" applyAlignment="1">
      <alignment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0" fillId="0" borderId="33" xfId="0" applyBorder="1" applyAlignment="1">
      <alignment/>
    </xf>
    <xf numFmtId="0" fontId="1" fillId="0" borderId="33" xfId="0" applyFont="1" applyBorder="1" applyAlignment="1">
      <alignment/>
    </xf>
    <xf numFmtId="0" fontId="19" fillId="0" borderId="12" xfId="0" applyFont="1" applyBorder="1" applyAlignment="1">
      <alignment vertical="center"/>
    </xf>
    <xf numFmtId="0" fontId="19" fillId="0" borderId="33" xfId="0" applyFont="1" applyBorder="1" applyAlignment="1">
      <alignment vertical="center"/>
    </xf>
    <xf numFmtId="0" fontId="5" fillId="0" borderId="33" xfId="0" applyFont="1" applyBorder="1" applyAlignment="1">
      <alignment/>
    </xf>
    <xf numFmtId="0" fontId="5" fillId="0" borderId="1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5" fillId="0" borderId="25" xfId="55" applyFont="1" applyFill="1" applyBorder="1" applyAlignment="1">
      <alignment horizontal="left" vertical="center"/>
      <protection/>
    </xf>
    <xf numFmtId="0" fontId="5" fillId="0" borderId="15" xfId="0" applyFont="1" applyBorder="1" applyAlignment="1">
      <alignment horizontal="left" vertical="center" wrapText="1"/>
    </xf>
    <xf numFmtId="0" fontId="5" fillId="0" borderId="17" xfId="55" applyFont="1" applyFill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14" xfId="55" applyFont="1" applyFill="1" applyBorder="1" applyAlignment="1">
      <alignment horizontal="left" vertical="center"/>
      <protection/>
    </xf>
    <xf numFmtId="0" fontId="5" fillId="0" borderId="15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5" xfId="55" applyFont="1" applyFill="1" applyBorder="1" applyAlignment="1">
      <alignment horizontal="left" vertical="center" wrapText="1"/>
      <protection/>
    </xf>
    <xf numFmtId="0" fontId="5" fillId="0" borderId="29" xfId="55" applyFont="1" applyFill="1" applyBorder="1" applyAlignment="1">
      <alignment horizontal="left" vertical="center" wrapText="1"/>
      <protection/>
    </xf>
    <xf numFmtId="0" fontId="16" fillId="0" borderId="35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1" fontId="5" fillId="0" borderId="26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9"/>
  <sheetViews>
    <sheetView zoomScalePageLayoutView="0" workbookViewId="0" topLeftCell="A19">
      <selection activeCell="M16" sqref="M16"/>
    </sheetView>
  </sheetViews>
  <sheetFormatPr defaultColWidth="9.140625" defaultRowHeight="12.75"/>
  <cols>
    <col min="4" max="4" width="13.421875" style="0" customWidth="1"/>
    <col min="5" max="5" width="14.57421875" style="0" customWidth="1"/>
    <col min="7" max="7" width="13.7109375" style="0" customWidth="1"/>
    <col min="8" max="8" width="8.57421875" style="0" customWidth="1"/>
    <col min="9" max="10" width="9.140625" style="0" hidden="1" customWidth="1"/>
  </cols>
  <sheetData>
    <row r="2" spans="1:9" s="1" customFormat="1" ht="19.5">
      <c r="A2" s="161" t="s">
        <v>210</v>
      </c>
      <c r="B2" s="161"/>
      <c r="C2" s="161"/>
      <c r="D2" s="161"/>
      <c r="E2" s="161"/>
      <c r="F2" s="161"/>
      <c r="G2" s="161"/>
      <c r="H2" s="161"/>
      <c r="I2" s="161"/>
    </row>
    <row r="3" s="1" customFormat="1" ht="12.75"/>
    <row r="4" spans="1:9" s="5" customFormat="1" ht="18">
      <c r="A4" s="31"/>
      <c r="B4" s="162" t="s">
        <v>239</v>
      </c>
      <c r="C4" s="163"/>
      <c r="D4" s="163"/>
      <c r="E4" s="163"/>
      <c r="F4" s="163"/>
      <c r="G4" s="163"/>
      <c r="H4" s="163"/>
      <c r="I4" s="163"/>
    </row>
    <row r="5" s="1" customFormat="1" ht="12.75"/>
    <row r="6" s="1" customFormat="1" ht="18">
      <c r="A6" s="23" t="s">
        <v>214</v>
      </c>
    </row>
    <row r="7" s="1" customFormat="1" ht="12.75"/>
    <row r="8" spans="1:4" s="1" customFormat="1" ht="18">
      <c r="A8" s="24" t="s">
        <v>15</v>
      </c>
      <c r="B8" s="24"/>
      <c r="C8" s="24"/>
      <c r="D8" s="25"/>
    </row>
    <row r="9" spans="1:9" ht="18">
      <c r="A9" s="25"/>
      <c r="B9" s="25"/>
      <c r="C9" s="25"/>
      <c r="D9" s="26"/>
      <c r="E9" s="26"/>
      <c r="F9" s="26"/>
      <c r="G9" s="26"/>
      <c r="H9" s="26"/>
      <c r="I9" s="26"/>
    </row>
    <row r="10" spans="1:10" s="4" customFormat="1" ht="18.75">
      <c r="A10" s="23" t="s">
        <v>215</v>
      </c>
      <c r="B10" s="23"/>
      <c r="C10" s="23"/>
      <c r="D10" s="23"/>
      <c r="E10" s="23"/>
      <c r="F10" s="1"/>
      <c r="G10" s="1"/>
      <c r="H10" s="1"/>
      <c r="I10" s="1"/>
      <c r="J10" s="1"/>
    </row>
    <row r="11" s="1" customFormat="1" ht="18">
      <c r="I11" s="23"/>
    </row>
    <row r="12" spans="1:9" s="1" customFormat="1" ht="18">
      <c r="A12" s="24" t="s">
        <v>236</v>
      </c>
      <c r="B12" s="24"/>
      <c r="C12" s="24"/>
      <c r="D12" s="23"/>
      <c r="E12" s="23"/>
      <c r="F12" s="23"/>
      <c r="G12" s="23"/>
      <c r="H12" s="23"/>
      <c r="I12" s="23"/>
    </row>
    <row r="13" spans="1:9" s="1" customFormat="1" ht="18">
      <c r="A13" s="24"/>
      <c r="B13" s="24"/>
      <c r="C13" s="24" t="s">
        <v>238</v>
      </c>
      <c r="D13" s="23"/>
      <c r="E13" s="23"/>
      <c r="F13" s="23"/>
      <c r="G13" s="23"/>
      <c r="H13" s="23"/>
      <c r="I13" s="23"/>
    </row>
    <row r="14" spans="1:9" s="1" customFormat="1" ht="18">
      <c r="A14" s="24"/>
      <c r="B14" s="24"/>
      <c r="C14" s="24" t="s">
        <v>237</v>
      </c>
      <c r="D14" s="23"/>
      <c r="E14" s="23"/>
      <c r="F14" s="23"/>
      <c r="G14" s="23"/>
      <c r="H14" s="23"/>
      <c r="I14" s="23"/>
    </row>
    <row r="15" spans="1:9" s="1" customFormat="1" ht="18">
      <c r="A15" s="24"/>
      <c r="B15" s="24"/>
      <c r="C15" s="24" t="s">
        <v>20</v>
      </c>
      <c r="D15" s="23"/>
      <c r="E15" s="23"/>
      <c r="F15" s="23"/>
      <c r="G15" s="23"/>
      <c r="H15" s="23"/>
      <c r="I15" s="23"/>
    </row>
    <row r="16" spans="1:9" ht="18">
      <c r="A16" s="24" t="s">
        <v>11</v>
      </c>
      <c r="B16" s="24"/>
      <c r="C16" s="24"/>
      <c r="D16" s="23"/>
      <c r="E16" s="23"/>
      <c r="F16" s="23"/>
      <c r="G16" s="23"/>
      <c r="H16" s="23"/>
      <c r="I16" s="26"/>
    </row>
    <row r="17" spans="1:9" s="1" customFormat="1" ht="18">
      <c r="A17" s="25"/>
      <c r="B17" s="25"/>
      <c r="C17" s="25"/>
      <c r="D17" s="26"/>
      <c r="E17" s="26"/>
      <c r="F17" s="26"/>
      <c r="G17" s="26"/>
      <c r="H17" s="26"/>
      <c r="I17" s="23"/>
    </row>
    <row r="18" spans="1:9" ht="18">
      <c r="A18" s="26"/>
      <c r="B18" s="25" t="s">
        <v>0</v>
      </c>
      <c r="C18" s="25"/>
      <c r="D18" s="26"/>
      <c r="E18" s="26"/>
      <c r="F18" s="26" t="s">
        <v>12</v>
      </c>
      <c r="G18" s="26"/>
      <c r="H18" s="23"/>
      <c r="I18" s="26"/>
    </row>
    <row r="19" spans="1:9" ht="19.5" customHeight="1">
      <c r="A19" s="26"/>
      <c r="B19" s="113" t="s">
        <v>14</v>
      </c>
      <c r="C19" s="113"/>
      <c r="D19" s="113"/>
      <c r="E19" s="26"/>
      <c r="F19" s="26"/>
      <c r="G19" s="26"/>
      <c r="H19" s="26"/>
      <c r="I19" s="26"/>
    </row>
    <row r="20" spans="1:9" ht="13.5" customHeight="1">
      <c r="A20" s="26"/>
      <c r="B20" s="25"/>
      <c r="C20" s="25"/>
      <c r="D20" s="26"/>
      <c r="E20" s="26"/>
      <c r="F20" s="26"/>
      <c r="G20" s="26"/>
      <c r="H20" s="26"/>
      <c r="I20" s="26"/>
    </row>
    <row r="21" spans="1:9" ht="18" customHeight="1">
      <c r="A21" s="26"/>
      <c r="B21" s="25"/>
      <c r="C21" s="25"/>
      <c r="D21" s="26"/>
      <c r="E21" s="26"/>
      <c r="F21" s="26"/>
      <c r="G21" s="26"/>
      <c r="H21" s="26"/>
      <c r="I21" s="26"/>
    </row>
    <row r="22" spans="1:9" ht="13.5" customHeight="1">
      <c r="A22" s="27" t="s">
        <v>13</v>
      </c>
      <c r="B22" s="27"/>
      <c r="C22" s="27"/>
      <c r="D22" s="27"/>
      <c r="E22" s="27"/>
      <c r="F22" s="27"/>
      <c r="G22" s="28"/>
      <c r="H22" s="26"/>
      <c r="I22" s="26"/>
    </row>
    <row r="23" spans="1:9" s="1" customFormat="1" ht="13.5" customHeight="1">
      <c r="A23" s="25"/>
      <c r="B23" s="25"/>
      <c r="C23" s="25"/>
      <c r="D23" s="26"/>
      <c r="E23" s="26"/>
      <c r="F23" s="26"/>
      <c r="G23" s="26"/>
      <c r="H23" s="26"/>
      <c r="I23" s="23"/>
    </row>
    <row r="24" spans="1:11" ht="13.5" customHeight="1">
      <c r="A24" s="25"/>
      <c r="B24" s="25" t="s">
        <v>0</v>
      </c>
      <c r="C24" s="25"/>
      <c r="D24" s="26"/>
      <c r="E24" s="26"/>
      <c r="F24" s="26" t="s">
        <v>12</v>
      </c>
      <c r="G24" s="26"/>
      <c r="H24" s="29"/>
      <c r="I24" s="30"/>
      <c r="J24" s="30"/>
      <c r="K24" s="30"/>
    </row>
    <row r="25" spans="1:9" ht="21" customHeight="1">
      <c r="A25" s="26"/>
      <c r="B25" s="113" t="s">
        <v>38</v>
      </c>
      <c r="C25" s="113"/>
      <c r="D25" s="114"/>
      <c r="G25" s="26"/>
      <c r="H25" s="26"/>
      <c r="I25" s="26"/>
    </row>
    <row r="26" spans="1:9" ht="22.5" customHeight="1">
      <c r="A26" s="26"/>
      <c r="B26" s="25"/>
      <c r="C26" s="25"/>
      <c r="D26" s="26"/>
      <c r="E26" s="26"/>
      <c r="F26" s="26"/>
      <c r="G26" s="26"/>
      <c r="H26" s="26"/>
      <c r="I26" s="26"/>
    </row>
    <row r="27" spans="1:9" ht="20.25" customHeight="1">
      <c r="A27" s="26"/>
      <c r="B27" s="25"/>
      <c r="C27" s="25"/>
      <c r="D27" s="26"/>
      <c r="E27" s="26"/>
      <c r="F27" s="26"/>
      <c r="G27" s="26"/>
      <c r="H27" s="26"/>
      <c r="I27" s="26"/>
    </row>
    <row r="28" spans="1:9" ht="13.5" customHeight="1">
      <c r="A28" s="26"/>
      <c r="B28" s="25"/>
      <c r="C28" s="25"/>
      <c r="D28" s="26"/>
      <c r="E28" s="26"/>
      <c r="F28" s="26"/>
      <c r="G28" s="26"/>
      <c r="H28" s="26"/>
      <c r="I28" s="26"/>
    </row>
    <row r="29" spans="1:9" ht="13.5" customHeight="1">
      <c r="A29" s="23" t="s">
        <v>213</v>
      </c>
      <c r="B29" s="24"/>
      <c r="C29" s="24"/>
      <c r="D29" s="23"/>
      <c r="E29" s="23"/>
      <c r="F29" s="23"/>
      <c r="G29" s="23"/>
      <c r="H29" s="26"/>
      <c r="I29" s="26"/>
    </row>
    <row r="30" spans="1:9" s="1" customFormat="1" ht="13.5" customHeight="1">
      <c r="A30" s="25"/>
      <c r="B30" s="25"/>
      <c r="C30" s="25"/>
      <c r="D30" s="25"/>
      <c r="E30" s="25"/>
      <c r="F30" s="26"/>
      <c r="G30" s="26"/>
      <c r="H30" s="26"/>
      <c r="I30" s="23"/>
    </row>
    <row r="31" spans="1:9" ht="13.5" customHeight="1">
      <c r="A31" s="26"/>
      <c r="B31" s="25"/>
      <c r="C31" s="25"/>
      <c r="D31" s="26"/>
      <c r="E31" s="26"/>
      <c r="F31" s="26"/>
      <c r="G31" s="26"/>
      <c r="H31" s="23"/>
      <c r="I31" s="26"/>
    </row>
    <row r="32" spans="1:9" ht="13.5" customHeight="1">
      <c r="A32" s="26"/>
      <c r="B32" s="25" t="s">
        <v>0</v>
      </c>
      <c r="C32" s="25"/>
      <c r="D32" s="26"/>
      <c r="E32" s="26"/>
      <c r="F32" s="26" t="s">
        <v>12</v>
      </c>
      <c r="G32" s="26"/>
      <c r="H32" s="26"/>
      <c r="I32" s="26"/>
    </row>
    <row r="33" spans="1:9" ht="18" customHeight="1">
      <c r="A33" s="26"/>
      <c r="B33" s="113" t="s">
        <v>16</v>
      </c>
      <c r="C33" s="113"/>
      <c r="D33" s="113"/>
      <c r="E33" s="26"/>
      <c r="F33" s="26"/>
      <c r="G33" s="26"/>
      <c r="H33" s="26"/>
      <c r="I33" s="26"/>
    </row>
    <row r="34" spans="1:9" ht="18">
      <c r="A34" s="26"/>
      <c r="B34" s="26"/>
      <c r="C34" s="26"/>
      <c r="D34" s="26"/>
      <c r="E34" s="26"/>
      <c r="F34" s="26"/>
      <c r="G34" s="26"/>
      <c r="H34" s="26"/>
      <c r="I34" s="26"/>
    </row>
    <row r="35" spans="8:9" ht="22.5" customHeight="1">
      <c r="H35" s="26"/>
      <c r="I35" s="26"/>
    </row>
    <row r="36" spans="8:9" ht="18">
      <c r="H36" s="26"/>
      <c r="I36" s="26"/>
    </row>
    <row r="37" spans="1:9" ht="18">
      <c r="A37" s="26"/>
      <c r="B37" s="26"/>
      <c r="C37" s="26"/>
      <c r="D37" s="26"/>
      <c r="E37" s="26"/>
      <c r="F37" s="26"/>
      <c r="G37" s="26"/>
      <c r="H37" s="26"/>
      <c r="I37" s="26"/>
    </row>
    <row r="38" spans="1:9" ht="18">
      <c r="A38" s="26"/>
      <c r="B38" s="26"/>
      <c r="C38" s="26"/>
      <c r="D38" s="26"/>
      <c r="E38" s="26"/>
      <c r="F38" s="26"/>
      <c r="G38" s="26"/>
      <c r="H38" s="26"/>
      <c r="I38" s="26"/>
    </row>
    <row r="39" spans="1:9" ht="18">
      <c r="A39" s="26"/>
      <c r="B39" s="26"/>
      <c r="C39" s="26"/>
      <c r="D39" s="26"/>
      <c r="E39" s="26"/>
      <c r="F39" s="26"/>
      <c r="G39" s="26"/>
      <c r="H39" s="26"/>
      <c r="I39" s="26"/>
    </row>
    <row r="40" spans="1:9" ht="18">
      <c r="A40" s="26"/>
      <c r="B40" s="26"/>
      <c r="C40" s="26"/>
      <c r="D40" s="26"/>
      <c r="E40" s="26"/>
      <c r="F40" s="26"/>
      <c r="G40" s="26"/>
      <c r="H40" s="26"/>
      <c r="I40" s="26"/>
    </row>
    <row r="41" spans="1:9" ht="18">
      <c r="A41" s="26"/>
      <c r="B41" s="26"/>
      <c r="C41" s="26"/>
      <c r="D41" s="26"/>
      <c r="E41" s="26"/>
      <c r="F41" s="26"/>
      <c r="G41" s="26"/>
      <c r="H41" s="26"/>
      <c r="I41" s="26"/>
    </row>
    <row r="42" spans="1:9" ht="18">
      <c r="A42" s="26"/>
      <c r="B42" s="26"/>
      <c r="C42" s="26"/>
      <c r="D42" s="26"/>
      <c r="E42" s="26"/>
      <c r="F42" s="26"/>
      <c r="G42" s="26"/>
      <c r="H42" s="26"/>
      <c r="I42" s="26"/>
    </row>
    <row r="43" spans="1:9" ht="18">
      <c r="A43" s="26"/>
      <c r="B43" s="26"/>
      <c r="C43" s="26"/>
      <c r="D43" s="26"/>
      <c r="E43" s="26"/>
      <c r="F43" s="26"/>
      <c r="G43" s="26"/>
      <c r="H43" s="26"/>
      <c r="I43" s="26"/>
    </row>
    <row r="44" spans="1:9" ht="18">
      <c r="A44" s="26"/>
      <c r="B44" s="26"/>
      <c r="C44" s="26"/>
      <c r="D44" s="26"/>
      <c r="E44" s="26"/>
      <c r="F44" s="26"/>
      <c r="G44" s="26"/>
      <c r="H44" s="26"/>
      <c r="I44" s="26"/>
    </row>
    <row r="45" spans="1:9" ht="18">
      <c r="A45" s="26"/>
      <c r="B45" s="26"/>
      <c r="C45" s="26"/>
      <c r="D45" s="26"/>
      <c r="E45" s="26"/>
      <c r="F45" s="26"/>
      <c r="G45" s="26"/>
      <c r="H45" s="26"/>
      <c r="I45" s="26"/>
    </row>
    <row r="46" spans="1:9" ht="18">
      <c r="A46" s="26"/>
      <c r="B46" s="26"/>
      <c r="C46" s="26"/>
      <c r="D46" s="26"/>
      <c r="E46" s="26"/>
      <c r="F46" s="26"/>
      <c r="G46" s="26"/>
      <c r="H46" s="26"/>
      <c r="I46" s="26"/>
    </row>
    <row r="47" spans="1:9" ht="18">
      <c r="A47" s="26"/>
      <c r="B47" s="26"/>
      <c r="C47" s="26"/>
      <c r="D47" s="26"/>
      <c r="E47" s="26"/>
      <c r="F47" s="26"/>
      <c r="G47" s="26"/>
      <c r="H47" s="26"/>
      <c r="I47" s="26"/>
    </row>
    <row r="48" spans="1:9" ht="18">
      <c r="A48" s="26"/>
      <c r="B48" s="26"/>
      <c r="C48" s="26"/>
      <c r="D48" s="26"/>
      <c r="E48" s="26"/>
      <c r="F48" s="26"/>
      <c r="G48" s="26"/>
      <c r="H48" s="26"/>
      <c r="I48" s="26"/>
    </row>
    <row r="49" spans="1:9" ht="18">
      <c r="A49" s="26"/>
      <c r="B49" s="26"/>
      <c r="C49" s="26"/>
      <c r="D49" s="26"/>
      <c r="E49" s="26"/>
      <c r="F49" s="26"/>
      <c r="G49" s="26"/>
      <c r="H49" s="26"/>
      <c r="I49" s="26"/>
    </row>
  </sheetData>
  <sheetProtection/>
  <mergeCells count="2">
    <mergeCell ref="A2:I2"/>
    <mergeCell ref="B4:I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R94"/>
  <sheetViews>
    <sheetView zoomScalePageLayoutView="0" workbookViewId="0" topLeftCell="A17">
      <selection activeCell="P57" sqref="P57"/>
    </sheetView>
  </sheetViews>
  <sheetFormatPr defaultColWidth="9.140625" defaultRowHeight="12.75"/>
  <cols>
    <col min="1" max="1" width="4.7109375" style="7" customWidth="1"/>
    <col min="2" max="2" width="24.140625" style="38" customWidth="1"/>
    <col min="3" max="3" width="8.57421875" style="0" hidden="1" customWidth="1"/>
    <col min="4" max="4" width="21.28125" style="16" customWidth="1"/>
    <col min="5" max="5" width="14.7109375" style="16" customWidth="1"/>
    <col min="6" max="6" width="25.7109375" style="16" customWidth="1"/>
    <col min="7" max="10" width="4.7109375" style="0" customWidth="1"/>
    <col min="11" max="11" width="6.00390625" style="0" customWidth="1"/>
    <col min="12" max="12" width="7.28125" style="0" customWidth="1"/>
    <col min="13" max="13" width="9.7109375" style="0" customWidth="1"/>
  </cols>
  <sheetData>
    <row r="1" ht="12.75" hidden="1"/>
    <row r="2" spans="4:44" ht="12.75">
      <c r="D2" s="18"/>
      <c r="E2" s="165" t="s">
        <v>3</v>
      </c>
      <c r="F2" s="166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5:44" ht="12.75" hidden="1"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s="4" customFormat="1" ht="12.75">
      <c r="A4" s="37"/>
      <c r="B4" s="167" t="s">
        <v>39</v>
      </c>
      <c r="C4" s="167"/>
      <c r="D4" s="167"/>
      <c r="E4" s="168"/>
      <c r="F4" s="168"/>
      <c r="G4" s="168"/>
      <c r="N4" s="4" t="s">
        <v>18</v>
      </c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</row>
    <row r="5" spans="7:44" ht="13.5" thickBot="1">
      <c r="G5" s="169" t="s">
        <v>208</v>
      </c>
      <c r="H5" s="164"/>
      <c r="I5" s="164"/>
      <c r="J5" s="164"/>
      <c r="K5" s="164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7:44" ht="13.5" hidden="1" thickBot="1">
      <c r="G6" s="164" t="s">
        <v>4</v>
      </c>
      <c r="H6" s="164"/>
      <c r="I6" s="164"/>
      <c r="J6" s="164"/>
      <c r="K6" s="164"/>
      <c r="L6" s="164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s="7" customFormat="1" ht="34.5" thickBot="1">
      <c r="A7" s="65" t="s">
        <v>23</v>
      </c>
      <c r="B7" s="66" t="s">
        <v>0</v>
      </c>
      <c r="C7" s="67" t="s">
        <v>1</v>
      </c>
      <c r="D7" s="68" t="s">
        <v>33</v>
      </c>
      <c r="E7" s="66" t="s">
        <v>2</v>
      </c>
      <c r="F7" s="69" t="s">
        <v>7</v>
      </c>
      <c r="G7" s="152">
        <v>1</v>
      </c>
      <c r="H7" s="152">
        <v>2</v>
      </c>
      <c r="I7" s="152">
        <v>3</v>
      </c>
      <c r="J7" s="152">
        <v>4</v>
      </c>
      <c r="K7" s="152">
        <v>5</v>
      </c>
      <c r="L7" s="66" t="s">
        <v>5</v>
      </c>
      <c r="M7" s="70" t="s">
        <v>6</v>
      </c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</row>
    <row r="8" spans="1:44" ht="18.75" customHeight="1">
      <c r="A8" s="78">
        <v>1</v>
      </c>
      <c r="B8" s="153" t="s">
        <v>85</v>
      </c>
      <c r="C8" s="50"/>
      <c r="D8" s="154" t="s">
        <v>132</v>
      </c>
      <c r="E8" s="154" t="s">
        <v>133</v>
      </c>
      <c r="F8" s="156" t="s">
        <v>134</v>
      </c>
      <c r="G8" s="56">
        <v>20</v>
      </c>
      <c r="H8" s="56">
        <v>20</v>
      </c>
      <c r="I8" s="56">
        <v>20</v>
      </c>
      <c r="J8" s="56">
        <v>20</v>
      </c>
      <c r="K8" s="101">
        <v>20</v>
      </c>
      <c r="L8" s="106">
        <f aca="true" t="shared" si="0" ref="L8:L39">SUM(G8:K8)</f>
        <v>100</v>
      </c>
      <c r="M8" s="159" t="s">
        <v>276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</row>
    <row r="9" spans="1:44" ht="18.75" customHeight="1">
      <c r="A9" s="79">
        <v>2</v>
      </c>
      <c r="B9" s="90" t="s">
        <v>34</v>
      </c>
      <c r="C9" s="51"/>
      <c r="D9" s="64" t="s">
        <v>36</v>
      </c>
      <c r="E9" s="64" t="s">
        <v>31</v>
      </c>
      <c r="F9" s="63" t="s">
        <v>35</v>
      </c>
      <c r="G9" s="57">
        <v>18</v>
      </c>
      <c r="H9" s="57">
        <v>20</v>
      </c>
      <c r="I9" s="57">
        <v>20</v>
      </c>
      <c r="J9" s="57">
        <v>20</v>
      </c>
      <c r="K9" s="102">
        <v>20</v>
      </c>
      <c r="L9" s="146">
        <f t="shared" si="0"/>
        <v>98</v>
      </c>
      <c r="M9" s="159" t="s">
        <v>276</v>
      </c>
      <c r="O9" s="3"/>
      <c r="P9" s="35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1:44" ht="18.75" customHeight="1">
      <c r="A10" s="79">
        <v>3</v>
      </c>
      <c r="B10" s="81" t="s">
        <v>48</v>
      </c>
      <c r="C10" s="51"/>
      <c r="D10" s="51" t="s">
        <v>204</v>
      </c>
      <c r="E10" s="51" t="s">
        <v>63</v>
      </c>
      <c r="F10" s="51" t="s">
        <v>65</v>
      </c>
      <c r="G10" s="57">
        <v>12</v>
      </c>
      <c r="H10" s="57">
        <v>20</v>
      </c>
      <c r="I10" s="57">
        <v>17</v>
      </c>
      <c r="J10" s="57">
        <v>19</v>
      </c>
      <c r="K10" s="102">
        <v>20</v>
      </c>
      <c r="L10" s="146">
        <f t="shared" si="0"/>
        <v>88</v>
      </c>
      <c r="M10" s="159" t="s">
        <v>276</v>
      </c>
      <c r="O10" s="3"/>
      <c r="P10" s="35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1:44" ht="18.75" customHeight="1">
      <c r="A11" s="79">
        <v>4</v>
      </c>
      <c r="B11" s="86" t="s">
        <v>90</v>
      </c>
      <c r="C11" s="51"/>
      <c r="D11" s="72" t="s">
        <v>140</v>
      </c>
      <c r="E11" s="72" t="s">
        <v>133</v>
      </c>
      <c r="F11" s="72" t="s">
        <v>141</v>
      </c>
      <c r="G11" s="57">
        <v>15</v>
      </c>
      <c r="H11" s="57">
        <v>20</v>
      </c>
      <c r="I11" s="57">
        <v>12</v>
      </c>
      <c r="J11" s="57">
        <v>20</v>
      </c>
      <c r="K11" s="102">
        <v>20</v>
      </c>
      <c r="L11" s="146">
        <f t="shared" si="0"/>
        <v>87</v>
      </c>
      <c r="M11" s="159" t="s">
        <v>276</v>
      </c>
      <c r="O11" s="3"/>
      <c r="P11" s="35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1:44" ht="18.75" customHeight="1">
      <c r="A12" s="79">
        <v>5</v>
      </c>
      <c r="B12" s="84" t="s">
        <v>97</v>
      </c>
      <c r="C12" s="51"/>
      <c r="D12" s="72" t="s">
        <v>135</v>
      </c>
      <c r="E12" s="72" t="s">
        <v>133</v>
      </c>
      <c r="F12" s="73" t="s">
        <v>136</v>
      </c>
      <c r="G12" s="57">
        <v>18</v>
      </c>
      <c r="H12" s="57">
        <v>20</v>
      </c>
      <c r="I12" s="57">
        <v>16</v>
      </c>
      <c r="J12" s="57">
        <v>6</v>
      </c>
      <c r="K12" s="102">
        <v>20</v>
      </c>
      <c r="L12" s="146">
        <f t="shared" si="0"/>
        <v>80</v>
      </c>
      <c r="M12" s="159" t="s">
        <v>276</v>
      </c>
      <c r="O12" s="3"/>
      <c r="P12" s="35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 ht="18.75" customHeight="1">
      <c r="A13" s="79">
        <v>6</v>
      </c>
      <c r="B13" s="82" t="s">
        <v>71</v>
      </c>
      <c r="C13" s="51"/>
      <c r="D13" s="51" t="s">
        <v>203</v>
      </c>
      <c r="E13" s="51" t="s">
        <v>75</v>
      </c>
      <c r="F13" s="51" t="s">
        <v>76</v>
      </c>
      <c r="G13" s="57">
        <v>16</v>
      </c>
      <c r="H13" s="57">
        <v>20</v>
      </c>
      <c r="I13" s="57">
        <v>19</v>
      </c>
      <c r="J13" s="57">
        <v>10</v>
      </c>
      <c r="K13" s="160">
        <v>15</v>
      </c>
      <c r="L13" s="146">
        <f t="shared" si="0"/>
        <v>80</v>
      </c>
      <c r="M13" s="159" t="s">
        <v>276</v>
      </c>
      <c r="O13" s="3"/>
      <c r="P13" s="35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1:44" ht="18.75" customHeight="1">
      <c r="A14" s="79">
        <v>7</v>
      </c>
      <c r="B14" s="86" t="s">
        <v>111</v>
      </c>
      <c r="C14" s="51"/>
      <c r="D14" s="72" t="s">
        <v>140</v>
      </c>
      <c r="E14" s="72" t="s">
        <v>133</v>
      </c>
      <c r="F14" s="72" t="s">
        <v>141</v>
      </c>
      <c r="G14" s="57">
        <v>16</v>
      </c>
      <c r="H14" s="57">
        <v>15</v>
      </c>
      <c r="I14" s="57">
        <v>8</v>
      </c>
      <c r="J14" s="57">
        <v>20</v>
      </c>
      <c r="K14" s="102">
        <v>18</v>
      </c>
      <c r="L14" s="146">
        <f t="shared" si="0"/>
        <v>77</v>
      </c>
      <c r="M14" s="159" t="s">
        <v>277</v>
      </c>
      <c r="O14" s="3"/>
      <c r="P14" s="35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4" ht="18.75" customHeight="1">
      <c r="A15" s="79">
        <v>8</v>
      </c>
      <c r="B15" s="81" t="s">
        <v>41</v>
      </c>
      <c r="C15" s="52"/>
      <c r="D15" s="51" t="s">
        <v>206</v>
      </c>
      <c r="E15" s="51" t="s">
        <v>63</v>
      </c>
      <c r="F15" s="51" t="s">
        <v>69</v>
      </c>
      <c r="G15" s="58">
        <v>19</v>
      </c>
      <c r="H15" s="58">
        <v>20</v>
      </c>
      <c r="I15" s="58">
        <v>17</v>
      </c>
      <c r="J15" s="58">
        <v>0</v>
      </c>
      <c r="K15" s="92">
        <v>20</v>
      </c>
      <c r="L15" s="146">
        <f t="shared" si="0"/>
        <v>76</v>
      </c>
      <c r="M15" s="159" t="s">
        <v>277</v>
      </c>
      <c r="O15" s="3"/>
      <c r="P15" s="35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1:44" ht="18.75" customHeight="1">
      <c r="A16" s="79">
        <v>9</v>
      </c>
      <c r="B16" s="84" t="s">
        <v>102</v>
      </c>
      <c r="C16" s="51"/>
      <c r="D16" s="72" t="s">
        <v>135</v>
      </c>
      <c r="E16" s="72" t="s">
        <v>133</v>
      </c>
      <c r="F16" s="73" t="s">
        <v>136</v>
      </c>
      <c r="G16" s="57">
        <v>18</v>
      </c>
      <c r="H16" s="57">
        <v>20</v>
      </c>
      <c r="I16" s="57">
        <v>13</v>
      </c>
      <c r="J16" s="57">
        <v>5</v>
      </c>
      <c r="K16" s="102">
        <v>20</v>
      </c>
      <c r="L16" s="146">
        <f t="shared" si="0"/>
        <v>76</v>
      </c>
      <c r="M16" s="159" t="s">
        <v>277</v>
      </c>
      <c r="O16" s="3"/>
      <c r="P16" s="35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1:44" ht="18.75" customHeight="1">
      <c r="A17" s="79">
        <v>10</v>
      </c>
      <c r="B17" s="85" t="s">
        <v>123</v>
      </c>
      <c r="C17" s="51"/>
      <c r="D17" s="72" t="s">
        <v>137</v>
      </c>
      <c r="E17" s="72" t="s">
        <v>133</v>
      </c>
      <c r="F17" s="74" t="s">
        <v>139</v>
      </c>
      <c r="G17" s="57">
        <v>16</v>
      </c>
      <c r="H17" s="57">
        <v>20</v>
      </c>
      <c r="I17" s="57">
        <v>16</v>
      </c>
      <c r="J17" s="57">
        <v>1</v>
      </c>
      <c r="K17" s="102">
        <v>20</v>
      </c>
      <c r="L17" s="146">
        <f t="shared" si="0"/>
        <v>73</v>
      </c>
      <c r="M17" s="159" t="s">
        <v>277</v>
      </c>
      <c r="O17" s="3"/>
      <c r="P17" s="35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1:44" ht="18.75" customHeight="1">
      <c r="A18" s="79">
        <v>11</v>
      </c>
      <c r="B18" s="84" t="s">
        <v>88</v>
      </c>
      <c r="C18" s="51"/>
      <c r="D18" s="72" t="s">
        <v>135</v>
      </c>
      <c r="E18" s="72" t="s">
        <v>133</v>
      </c>
      <c r="F18" s="73" t="s">
        <v>136</v>
      </c>
      <c r="G18" s="57">
        <v>18</v>
      </c>
      <c r="H18" s="57">
        <v>20</v>
      </c>
      <c r="I18" s="57">
        <v>13</v>
      </c>
      <c r="J18" s="57">
        <v>2</v>
      </c>
      <c r="K18" s="102">
        <v>20</v>
      </c>
      <c r="L18" s="146">
        <f t="shared" si="0"/>
        <v>73</v>
      </c>
      <c r="M18" s="159" t="s">
        <v>277</v>
      </c>
      <c r="O18" s="3"/>
      <c r="P18" s="35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1:44" ht="18.75" customHeight="1">
      <c r="A19" s="79">
        <v>12</v>
      </c>
      <c r="B19" s="86" t="s">
        <v>110</v>
      </c>
      <c r="C19" s="51"/>
      <c r="D19" s="72" t="s">
        <v>148</v>
      </c>
      <c r="E19" s="72" t="s">
        <v>133</v>
      </c>
      <c r="F19" s="72" t="s">
        <v>149</v>
      </c>
      <c r="G19" s="57">
        <v>16</v>
      </c>
      <c r="H19" s="57">
        <v>20</v>
      </c>
      <c r="I19" s="57">
        <v>17</v>
      </c>
      <c r="J19" s="57">
        <v>8</v>
      </c>
      <c r="K19" s="160">
        <v>11</v>
      </c>
      <c r="L19" s="146">
        <f t="shared" si="0"/>
        <v>72</v>
      </c>
      <c r="M19" s="159" t="s">
        <v>277</v>
      </c>
      <c r="O19" s="35"/>
      <c r="P19" s="35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1:44" ht="18.75" customHeight="1">
      <c r="A20" s="79">
        <v>13</v>
      </c>
      <c r="B20" s="84" t="s">
        <v>86</v>
      </c>
      <c r="C20" s="51"/>
      <c r="D20" s="72" t="s">
        <v>135</v>
      </c>
      <c r="E20" s="72" t="s">
        <v>133</v>
      </c>
      <c r="F20" s="73" t="s">
        <v>136</v>
      </c>
      <c r="G20" s="57">
        <v>16</v>
      </c>
      <c r="H20" s="57">
        <v>18</v>
      </c>
      <c r="I20" s="57">
        <v>16</v>
      </c>
      <c r="J20" s="57">
        <v>0</v>
      </c>
      <c r="K20" s="160">
        <v>17</v>
      </c>
      <c r="L20" s="146">
        <f t="shared" si="0"/>
        <v>67</v>
      </c>
      <c r="M20" s="159" t="s">
        <v>277</v>
      </c>
      <c r="O20" s="35"/>
      <c r="P20" s="35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1:44" ht="18.75" customHeight="1">
      <c r="A21" s="79">
        <v>14</v>
      </c>
      <c r="B21" s="85" t="s">
        <v>87</v>
      </c>
      <c r="C21" s="51"/>
      <c r="D21" s="72" t="s">
        <v>137</v>
      </c>
      <c r="E21" s="72" t="s">
        <v>133</v>
      </c>
      <c r="F21" s="74" t="s">
        <v>138</v>
      </c>
      <c r="G21" s="57">
        <v>16</v>
      </c>
      <c r="H21" s="57">
        <v>20</v>
      </c>
      <c r="I21" s="57">
        <v>5</v>
      </c>
      <c r="J21" s="57">
        <v>2</v>
      </c>
      <c r="K21" s="102">
        <v>20</v>
      </c>
      <c r="L21" s="146">
        <f t="shared" si="0"/>
        <v>63</v>
      </c>
      <c r="M21" s="159" t="s">
        <v>277</v>
      </c>
      <c r="O21" s="35"/>
      <c r="P21" s="39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1:44" ht="18.75" customHeight="1">
      <c r="A22" s="79">
        <v>15</v>
      </c>
      <c r="B22" s="81" t="s">
        <v>42</v>
      </c>
      <c r="C22" s="51"/>
      <c r="D22" s="51" t="s">
        <v>206</v>
      </c>
      <c r="E22" s="51" t="s">
        <v>63</v>
      </c>
      <c r="F22" s="51" t="s">
        <v>69</v>
      </c>
      <c r="G22" s="57">
        <v>20</v>
      </c>
      <c r="H22" s="57">
        <v>20</v>
      </c>
      <c r="I22" s="57">
        <v>0</v>
      </c>
      <c r="J22" s="57">
        <v>2</v>
      </c>
      <c r="K22" s="102">
        <v>20</v>
      </c>
      <c r="L22" s="146">
        <f t="shared" si="0"/>
        <v>62</v>
      </c>
      <c r="M22" s="159" t="s">
        <v>277</v>
      </c>
      <c r="O22" s="35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1:44" ht="18.75" customHeight="1">
      <c r="A23" s="79">
        <v>16</v>
      </c>
      <c r="B23" s="81" t="s">
        <v>40</v>
      </c>
      <c r="C23" s="51"/>
      <c r="D23" s="51" t="s">
        <v>205</v>
      </c>
      <c r="E23" s="51" t="s">
        <v>66</v>
      </c>
      <c r="F23" s="51" t="s">
        <v>68</v>
      </c>
      <c r="G23" s="57">
        <v>16</v>
      </c>
      <c r="H23" s="57">
        <v>20</v>
      </c>
      <c r="I23" s="57">
        <v>10</v>
      </c>
      <c r="J23" s="57">
        <v>7</v>
      </c>
      <c r="K23" s="102">
        <v>9</v>
      </c>
      <c r="L23" s="146">
        <f t="shared" si="0"/>
        <v>62</v>
      </c>
      <c r="M23" s="159" t="s">
        <v>277</v>
      </c>
      <c r="O23" s="35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</row>
    <row r="24" spans="1:44" ht="18.75" customHeight="1">
      <c r="A24" s="79">
        <v>17</v>
      </c>
      <c r="B24" s="81" t="s">
        <v>45</v>
      </c>
      <c r="C24" s="51"/>
      <c r="D24" s="76" t="s">
        <v>207</v>
      </c>
      <c r="E24" s="51" t="s">
        <v>67</v>
      </c>
      <c r="F24" s="51" t="s">
        <v>70</v>
      </c>
      <c r="G24" s="57">
        <v>15</v>
      </c>
      <c r="H24" s="57">
        <v>20</v>
      </c>
      <c r="I24" s="57">
        <v>13</v>
      </c>
      <c r="J24" s="57">
        <v>2</v>
      </c>
      <c r="K24" s="160">
        <v>12</v>
      </c>
      <c r="L24" s="146">
        <f t="shared" si="0"/>
        <v>62</v>
      </c>
      <c r="M24" s="159" t="s">
        <v>277</v>
      </c>
      <c r="O24" s="35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1:44" ht="18.75" customHeight="1">
      <c r="A25" s="79">
        <v>18</v>
      </c>
      <c r="B25" s="87" t="s">
        <v>91</v>
      </c>
      <c r="C25" s="51"/>
      <c r="D25" s="51" t="s">
        <v>142</v>
      </c>
      <c r="E25" s="72" t="s">
        <v>133</v>
      </c>
      <c r="F25" s="72" t="s">
        <v>143</v>
      </c>
      <c r="G25" s="57">
        <v>16</v>
      </c>
      <c r="H25" s="57">
        <v>0</v>
      </c>
      <c r="I25" s="57">
        <v>17</v>
      </c>
      <c r="J25" s="57">
        <v>15</v>
      </c>
      <c r="K25" s="160">
        <v>11</v>
      </c>
      <c r="L25" s="146">
        <f t="shared" si="0"/>
        <v>59</v>
      </c>
      <c r="M25" s="159" t="s">
        <v>278</v>
      </c>
      <c r="O25" s="35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</row>
    <row r="26" spans="1:44" ht="18.75" customHeight="1">
      <c r="A26" s="79">
        <v>19</v>
      </c>
      <c r="B26" s="85" t="s">
        <v>89</v>
      </c>
      <c r="C26" s="51"/>
      <c r="D26" s="72" t="s">
        <v>137</v>
      </c>
      <c r="E26" s="72" t="s">
        <v>133</v>
      </c>
      <c r="F26" s="74" t="s">
        <v>139</v>
      </c>
      <c r="G26" s="57">
        <v>8</v>
      </c>
      <c r="H26" s="57">
        <v>10</v>
      </c>
      <c r="I26" s="57">
        <v>17</v>
      </c>
      <c r="J26" s="57">
        <v>3</v>
      </c>
      <c r="K26" s="102">
        <v>20</v>
      </c>
      <c r="L26" s="146">
        <f t="shared" si="0"/>
        <v>58</v>
      </c>
      <c r="M26" s="159" t="s">
        <v>278</v>
      </c>
      <c r="O26" s="35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</row>
    <row r="27" spans="1:44" ht="18.75" customHeight="1">
      <c r="A27" s="79">
        <v>20</v>
      </c>
      <c r="B27" s="81" t="s">
        <v>53</v>
      </c>
      <c r="C27" s="51"/>
      <c r="D27" s="51" t="s">
        <v>206</v>
      </c>
      <c r="E27" s="51" t="s">
        <v>63</v>
      </c>
      <c r="F27" s="51" t="s">
        <v>69</v>
      </c>
      <c r="G27" s="57">
        <v>2</v>
      </c>
      <c r="H27" s="57">
        <v>20</v>
      </c>
      <c r="I27" s="57">
        <v>15</v>
      </c>
      <c r="J27" s="57">
        <v>2</v>
      </c>
      <c r="K27" s="102">
        <v>18</v>
      </c>
      <c r="L27" s="146">
        <f t="shared" si="0"/>
        <v>57</v>
      </c>
      <c r="M27" s="159" t="s">
        <v>278</v>
      </c>
      <c r="O27" s="35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</row>
    <row r="28" spans="1:44" ht="18.75" customHeight="1">
      <c r="A28" s="79">
        <v>21</v>
      </c>
      <c r="B28" s="87" t="s">
        <v>93</v>
      </c>
      <c r="C28" s="51"/>
      <c r="D28" s="51" t="s">
        <v>142</v>
      </c>
      <c r="E28" s="72" t="s">
        <v>133</v>
      </c>
      <c r="F28" s="72" t="s">
        <v>144</v>
      </c>
      <c r="G28" s="57">
        <v>4</v>
      </c>
      <c r="H28" s="57">
        <v>20</v>
      </c>
      <c r="I28" s="57">
        <v>4</v>
      </c>
      <c r="J28" s="57">
        <v>9</v>
      </c>
      <c r="K28" s="102">
        <v>20</v>
      </c>
      <c r="L28" s="146">
        <f t="shared" si="0"/>
        <v>57</v>
      </c>
      <c r="M28" s="159" t="s">
        <v>278</v>
      </c>
      <c r="O28" s="35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</row>
    <row r="29" spans="1:44" ht="18.75" customHeight="1">
      <c r="A29" s="79">
        <v>22</v>
      </c>
      <c r="B29" s="85" t="s">
        <v>95</v>
      </c>
      <c r="C29" s="72"/>
      <c r="D29" s="72" t="s">
        <v>137</v>
      </c>
      <c r="E29" s="72" t="s">
        <v>133</v>
      </c>
      <c r="F29" s="74" t="s">
        <v>139</v>
      </c>
      <c r="G29" s="57">
        <v>0</v>
      </c>
      <c r="H29" s="57">
        <v>13</v>
      </c>
      <c r="I29" s="57">
        <v>17</v>
      </c>
      <c r="J29" s="57">
        <v>7</v>
      </c>
      <c r="K29" s="102">
        <v>20</v>
      </c>
      <c r="L29" s="146">
        <f t="shared" si="0"/>
        <v>57</v>
      </c>
      <c r="M29" s="159" t="s">
        <v>278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</row>
    <row r="30" spans="1:44" s="7" customFormat="1" ht="18.75" customHeight="1">
      <c r="A30" s="79">
        <v>23</v>
      </c>
      <c r="B30" s="85" t="s">
        <v>116</v>
      </c>
      <c r="C30" s="51"/>
      <c r="D30" s="72" t="s">
        <v>137</v>
      </c>
      <c r="E30" s="72" t="s">
        <v>133</v>
      </c>
      <c r="F30" s="74" t="s">
        <v>139</v>
      </c>
      <c r="G30" s="57">
        <v>2</v>
      </c>
      <c r="H30" s="57">
        <v>20</v>
      </c>
      <c r="I30" s="57">
        <v>13</v>
      </c>
      <c r="J30" s="57">
        <v>1</v>
      </c>
      <c r="K30" s="102">
        <v>20</v>
      </c>
      <c r="L30" s="146">
        <f t="shared" si="0"/>
        <v>56</v>
      </c>
      <c r="M30" s="159" t="s">
        <v>278</v>
      </c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</row>
    <row r="31" spans="1:44" s="7" customFormat="1" ht="18.75" customHeight="1">
      <c r="A31" s="79">
        <v>24</v>
      </c>
      <c r="B31" s="83" t="s">
        <v>114</v>
      </c>
      <c r="C31" s="51"/>
      <c r="D31" s="72" t="s">
        <v>132</v>
      </c>
      <c r="E31" s="72" t="s">
        <v>133</v>
      </c>
      <c r="F31" s="62" t="s">
        <v>134</v>
      </c>
      <c r="G31" s="57">
        <v>8</v>
      </c>
      <c r="H31" s="57">
        <v>2</v>
      </c>
      <c r="I31" s="57">
        <v>19</v>
      </c>
      <c r="J31" s="57">
        <v>5</v>
      </c>
      <c r="K31" s="102">
        <v>20</v>
      </c>
      <c r="L31" s="146">
        <f t="shared" si="0"/>
        <v>54</v>
      </c>
      <c r="M31" s="159" t="s">
        <v>278</v>
      </c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</row>
    <row r="32" spans="1:44" s="7" customFormat="1" ht="18.75" customHeight="1">
      <c r="A32" s="79">
        <v>25</v>
      </c>
      <c r="B32" s="87" t="s">
        <v>108</v>
      </c>
      <c r="C32" s="51"/>
      <c r="D32" s="51" t="s">
        <v>142</v>
      </c>
      <c r="E32" s="72" t="s">
        <v>133</v>
      </c>
      <c r="F32" s="72" t="s">
        <v>144</v>
      </c>
      <c r="G32" s="57">
        <v>16</v>
      </c>
      <c r="H32" s="57">
        <v>10</v>
      </c>
      <c r="I32" s="57">
        <v>8</v>
      </c>
      <c r="J32" s="57">
        <v>8</v>
      </c>
      <c r="K32" s="160">
        <v>11</v>
      </c>
      <c r="L32" s="146">
        <f t="shared" si="0"/>
        <v>53</v>
      </c>
      <c r="M32" s="159" t="s">
        <v>278</v>
      </c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</row>
    <row r="33" spans="1:44" s="7" customFormat="1" ht="18.75" customHeight="1">
      <c r="A33" s="79">
        <v>26</v>
      </c>
      <c r="B33" s="82" t="s">
        <v>274</v>
      </c>
      <c r="C33" s="51"/>
      <c r="D33" s="64" t="s">
        <v>27</v>
      </c>
      <c r="E33" s="71" t="s">
        <v>28</v>
      </c>
      <c r="F33" s="52" t="s">
        <v>241</v>
      </c>
      <c r="G33" s="57">
        <v>12</v>
      </c>
      <c r="H33" s="57">
        <v>20</v>
      </c>
      <c r="I33" s="57">
        <v>0</v>
      </c>
      <c r="J33" s="57">
        <v>0</v>
      </c>
      <c r="K33" s="102">
        <v>20</v>
      </c>
      <c r="L33" s="146">
        <f t="shared" si="0"/>
        <v>52</v>
      </c>
      <c r="M33" s="159" t="s">
        <v>278</v>
      </c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</row>
    <row r="34" spans="1:44" s="7" customFormat="1" ht="18.75" customHeight="1">
      <c r="A34" s="79">
        <v>27</v>
      </c>
      <c r="B34" s="86" t="s">
        <v>121</v>
      </c>
      <c r="C34" s="51"/>
      <c r="D34" s="72" t="s">
        <v>148</v>
      </c>
      <c r="E34" s="72" t="s">
        <v>133</v>
      </c>
      <c r="F34" s="72" t="s">
        <v>150</v>
      </c>
      <c r="G34" s="57">
        <v>2</v>
      </c>
      <c r="H34" s="57">
        <v>20</v>
      </c>
      <c r="I34" s="57">
        <v>9</v>
      </c>
      <c r="J34" s="57">
        <v>0</v>
      </c>
      <c r="K34" s="102">
        <v>20</v>
      </c>
      <c r="L34" s="146">
        <f t="shared" si="0"/>
        <v>51</v>
      </c>
      <c r="M34" s="159" t="s">
        <v>278</v>
      </c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</row>
    <row r="35" spans="1:44" s="7" customFormat="1" ht="18.75" customHeight="1">
      <c r="A35" s="79">
        <v>28</v>
      </c>
      <c r="B35" s="84" t="s">
        <v>100</v>
      </c>
      <c r="C35" s="51"/>
      <c r="D35" s="72" t="s">
        <v>135</v>
      </c>
      <c r="E35" s="72" t="s">
        <v>133</v>
      </c>
      <c r="F35" s="73" t="s">
        <v>136</v>
      </c>
      <c r="G35" s="57">
        <v>8</v>
      </c>
      <c r="H35" s="57">
        <v>15</v>
      </c>
      <c r="I35" s="57">
        <v>13</v>
      </c>
      <c r="J35" s="57">
        <v>3</v>
      </c>
      <c r="K35" s="102">
        <v>9</v>
      </c>
      <c r="L35" s="146">
        <f t="shared" si="0"/>
        <v>48</v>
      </c>
      <c r="M35" s="159" t="s">
        <v>278</v>
      </c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</row>
    <row r="36" spans="1:44" s="7" customFormat="1" ht="18.75" customHeight="1">
      <c r="A36" s="79">
        <v>29</v>
      </c>
      <c r="B36" s="83" t="s">
        <v>130</v>
      </c>
      <c r="C36" s="51"/>
      <c r="D36" s="72" t="s">
        <v>132</v>
      </c>
      <c r="E36" s="72" t="s">
        <v>133</v>
      </c>
      <c r="F36" s="62" t="s">
        <v>134</v>
      </c>
      <c r="G36" s="57">
        <v>16</v>
      </c>
      <c r="H36" s="57">
        <v>13</v>
      </c>
      <c r="I36" s="57">
        <v>16</v>
      </c>
      <c r="J36" s="57">
        <v>0</v>
      </c>
      <c r="K36" s="102">
        <v>2</v>
      </c>
      <c r="L36" s="146">
        <f t="shared" si="0"/>
        <v>47</v>
      </c>
      <c r="M36" s="159" t="s">
        <v>278</v>
      </c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</row>
    <row r="37" spans="1:44" s="7" customFormat="1" ht="18.75" customHeight="1">
      <c r="A37" s="79">
        <v>30</v>
      </c>
      <c r="B37" s="84" t="s">
        <v>99</v>
      </c>
      <c r="C37" s="51"/>
      <c r="D37" s="72" t="s">
        <v>135</v>
      </c>
      <c r="E37" s="72" t="s">
        <v>133</v>
      </c>
      <c r="F37" s="73" t="s">
        <v>136</v>
      </c>
      <c r="G37" s="57">
        <v>16</v>
      </c>
      <c r="H37" s="57">
        <v>10</v>
      </c>
      <c r="I37" s="57">
        <v>10</v>
      </c>
      <c r="J37" s="57">
        <v>0</v>
      </c>
      <c r="K37" s="160">
        <v>11</v>
      </c>
      <c r="L37" s="146">
        <f t="shared" si="0"/>
        <v>47</v>
      </c>
      <c r="M37" s="159" t="s">
        <v>278</v>
      </c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</row>
    <row r="38" spans="1:44" s="7" customFormat="1" ht="18.75" customHeight="1">
      <c r="A38" s="79">
        <v>31</v>
      </c>
      <c r="B38" s="85" t="s">
        <v>106</v>
      </c>
      <c r="C38" s="51"/>
      <c r="D38" s="72" t="s">
        <v>137</v>
      </c>
      <c r="E38" s="72" t="s">
        <v>133</v>
      </c>
      <c r="F38" s="74" t="s">
        <v>139</v>
      </c>
      <c r="G38" s="57">
        <v>12</v>
      </c>
      <c r="H38" s="57">
        <v>13</v>
      </c>
      <c r="I38" s="57">
        <v>9</v>
      </c>
      <c r="J38" s="57">
        <v>2</v>
      </c>
      <c r="K38" s="160">
        <v>11</v>
      </c>
      <c r="L38" s="146">
        <f t="shared" si="0"/>
        <v>47</v>
      </c>
      <c r="M38" s="159" t="s">
        <v>278</v>
      </c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</row>
    <row r="39" spans="1:44" s="7" customFormat="1" ht="18.75" customHeight="1">
      <c r="A39" s="79">
        <v>32</v>
      </c>
      <c r="B39" s="85" t="s">
        <v>124</v>
      </c>
      <c r="C39" s="51"/>
      <c r="D39" s="72" t="s">
        <v>137</v>
      </c>
      <c r="E39" s="72" t="s">
        <v>133</v>
      </c>
      <c r="F39" s="74" t="s">
        <v>139</v>
      </c>
      <c r="G39" s="57">
        <v>8</v>
      </c>
      <c r="H39" s="57">
        <v>20</v>
      </c>
      <c r="I39" s="57">
        <v>13</v>
      </c>
      <c r="J39" s="57">
        <v>2</v>
      </c>
      <c r="K39" s="102">
        <v>2</v>
      </c>
      <c r="L39" s="146">
        <f t="shared" si="0"/>
        <v>45</v>
      </c>
      <c r="M39" s="159" t="s">
        <v>278</v>
      </c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</row>
    <row r="40" spans="1:44" s="7" customFormat="1" ht="18.75" customHeight="1">
      <c r="A40" s="79">
        <v>33</v>
      </c>
      <c r="B40" s="86" t="s">
        <v>122</v>
      </c>
      <c r="C40" s="51"/>
      <c r="D40" s="72" t="s">
        <v>148</v>
      </c>
      <c r="E40" s="72" t="s">
        <v>133</v>
      </c>
      <c r="F40" s="72" t="s">
        <v>149</v>
      </c>
      <c r="G40" s="57">
        <v>2</v>
      </c>
      <c r="H40" s="57">
        <v>13</v>
      </c>
      <c r="I40" s="57">
        <v>16</v>
      </c>
      <c r="J40" s="57">
        <v>2</v>
      </c>
      <c r="K40" s="160">
        <v>11</v>
      </c>
      <c r="L40" s="146">
        <f aca="true" t="shared" si="1" ref="L40:L71">SUM(G40:K40)</f>
        <v>44</v>
      </c>
      <c r="M40" s="159" t="s">
        <v>278</v>
      </c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</row>
    <row r="41" spans="1:13" s="7" customFormat="1" ht="18.75" customHeight="1">
      <c r="A41" s="79">
        <v>34</v>
      </c>
      <c r="B41" s="81" t="s">
        <v>44</v>
      </c>
      <c r="C41" s="51"/>
      <c r="D41" s="51" t="s">
        <v>206</v>
      </c>
      <c r="E41" s="51" t="s">
        <v>63</v>
      </c>
      <c r="F41" s="51" t="s">
        <v>64</v>
      </c>
      <c r="G41" s="57">
        <v>8</v>
      </c>
      <c r="H41" s="57">
        <v>20</v>
      </c>
      <c r="I41" s="57">
        <v>4</v>
      </c>
      <c r="J41" s="57">
        <v>0</v>
      </c>
      <c r="K41" s="160">
        <v>11</v>
      </c>
      <c r="L41" s="146">
        <f t="shared" si="1"/>
        <v>43</v>
      </c>
      <c r="M41" s="159" t="s">
        <v>278</v>
      </c>
    </row>
    <row r="42" spans="1:13" s="7" customFormat="1" ht="18.75" customHeight="1">
      <c r="A42" s="79">
        <v>35</v>
      </c>
      <c r="B42" s="81" t="s">
        <v>46</v>
      </c>
      <c r="C42" s="51"/>
      <c r="D42" s="51" t="s">
        <v>206</v>
      </c>
      <c r="E42" s="51" t="s">
        <v>63</v>
      </c>
      <c r="F42" s="51" t="s">
        <v>64</v>
      </c>
      <c r="G42" s="57">
        <v>0</v>
      </c>
      <c r="H42" s="57">
        <v>20</v>
      </c>
      <c r="I42" s="57">
        <v>13</v>
      </c>
      <c r="J42" s="57">
        <v>0</v>
      </c>
      <c r="K42" s="102">
        <v>10</v>
      </c>
      <c r="L42" s="146">
        <f t="shared" si="1"/>
        <v>43</v>
      </c>
      <c r="M42" s="159" t="s">
        <v>278</v>
      </c>
    </row>
    <row r="43" spans="1:13" s="7" customFormat="1" ht="18.75" customHeight="1">
      <c r="A43" s="79">
        <v>36</v>
      </c>
      <c r="B43" s="81" t="s">
        <v>54</v>
      </c>
      <c r="C43" s="51"/>
      <c r="D43" s="51" t="s">
        <v>205</v>
      </c>
      <c r="E43" s="51" t="s">
        <v>66</v>
      </c>
      <c r="F43" s="51" t="s">
        <v>68</v>
      </c>
      <c r="G43" s="57">
        <v>6</v>
      </c>
      <c r="H43" s="57">
        <v>20</v>
      </c>
      <c r="I43" s="57">
        <v>13</v>
      </c>
      <c r="J43" s="57">
        <v>0</v>
      </c>
      <c r="K43" s="102">
        <v>2</v>
      </c>
      <c r="L43" s="146">
        <f t="shared" si="1"/>
        <v>41</v>
      </c>
      <c r="M43" s="108" t="s">
        <v>279</v>
      </c>
    </row>
    <row r="44" spans="1:13" s="7" customFormat="1" ht="18.75" customHeight="1">
      <c r="A44" s="79">
        <v>37</v>
      </c>
      <c r="B44" s="77" t="s">
        <v>103</v>
      </c>
      <c r="C44" s="51"/>
      <c r="D44" s="51" t="s">
        <v>142</v>
      </c>
      <c r="E44" s="72" t="s">
        <v>133</v>
      </c>
      <c r="F44" s="51" t="s">
        <v>144</v>
      </c>
      <c r="G44" s="57">
        <v>0</v>
      </c>
      <c r="H44" s="57">
        <v>12</v>
      </c>
      <c r="I44" s="57">
        <v>9</v>
      </c>
      <c r="J44" s="57">
        <v>1</v>
      </c>
      <c r="K44" s="102">
        <v>18</v>
      </c>
      <c r="L44" s="146">
        <f t="shared" si="1"/>
        <v>40</v>
      </c>
      <c r="M44" s="108" t="s">
        <v>279</v>
      </c>
    </row>
    <row r="45" spans="1:13" s="7" customFormat="1" ht="18.75" customHeight="1">
      <c r="A45" s="79">
        <v>38</v>
      </c>
      <c r="B45" s="85" t="s">
        <v>119</v>
      </c>
      <c r="C45" s="51"/>
      <c r="D45" s="72" t="s">
        <v>137</v>
      </c>
      <c r="E45" s="72" t="s">
        <v>133</v>
      </c>
      <c r="F45" s="74" t="s">
        <v>139</v>
      </c>
      <c r="G45" s="57">
        <v>2</v>
      </c>
      <c r="H45" s="57">
        <v>15</v>
      </c>
      <c r="I45" s="57">
        <v>13</v>
      </c>
      <c r="J45" s="57">
        <v>7</v>
      </c>
      <c r="K45" s="102">
        <v>3</v>
      </c>
      <c r="L45" s="146">
        <f t="shared" si="1"/>
        <v>40</v>
      </c>
      <c r="M45" s="108" t="s">
        <v>279</v>
      </c>
    </row>
    <row r="46" spans="1:13" s="7" customFormat="1" ht="18.75" customHeight="1">
      <c r="A46" s="79">
        <v>39</v>
      </c>
      <c r="B46" s="85" t="s">
        <v>126</v>
      </c>
      <c r="C46" s="51"/>
      <c r="D46" s="72" t="s">
        <v>137</v>
      </c>
      <c r="E46" s="72" t="s">
        <v>133</v>
      </c>
      <c r="F46" s="74" t="s">
        <v>139</v>
      </c>
      <c r="G46" s="57">
        <v>0</v>
      </c>
      <c r="H46" s="57">
        <v>20</v>
      </c>
      <c r="I46" s="57">
        <v>13</v>
      </c>
      <c r="J46" s="57">
        <v>4</v>
      </c>
      <c r="K46" s="102">
        <v>3</v>
      </c>
      <c r="L46" s="146">
        <f t="shared" si="1"/>
        <v>40</v>
      </c>
      <c r="M46" s="108" t="s">
        <v>279</v>
      </c>
    </row>
    <row r="47" spans="1:13" s="7" customFormat="1" ht="18.75" customHeight="1">
      <c r="A47" s="79">
        <v>40</v>
      </c>
      <c r="B47" s="83" t="s">
        <v>113</v>
      </c>
      <c r="C47" s="51"/>
      <c r="D47" s="72" t="s">
        <v>132</v>
      </c>
      <c r="E47" s="72" t="s">
        <v>133</v>
      </c>
      <c r="F47" s="62" t="s">
        <v>134</v>
      </c>
      <c r="G47" s="57">
        <v>2</v>
      </c>
      <c r="H47" s="57">
        <v>8</v>
      </c>
      <c r="I47" s="57">
        <v>16</v>
      </c>
      <c r="J47" s="57">
        <v>2</v>
      </c>
      <c r="K47" s="160">
        <v>12</v>
      </c>
      <c r="L47" s="146">
        <f t="shared" si="1"/>
        <v>40</v>
      </c>
      <c r="M47" s="108" t="s">
        <v>279</v>
      </c>
    </row>
    <row r="48" spans="1:13" s="7" customFormat="1" ht="18.75" customHeight="1">
      <c r="A48" s="79">
        <v>41</v>
      </c>
      <c r="B48" s="86" t="s">
        <v>115</v>
      </c>
      <c r="C48" s="51"/>
      <c r="D48" s="72" t="s">
        <v>151</v>
      </c>
      <c r="E48" s="72" t="s">
        <v>133</v>
      </c>
      <c r="F48" s="72" t="s">
        <v>152</v>
      </c>
      <c r="G48" s="57">
        <v>0</v>
      </c>
      <c r="H48" s="57">
        <v>5</v>
      </c>
      <c r="I48" s="57">
        <v>13</v>
      </c>
      <c r="J48" s="57">
        <v>0</v>
      </c>
      <c r="K48" s="102">
        <v>20</v>
      </c>
      <c r="L48" s="146">
        <f t="shared" si="1"/>
        <v>38</v>
      </c>
      <c r="M48" s="108" t="s">
        <v>279</v>
      </c>
    </row>
    <row r="49" spans="1:13" s="7" customFormat="1" ht="18.75" customHeight="1">
      <c r="A49" s="79">
        <v>42</v>
      </c>
      <c r="B49" s="84" t="s">
        <v>118</v>
      </c>
      <c r="C49" s="51"/>
      <c r="D49" s="72" t="s">
        <v>135</v>
      </c>
      <c r="E49" s="72" t="s">
        <v>133</v>
      </c>
      <c r="F49" s="73" t="s">
        <v>136</v>
      </c>
      <c r="G49" s="57">
        <v>16</v>
      </c>
      <c r="H49" s="57">
        <v>20</v>
      </c>
      <c r="I49" s="57">
        <v>0</v>
      </c>
      <c r="J49" s="57">
        <v>0</v>
      </c>
      <c r="K49" s="102">
        <v>2</v>
      </c>
      <c r="L49" s="146">
        <f t="shared" si="1"/>
        <v>38</v>
      </c>
      <c r="M49" s="108" t="s">
        <v>279</v>
      </c>
    </row>
    <row r="50" spans="1:13" s="7" customFormat="1" ht="18.75" customHeight="1">
      <c r="A50" s="79">
        <v>43</v>
      </c>
      <c r="B50" s="82" t="s">
        <v>72</v>
      </c>
      <c r="C50" s="51"/>
      <c r="D50" s="51" t="s">
        <v>203</v>
      </c>
      <c r="E50" s="51" t="s">
        <v>75</v>
      </c>
      <c r="F50" s="51" t="s">
        <v>76</v>
      </c>
      <c r="G50" s="57">
        <v>8</v>
      </c>
      <c r="H50" s="57">
        <v>10</v>
      </c>
      <c r="I50" s="57">
        <v>16</v>
      </c>
      <c r="J50" s="57">
        <v>0</v>
      </c>
      <c r="K50" s="102">
        <v>3</v>
      </c>
      <c r="L50" s="146">
        <f t="shared" si="1"/>
        <v>37</v>
      </c>
      <c r="M50" s="108" t="s">
        <v>279</v>
      </c>
    </row>
    <row r="51" spans="1:13" s="7" customFormat="1" ht="18.75" customHeight="1">
      <c r="A51" s="79">
        <v>44</v>
      </c>
      <c r="B51" s="82" t="s">
        <v>73</v>
      </c>
      <c r="C51" s="51"/>
      <c r="D51" s="51" t="s">
        <v>203</v>
      </c>
      <c r="E51" s="51" t="s">
        <v>75</v>
      </c>
      <c r="F51" s="51" t="s">
        <v>76</v>
      </c>
      <c r="G51" s="57">
        <v>0</v>
      </c>
      <c r="H51" s="57">
        <v>20</v>
      </c>
      <c r="I51" s="57">
        <v>15</v>
      </c>
      <c r="J51" s="57">
        <v>0</v>
      </c>
      <c r="K51" s="102">
        <v>2</v>
      </c>
      <c r="L51" s="146">
        <f t="shared" si="1"/>
        <v>37</v>
      </c>
      <c r="M51" s="108" t="s">
        <v>279</v>
      </c>
    </row>
    <row r="52" spans="1:13" s="7" customFormat="1" ht="18.75" customHeight="1">
      <c r="A52" s="79">
        <v>45</v>
      </c>
      <c r="B52" s="84" t="s">
        <v>94</v>
      </c>
      <c r="C52" s="52"/>
      <c r="D52" s="72" t="s">
        <v>135</v>
      </c>
      <c r="E52" s="72" t="s">
        <v>133</v>
      </c>
      <c r="F52" s="73" t="s">
        <v>136</v>
      </c>
      <c r="G52" s="57">
        <v>8</v>
      </c>
      <c r="H52" s="57">
        <v>20</v>
      </c>
      <c r="I52" s="57">
        <v>4</v>
      </c>
      <c r="J52" s="57">
        <v>0</v>
      </c>
      <c r="K52" s="102">
        <v>3</v>
      </c>
      <c r="L52" s="146">
        <f t="shared" si="1"/>
        <v>35</v>
      </c>
      <c r="M52" s="108" t="s">
        <v>279</v>
      </c>
    </row>
    <row r="53" spans="1:13" s="7" customFormat="1" ht="18.75" customHeight="1">
      <c r="A53" s="79">
        <v>46</v>
      </c>
      <c r="B53" s="89" t="s">
        <v>127</v>
      </c>
      <c r="C53" s="51"/>
      <c r="D53" s="51" t="s">
        <v>142</v>
      </c>
      <c r="E53" s="72" t="s">
        <v>133</v>
      </c>
      <c r="F53" s="72" t="s">
        <v>143</v>
      </c>
      <c r="G53" s="57">
        <v>2</v>
      </c>
      <c r="H53" s="57">
        <v>15</v>
      </c>
      <c r="I53" s="57">
        <v>4</v>
      </c>
      <c r="J53" s="57">
        <v>1</v>
      </c>
      <c r="K53" s="160">
        <v>11</v>
      </c>
      <c r="L53" s="146">
        <f t="shared" si="1"/>
        <v>33</v>
      </c>
      <c r="M53" s="108" t="s">
        <v>279</v>
      </c>
    </row>
    <row r="54" spans="1:13" s="7" customFormat="1" ht="18.75" customHeight="1">
      <c r="A54" s="79">
        <v>47</v>
      </c>
      <c r="B54" s="86" t="s">
        <v>107</v>
      </c>
      <c r="C54" s="51"/>
      <c r="D54" s="72" t="s">
        <v>148</v>
      </c>
      <c r="E54" s="72" t="s">
        <v>133</v>
      </c>
      <c r="F54" s="72" t="s">
        <v>149</v>
      </c>
      <c r="G54" s="57">
        <v>8</v>
      </c>
      <c r="H54" s="57">
        <v>5</v>
      </c>
      <c r="I54" s="57">
        <v>17</v>
      </c>
      <c r="J54" s="57">
        <v>0</v>
      </c>
      <c r="K54" s="102">
        <v>1</v>
      </c>
      <c r="L54" s="146">
        <f t="shared" si="1"/>
        <v>31</v>
      </c>
      <c r="M54" s="108" t="s">
        <v>279</v>
      </c>
    </row>
    <row r="55" spans="1:13" s="7" customFormat="1" ht="18.75" customHeight="1">
      <c r="A55" s="79">
        <v>48</v>
      </c>
      <c r="B55" s="84" t="s">
        <v>128</v>
      </c>
      <c r="C55" s="51"/>
      <c r="D55" s="72" t="s">
        <v>135</v>
      </c>
      <c r="E55" s="72" t="s">
        <v>133</v>
      </c>
      <c r="F55" s="73" t="s">
        <v>136</v>
      </c>
      <c r="G55" s="57">
        <v>4</v>
      </c>
      <c r="H55" s="57">
        <v>13</v>
      </c>
      <c r="I55" s="57">
        <v>0</v>
      </c>
      <c r="J55" s="57">
        <v>0</v>
      </c>
      <c r="K55" s="160">
        <v>14</v>
      </c>
      <c r="L55" s="146">
        <f t="shared" si="1"/>
        <v>31</v>
      </c>
      <c r="M55" s="108" t="s">
        <v>279</v>
      </c>
    </row>
    <row r="56" spans="1:13" s="7" customFormat="1" ht="18.75" customHeight="1">
      <c r="A56" s="79">
        <v>49</v>
      </c>
      <c r="B56" s="81" t="s">
        <v>51</v>
      </c>
      <c r="C56" s="51"/>
      <c r="D56" s="51" t="s">
        <v>204</v>
      </c>
      <c r="E56" s="51" t="s">
        <v>63</v>
      </c>
      <c r="F56" s="51" t="s">
        <v>65</v>
      </c>
      <c r="G56" s="57">
        <v>2</v>
      </c>
      <c r="H56" s="57">
        <v>10</v>
      </c>
      <c r="I56" s="57">
        <v>15</v>
      </c>
      <c r="J56" s="57">
        <v>0</v>
      </c>
      <c r="K56" s="102">
        <v>3</v>
      </c>
      <c r="L56" s="146">
        <f t="shared" si="1"/>
        <v>30</v>
      </c>
      <c r="M56" s="108"/>
    </row>
    <row r="57" spans="1:13" s="7" customFormat="1" ht="18.75" customHeight="1">
      <c r="A57" s="79">
        <v>50</v>
      </c>
      <c r="B57" s="86" t="s">
        <v>92</v>
      </c>
      <c r="C57" s="51"/>
      <c r="D57" s="72" t="s">
        <v>140</v>
      </c>
      <c r="E57" s="72" t="s">
        <v>133</v>
      </c>
      <c r="F57" s="72" t="s">
        <v>141</v>
      </c>
      <c r="G57" s="57">
        <v>2</v>
      </c>
      <c r="H57" s="57">
        <v>15</v>
      </c>
      <c r="I57" s="57">
        <v>8</v>
      </c>
      <c r="J57" s="57">
        <v>2</v>
      </c>
      <c r="K57" s="102">
        <v>3</v>
      </c>
      <c r="L57" s="146">
        <f t="shared" si="1"/>
        <v>30</v>
      </c>
      <c r="M57" s="108"/>
    </row>
    <row r="58" spans="1:13" s="7" customFormat="1" ht="18.75" customHeight="1">
      <c r="A58" s="79">
        <v>51</v>
      </c>
      <c r="B58" s="84" t="s">
        <v>129</v>
      </c>
      <c r="C58" s="51"/>
      <c r="D58" s="51" t="s">
        <v>153</v>
      </c>
      <c r="E58" s="72" t="s">
        <v>133</v>
      </c>
      <c r="F58" s="51" t="s">
        <v>154</v>
      </c>
      <c r="G58" s="57">
        <v>2</v>
      </c>
      <c r="H58" s="57">
        <v>8</v>
      </c>
      <c r="I58" s="57">
        <v>15</v>
      </c>
      <c r="J58" s="57">
        <v>2</v>
      </c>
      <c r="K58" s="102">
        <v>3</v>
      </c>
      <c r="L58" s="146">
        <f t="shared" si="1"/>
        <v>30</v>
      </c>
      <c r="M58" s="108"/>
    </row>
    <row r="59" spans="1:13" s="7" customFormat="1" ht="18.75" customHeight="1">
      <c r="A59" s="79">
        <v>52</v>
      </c>
      <c r="B59" s="81" t="s">
        <v>57</v>
      </c>
      <c r="C59" s="51"/>
      <c r="D59" s="51" t="s">
        <v>206</v>
      </c>
      <c r="E59" s="51" t="s">
        <v>63</v>
      </c>
      <c r="F59" s="51" t="s">
        <v>64</v>
      </c>
      <c r="G59" s="57">
        <v>2</v>
      </c>
      <c r="H59" s="57">
        <v>10</v>
      </c>
      <c r="I59" s="57">
        <v>8</v>
      </c>
      <c r="J59" s="57">
        <v>0</v>
      </c>
      <c r="K59" s="102">
        <v>9</v>
      </c>
      <c r="L59" s="146">
        <f t="shared" si="1"/>
        <v>29</v>
      </c>
      <c r="M59" s="108"/>
    </row>
    <row r="60" spans="1:13" s="7" customFormat="1" ht="18.75" customHeight="1">
      <c r="A60" s="79">
        <v>53</v>
      </c>
      <c r="B60" s="81" t="s">
        <v>58</v>
      </c>
      <c r="C60" s="51"/>
      <c r="D60" s="51" t="s">
        <v>206</v>
      </c>
      <c r="E60" s="51" t="s">
        <v>63</v>
      </c>
      <c r="F60" s="51" t="s">
        <v>64</v>
      </c>
      <c r="G60" s="57">
        <v>2</v>
      </c>
      <c r="H60" s="57">
        <v>15</v>
      </c>
      <c r="I60" s="57">
        <v>8</v>
      </c>
      <c r="J60" s="57">
        <v>0</v>
      </c>
      <c r="K60" s="102">
        <v>3</v>
      </c>
      <c r="L60" s="146">
        <f t="shared" si="1"/>
        <v>28</v>
      </c>
      <c r="M60" s="110"/>
    </row>
    <row r="61" spans="1:13" s="7" customFormat="1" ht="18.75" customHeight="1">
      <c r="A61" s="79">
        <v>54</v>
      </c>
      <c r="B61" s="86" t="s">
        <v>109</v>
      </c>
      <c r="C61" s="51"/>
      <c r="D61" s="72" t="s">
        <v>148</v>
      </c>
      <c r="E61" s="72" t="s">
        <v>133</v>
      </c>
      <c r="F61" s="72" t="s">
        <v>150</v>
      </c>
      <c r="G61" s="57">
        <v>2</v>
      </c>
      <c r="H61" s="57">
        <v>20</v>
      </c>
      <c r="I61" s="57">
        <v>2</v>
      </c>
      <c r="J61" s="57">
        <v>2</v>
      </c>
      <c r="K61" s="102">
        <v>2</v>
      </c>
      <c r="L61" s="146">
        <f t="shared" si="1"/>
        <v>28</v>
      </c>
      <c r="M61" s="110"/>
    </row>
    <row r="62" spans="1:13" s="7" customFormat="1" ht="18.75" customHeight="1">
      <c r="A62" s="79">
        <v>55</v>
      </c>
      <c r="B62" s="83" t="s">
        <v>104</v>
      </c>
      <c r="C62" s="51"/>
      <c r="D62" s="72" t="s">
        <v>132</v>
      </c>
      <c r="E62" s="72" t="s">
        <v>133</v>
      </c>
      <c r="F62" s="62" t="s">
        <v>134</v>
      </c>
      <c r="G62" s="57">
        <v>2</v>
      </c>
      <c r="H62" s="57">
        <v>13</v>
      </c>
      <c r="I62" s="57">
        <v>9</v>
      </c>
      <c r="J62" s="57">
        <v>2</v>
      </c>
      <c r="K62" s="102">
        <v>1</v>
      </c>
      <c r="L62" s="146">
        <f t="shared" si="1"/>
        <v>27</v>
      </c>
      <c r="M62" s="110"/>
    </row>
    <row r="63" spans="1:13" s="7" customFormat="1" ht="18.75" customHeight="1">
      <c r="A63" s="79">
        <v>56</v>
      </c>
      <c r="B63" s="86" t="s">
        <v>101</v>
      </c>
      <c r="C63" s="51"/>
      <c r="D63" s="72" t="s">
        <v>148</v>
      </c>
      <c r="E63" s="72" t="s">
        <v>133</v>
      </c>
      <c r="F63" s="72" t="s">
        <v>149</v>
      </c>
      <c r="G63" s="57">
        <v>0</v>
      </c>
      <c r="H63" s="57">
        <v>15</v>
      </c>
      <c r="I63" s="57">
        <v>9</v>
      </c>
      <c r="J63" s="57">
        <v>0</v>
      </c>
      <c r="K63" s="102">
        <v>2</v>
      </c>
      <c r="L63" s="146">
        <f t="shared" si="1"/>
        <v>26</v>
      </c>
      <c r="M63" s="110"/>
    </row>
    <row r="64" spans="1:13" s="7" customFormat="1" ht="18.75" customHeight="1">
      <c r="A64" s="79">
        <v>57</v>
      </c>
      <c r="B64" s="82" t="s">
        <v>275</v>
      </c>
      <c r="C64" s="51"/>
      <c r="D64" s="64" t="s">
        <v>27</v>
      </c>
      <c r="E64" s="71" t="s">
        <v>28</v>
      </c>
      <c r="F64" s="52" t="s">
        <v>241</v>
      </c>
      <c r="G64" s="57">
        <v>16</v>
      </c>
      <c r="H64" s="57">
        <v>5</v>
      </c>
      <c r="I64" s="57">
        <v>0</v>
      </c>
      <c r="J64" s="57">
        <v>2</v>
      </c>
      <c r="K64" s="102">
        <v>3</v>
      </c>
      <c r="L64" s="146">
        <f t="shared" si="1"/>
        <v>26</v>
      </c>
      <c r="M64" s="110"/>
    </row>
    <row r="65" spans="1:13" s="7" customFormat="1" ht="18.75" customHeight="1">
      <c r="A65" s="79">
        <v>58</v>
      </c>
      <c r="B65" s="85" t="s">
        <v>96</v>
      </c>
      <c r="C65" s="51"/>
      <c r="D65" s="72" t="s">
        <v>137</v>
      </c>
      <c r="E65" s="72" t="s">
        <v>133</v>
      </c>
      <c r="F65" s="74" t="s">
        <v>139</v>
      </c>
      <c r="G65" s="57">
        <v>4</v>
      </c>
      <c r="H65" s="57">
        <v>5</v>
      </c>
      <c r="I65" s="57">
        <v>9</v>
      </c>
      <c r="J65" s="57">
        <v>1</v>
      </c>
      <c r="K65" s="102">
        <v>3</v>
      </c>
      <c r="L65" s="146">
        <f t="shared" si="1"/>
        <v>22</v>
      </c>
      <c r="M65" s="110"/>
    </row>
    <row r="66" spans="1:13" s="7" customFormat="1" ht="18.75" customHeight="1">
      <c r="A66" s="79">
        <v>59</v>
      </c>
      <c r="B66" s="81" t="s">
        <v>43</v>
      </c>
      <c r="C66" s="51"/>
      <c r="D66" s="51" t="s">
        <v>206</v>
      </c>
      <c r="E66" s="51" t="s">
        <v>63</v>
      </c>
      <c r="F66" s="51" t="s">
        <v>64</v>
      </c>
      <c r="G66" s="57">
        <v>2</v>
      </c>
      <c r="H66" s="57">
        <v>2</v>
      </c>
      <c r="I66" s="57">
        <v>4</v>
      </c>
      <c r="J66" s="57">
        <v>10</v>
      </c>
      <c r="K66" s="102">
        <v>3</v>
      </c>
      <c r="L66" s="146">
        <f t="shared" si="1"/>
        <v>21</v>
      </c>
      <c r="M66" s="110"/>
    </row>
    <row r="67" spans="1:13" s="7" customFormat="1" ht="18.75" customHeight="1">
      <c r="A67" s="79">
        <v>60</v>
      </c>
      <c r="B67" s="86" t="s">
        <v>120</v>
      </c>
      <c r="C67" s="51"/>
      <c r="D67" s="72" t="s">
        <v>140</v>
      </c>
      <c r="E67" s="72" t="s">
        <v>133</v>
      </c>
      <c r="F67" s="72" t="s">
        <v>141</v>
      </c>
      <c r="G67" s="57">
        <v>2</v>
      </c>
      <c r="H67" s="57">
        <v>2</v>
      </c>
      <c r="I67" s="57">
        <v>13</v>
      </c>
      <c r="J67" s="57">
        <v>0</v>
      </c>
      <c r="K67" s="102">
        <v>2</v>
      </c>
      <c r="L67" s="146">
        <f t="shared" si="1"/>
        <v>19</v>
      </c>
      <c r="M67" s="110"/>
    </row>
    <row r="68" spans="1:13" s="7" customFormat="1" ht="18.75" customHeight="1">
      <c r="A68" s="79">
        <v>61</v>
      </c>
      <c r="B68" s="88" t="s">
        <v>98</v>
      </c>
      <c r="C68" s="51"/>
      <c r="D68" s="72" t="s">
        <v>273</v>
      </c>
      <c r="E68" s="72" t="s">
        <v>146</v>
      </c>
      <c r="F68" s="75" t="s">
        <v>147</v>
      </c>
      <c r="G68" s="57">
        <v>0</v>
      </c>
      <c r="H68" s="57">
        <v>2</v>
      </c>
      <c r="I68" s="57">
        <v>10</v>
      </c>
      <c r="J68" s="57">
        <v>1</v>
      </c>
      <c r="K68" s="102">
        <v>2</v>
      </c>
      <c r="L68" s="146">
        <f t="shared" si="1"/>
        <v>15</v>
      </c>
      <c r="M68" s="110"/>
    </row>
    <row r="69" spans="1:13" s="7" customFormat="1" ht="18.75" customHeight="1">
      <c r="A69" s="79">
        <v>62</v>
      </c>
      <c r="B69" s="85" t="s">
        <v>125</v>
      </c>
      <c r="C69" s="51"/>
      <c r="D69" s="72" t="s">
        <v>137</v>
      </c>
      <c r="E69" s="72" t="s">
        <v>133</v>
      </c>
      <c r="F69" s="74" t="s">
        <v>138</v>
      </c>
      <c r="G69" s="57">
        <v>2</v>
      </c>
      <c r="H69" s="57">
        <v>2</v>
      </c>
      <c r="I69" s="57">
        <v>4</v>
      </c>
      <c r="J69" s="57">
        <v>2</v>
      </c>
      <c r="K69" s="102">
        <v>2</v>
      </c>
      <c r="L69" s="146">
        <f t="shared" si="1"/>
        <v>12</v>
      </c>
      <c r="M69" s="110"/>
    </row>
    <row r="70" spans="1:13" s="7" customFormat="1" ht="18.75" customHeight="1">
      <c r="A70" s="79">
        <v>63</v>
      </c>
      <c r="B70" s="84" t="s">
        <v>117</v>
      </c>
      <c r="C70" s="51"/>
      <c r="D70" s="51" t="s">
        <v>153</v>
      </c>
      <c r="E70" s="72" t="s">
        <v>133</v>
      </c>
      <c r="F70" s="51" t="s">
        <v>154</v>
      </c>
      <c r="G70" s="57">
        <v>2</v>
      </c>
      <c r="H70" s="57">
        <v>5</v>
      </c>
      <c r="I70" s="57">
        <v>0</v>
      </c>
      <c r="J70" s="57">
        <v>0</v>
      </c>
      <c r="K70" s="102">
        <v>2</v>
      </c>
      <c r="L70" s="146">
        <f t="shared" si="1"/>
        <v>9</v>
      </c>
      <c r="M70" s="110"/>
    </row>
    <row r="71" spans="1:13" s="7" customFormat="1" ht="18.75" customHeight="1">
      <c r="A71" s="79">
        <v>64</v>
      </c>
      <c r="B71" s="77" t="s">
        <v>29</v>
      </c>
      <c r="C71" s="51"/>
      <c r="D71" s="64" t="s">
        <v>30</v>
      </c>
      <c r="E71" s="64" t="s">
        <v>31</v>
      </c>
      <c r="F71" s="52" t="s">
        <v>17</v>
      </c>
      <c r="G71" s="57">
        <v>2</v>
      </c>
      <c r="H71" s="57">
        <v>2</v>
      </c>
      <c r="I71" s="57">
        <v>0</v>
      </c>
      <c r="J71" s="57">
        <v>1</v>
      </c>
      <c r="K71" s="102">
        <v>2</v>
      </c>
      <c r="L71" s="146">
        <f t="shared" si="1"/>
        <v>7</v>
      </c>
      <c r="M71" s="110"/>
    </row>
    <row r="72" spans="1:13" s="7" customFormat="1" ht="18.75" customHeight="1">
      <c r="A72" s="79">
        <v>65</v>
      </c>
      <c r="B72" s="81" t="s">
        <v>55</v>
      </c>
      <c r="C72" s="51"/>
      <c r="D72" s="51" t="s">
        <v>204</v>
      </c>
      <c r="E72" s="51" t="s">
        <v>63</v>
      </c>
      <c r="F72" s="51" t="s">
        <v>65</v>
      </c>
      <c r="G72" s="57">
        <v>2</v>
      </c>
      <c r="H72" s="57">
        <v>2</v>
      </c>
      <c r="I72" s="57">
        <v>0</v>
      </c>
      <c r="J72" s="57">
        <v>0</v>
      </c>
      <c r="K72" s="102">
        <v>2</v>
      </c>
      <c r="L72" s="146">
        <f aca="true" t="shared" si="2" ref="L72:L81">SUM(G72:K72)</f>
        <v>6</v>
      </c>
      <c r="M72" s="110"/>
    </row>
    <row r="73" spans="1:13" s="7" customFormat="1" ht="18.75" customHeight="1">
      <c r="A73" s="79">
        <v>66</v>
      </c>
      <c r="B73" s="81" t="s">
        <v>47</v>
      </c>
      <c r="C73" s="51"/>
      <c r="D73" s="51" t="s">
        <v>205</v>
      </c>
      <c r="E73" s="51" t="s">
        <v>66</v>
      </c>
      <c r="F73" s="51" t="s">
        <v>68</v>
      </c>
      <c r="G73" s="57"/>
      <c r="H73" s="57"/>
      <c r="I73" s="57"/>
      <c r="J73" s="57"/>
      <c r="K73" s="102"/>
      <c r="L73" s="146">
        <f t="shared" si="2"/>
        <v>0</v>
      </c>
      <c r="M73" s="110"/>
    </row>
    <row r="74" spans="1:13" s="7" customFormat="1" ht="18.75" customHeight="1">
      <c r="A74" s="79">
        <v>67</v>
      </c>
      <c r="B74" s="81" t="s">
        <v>49</v>
      </c>
      <c r="C74" s="51"/>
      <c r="D74" s="51" t="s">
        <v>205</v>
      </c>
      <c r="E74" s="51" t="s">
        <v>66</v>
      </c>
      <c r="F74" s="51" t="s">
        <v>68</v>
      </c>
      <c r="G74" s="57"/>
      <c r="H74" s="57"/>
      <c r="I74" s="57"/>
      <c r="J74" s="57"/>
      <c r="K74" s="102"/>
      <c r="L74" s="146">
        <f t="shared" si="2"/>
        <v>0</v>
      </c>
      <c r="M74" s="110"/>
    </row>
    <row r="75" spans="1:13" s="7" customFormat="1" ht="18.75" customHeight="1">
      <c r="A75" s="79">
        <v>68</v>
      </c>
      <c r="B75" s="81" t="s">
        <v>50</v>
      </c>
      <c r="C75" s="51"/>
      <c r="D75" s="51" t="s">
        <v>206</v>
      </c>
      <c r="E75" s="51" t="s">
        <v>63</v>
      </c>
      <c r="F75" s="51" t="s">
        <v>69</v>
      </c>
      <c r="G75" s="57"/>
      <c r="H75" s="57"/>
      <c r="I75" s="57"/>
      <c r="J75" s="57"/>
      <c r="K75" s="102"/>
      <c r="L75" s="146">
        <f t="shared" si="2"/>
        <v>0</v>
      </c>
      <c r="M75" s="110"/>
    </row>
    <row r="76" spans="1:13" s="7" customFormat="1" ht="18.75" customHeight="1">
      <c r="A76" s="79">
        <v>69</v>
      </c>
      <c r="B76" s="81" t="s">
        <v>52</v>
      </c>
      <c r="C76" s="52"/>
      <c r="D76" s="51" t="s">
        <v>206</v>
      </c>
      <c r="E76" s="51" t="s">
        <v>63</v>
      </c>
      <c r="F76" s="51" t="s">
        <v>64</v>
      </c>
      <c r="G76" s="58"/>
      <c r="H76" s="58"/>
      <c r="I76" s="58"/>
      <c r="J76" s="58"/>
      <c r="K76" s="92"/>
      <c r="L76" s="146">
        <f t="shared" si="2"/>
        <v>0</v>
      </c>
      <c r="M76" s="110"/>
    </row>
    <row r="77" spans="1:13" s="7" customFormat="1" ht="18.75" customHeight="1">
      <c r="A77" s="79">
        <v>70</v>
      </c>
      <c r="B77" s="81" t="s">
        <v>56</v>
      </c>
      <c r="C77" s="51"/>
      <c r="D77" s="51" t="s">
        <v>206</v>
      </c>
      <c r="E77" s="51" t="s">
        <v>63</v>
      </c>
      <c r="F77" s="51" t="s">
        <v>69</v>
      </c>
      <c r="G77" s="57"/>
      <c r="H77" s="57"/>
      <c r="I77" s="57"/>
      <c r="J77" s="57"/>
      <c r="K77" s="102"/>
      <c r="L77" s="146">
        <f t="shared" si="2"/>
        <v>0</v>
      </c>
      <c r="M77" s="110"/>
    </row>
    <row r="78" spans="1:13" ht="18.75" customHeight="1">
      <c r="A78" s="79">
        <v>71</v>
      </c>
      <c r="B78" s="82" t="s">
        <v>74</v>
      </c>
      <c r="C78" s="51"/>
      <c r="D78" s="51" t="s">
        <v>203</v>
      </c>
      <c r="E78" s="51" t="s">
        <v>75</v>
      </c>
      <c r="F78" s="51" t="s">
        <v>76</v>
      </c>
      <c r="G78" s="57"/>
      <c r="H78" s="57"/>
      <c r="I78" s="57"/>
      <c r="J78" s="57"/>
      <c r="K78" s="102"/>
      <c r="L78" s="146">
        <f t="shared" si="2"/>
        <v>0</v>
      </c>
      <c r="M78" s="94"/>
    </row>
    <row r="79" spans="1:13" ht="18.75" customHeight="1">
      <c r="A79" s="79">
        <v>72</v>
      </c>
      <c r="B79" s="88" t="s">
        <v>105</v>
      </c>
      <c r="C79" s="51"/>
      <c r="D79" s="72" t="s">
        <v>145</v>
      </c>
      <c r="E79" s="72" t="s">
        <v>146</v>
      </c>
      <c r="F79" s="75" t="s">
        <v>147</v>
      </c>
      <c r="G79" s="57"/>
      <c r="H79" s="57"/>
      <c r="I79" s="57"/>
      <c r="J79" s="57"/>
      <c r="K79" s="102"/>
      <c r="L79" s="146">
        <f t="shared" si="2"/>
        <v>0</v>
      </c>
      <c r="M79" s="94"/>
    </row>
    <row r="80" spans="1:13" ht="18.75" customHeight="1">
      <c r="A80" s="79">
        <v>73</v>
      </c>
      <c r="B80" s="86" t="s">
        <v>112</v>
      </c>
      <c r="C80" s="51"/>
      <c r="D80" s="72" t="s">
        <v>140</v>
      </c>
      <c r="E80" s="72" t="s">
        <v>133</v>
      </c>
      <c r="F80" s="72" t="s">
        <v>141</v>
      </c>
      <c r="G80" s="57"/>
      <c r="H80" s="57"/>
      <c r="I80" s="57"/>
      <c r="J80" s="57"/>
      <c r="K80" s="102"/>
      <c r="L80" s="146">
        <f t="shared" si="2"/>
        <v>0</v>
      </c>
      <c r="M80" s="94"/>
    </row>
    <row r="81" spans="1:13" ht="18.75" customHeight="1" thickBot="1">
      <c r="A81" s="80">
        <v>74</v>
      </c>
      <c r="B81" s="91" t="s">
        <v>131</v>
      </c>
      <c r="C81" s="61"/>
      <c r="D81" s="61" t="s">
        <v>155</v>
      </c>
      <c r="E81" s="155" t="s">
        <v>156</v>
      </c>
      <c r="F81" s="61" t="s">
        <v>157</v>
      </c>
      <c r="G81" s="137"/>
      <c r="H81" s="137"/>
      <c r="I81" s="137"/>
      <c r="J81" s="137"/>
      <c r="K81" s="138"/>
      <c r="L81" s="147">
        <f t="shared" si="2"/>
        <v>0</v>
      </c>
      <c r="M81" s="111"/>
    </row>
    <row r="83" spans="1:13" ht="15">
      <c r="A83" s="36"/>
      <c r="B83" s="13" t="s">
        <v>209</v>
      </c>
      <c r="C83" s="13"/>
      <c r="D83" s="13"/>
      <c r="E83" s="13"/>
      <c r="F83" s="13"/>
      <c r="G83" s="13"/>
      <c r="H83" s="13"/>
      <c r="I83" s="13"/>
      <c r="J83" s="13"/>
      <c r="K83" s="13"/>
      <c r="L83" s="20"/>
      <c r="M83" s="21"/>
    </row>
    <row r="84" spans="1:12" ht="15">
      <c r="A84" s="45"/>
      <c r="B84" s="22"/>
      <c r="C84" s="8" t="s">
        <v>19</v>
      </c>
      <c r="D84" s="19"/>
      <c r="E84" s="19"/>
      <c r="F84" s="17"/>
      <c r="G84" s="20"/>
      <c r="H84" s="20"/>
      <c r="I84" s="20"/>
      <c r="J84" s="13" t="s">
        <v>11</v>
      </c>
      <c r="K84" s="13"/>
      <c r="L84" s="6"/>
    </row>
    <row r="85" spans="1:12" ht="15">
      <c r="A85" s="117" t="s">
        <v>221</v>
      </c>
      <c r="B85"/>
      <c r="D85"/>
      <c r="E85"/>
      <c r="F85"/>
      <c r="H85" s="20"/>
      <c r="I85" s="20"/>
      <c r="J85" s="14" t="s">
        <v>14</v>
      </c>
      <c r="K85" s="14"/>
      <c r="L85" s="6"/>
    </row>
    <row r="86" spans="2:13" ht="12.75">
      <c r="B86" s="112"/>
      <c r="C86" s="32"/>
      <c r="D86" s="123"/>
      <c r="E86" s="123"/>
      <c r="H86" s="47"/>
      <c r="I86" s="47"/>
      <c r="J86" s="47"/>
      <c r="K86" s="47"/>
      <c r="L86" s="49"/>
      <c r="M86" s="46"/>
    </row>
    <row r="87" spans="1:13" ht="15">
      <c r="A87" s="117" t="s">
        <v>222</v>
      </c>
      <c r="B87"/>
      <c r="D87"/>
      <c r="E87"/>
      <c r="F87"/>
      <c r="H87" s="47"/>
      <c r="I87" s="47"/>
      <c r="J87" s="47"/>
      <c r="K87" s="47"/>
      <c r="L87" s="49"/>
      <c r="M87" s="46"/>
    </row>
    <row r="88" spans="2:5" ht="12.75">
      <c r="B88" s="112"/>
      <c r="C88" s="32"/>
      <c r="D88" s="123"/>
      <c r="E88" s="123"/>
    </row>
    <row r="89" spans="1:13" ht="15">
      <c r="A89" s="117" t="s">
        <v>223</v>
      </c>
      <c r="B89"/>
      <c r="D89"/>
      <c r="E89"/>
      <c r="F89"/>
      <c r="H89" s="47"/>
      <c r="I89" s="47"/>
      <c r="J89" s="47"/>
      <c r="K89" s="47"/>
      <c r="L89" s="49"/>
      <c r="M89" s="47"/>
    </row>
    <row r="90" spans="2:5" ht="12.75">
      <c r="B90" s="112"/>
      <c r="C90" s="32"/>
      <c r="D90" s="123"/>
      <c r="E90" s="123"/>
    </row>
    <row r="91" spans="1:13" ht="15">
      <c r="A91" s="117" t="s">
        <v>224</v>
      </c>
      <c r="B91"/>
      <c r="D91"/>
      <c r="E91"/>
      <c r="F91"/>
      <c r="H91" s="36"/>
      <c r="I91" s="36"/>
      <c r="J91" s="36"/>
      <c r="K91" s="36"/>
      <c r="L91" s="36"/>
      <c r="M91" s="36"/>
    </row>
    <row r="92" spans="2:5" ht="12.75">
      <c r="B92" s="112"/>
      <c r="C92" s="32"/>
      <c r="D92" s="123"/>
      <c r="E92" s="123"/>
    </row>
    <row r="93" spans="1:6" ht="15">
      <c r="A93" s="117" t="s">
        <v>225</v>
      </c>
      <c r="B93"/>
      <c r="D93"/>
      <c r="E93"/>
      <c r="F93"/>
    </row>
    <row r="94" spans="2:5" ht="12.75">
      <c r="B94" s="112"/>
      <c r="C94" s="32"/>
      <c r="D94" s="123"/>
      <c r="E94" s="123"/>
    </row>
  </sheetData>
  <sheetProtection/>
  <mergeCells count="4">
    <mergeCell ref="G6:L6"/>
    <mergeCell ref="E2:F2"/>
    <mergeCell ref="B4:G4"/>
    <mergeCell ref="G5:K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E46"/>
  <sheetViews>
    <sheetView zoomScalePageLayoutView="0" workbookViewId="0" topLeftCell="A23">
      <selection activeCell="M6" sqref="M6"/>
    </sheetView>
  </sheetViews>
  <sheetFormatPr defaultColWidth="9.140625" defaultRowHeight="12.75"/>
  <cols>
    <col min="1" max="1" width="4.28125" style="0" customWidth="1"/>
    <col min="2" max="2" width="24.8515625" style="0" customWidth="1"/>
    <col min="3" max="3" width="7.57421875" style="0" hidden="1" customWidth="1"/>
    <col min="4" max="4" width="21.7109375" style="16" customWidth="1"/>
    <col min="5" max="5" width="15.00390625" style="16" customWidth="1"/>
    <col min="6" max="6" width="25.57421875" style="0" customWidth="1"/>
    <col min="7" max="11" width="4.7109375" style="0" customWidth="1"/>
    <col min="12" max="12" width="5.7109375" style="0" customWidth="1"/>
    <col min="13" max="13" width="9.28125" style="0" customWidth="1"/>
  </cols>
  <sheetData>
    <row r="1" ht="12.75" hidden="1"/>
    <row r="2" spans="4:6" ht="12.75">
      <c r="D2" s="2"/>
      <c r="E2" s="165" t="s">
        <v>8</v>
      </c>
      <c r="F2" s="166"/>
    </row>
    <row r="3" spans="2:31" s="4" customFormat="1" ht="12.75">
      <c r="B3" s="167" t="s">
        <v>271</v>
      </c>
      <c r="C3" s="167"/>
      <c r="D3" s="167"/>
      <c r="E3" s="168"/>
      <c r="F3" s="168"/>
      <c r="G3" s="168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</row>
    <row r="4" spans="2:31" s="7" customFormat="1" ht="13.5" thickBot="1">
      <c r="B4"/>
      <c r="C4"/>
      <c r="D4"/>
      <c r="E4"/>
      <c r="F4"/>
      <c r="G4" s="170" t="s">
        <v>208</v>
      </c>
      <c r="H4" s="171"/>
      <c r="I4" s="171"/>
      <c r="J4" s="171"/>
      <c r="K4" s="171"/>
      <c r="L4" s="171"/>
      <c r="M4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</row>
    <row r="5" spans="1:31" ht="25.5" customHeight="1" thickBot="1">
      <c r="A5" s="43" t="s">
        <v>23</v>
      </c>
      <c r="B5" s="66" t="s">
        <v>0</v>
      </c>
      <c r="C5" s="67" t="s">
        <v>1</v>
      </c>
      <c r="D5" s="68" t="s">
        <v>37</v>
      </c>
      <c r="E5" s="66" t="s">
        <v>2</v>
      </c>
      <c r="F5" s="69" t="s">
        <v>7</v>
      </c>
      <c r="G5" s="66">
        <v>1</v>
      </c>
      <c r="H5" s="66">
        <v>2</v>
      </c>
      <c r="I5" s="66">
        <v>3</v>
      </c>
      <c r="J5" s="66">
        <v>4</v>
      </c>
      <c r="K5" s="66">
        <v>5</v>
      </c>
      <c r="L5" s="66" t="s">
        <v>5</v>
      </c>
      <c r="M5" s="70" t="s">
        <v>6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18.75" customHeight="1">
      <c r="A6" s="79">
        <v>1</v>
      </c>
      <c r="B6" s="141" t="s">
        <v>158</v>
      </c>
      <c r="C6" s="50"/>
      <c r="D6" s="50" t="s">
        <v>178</v>
      </c>
      <c r="E6" s="50" t="s">
        <v>133</v>
      </c>
      <c r="F6" s="143" t="s">
        <v>136</v>
      </c>
      <c r="G6" s="56">
        <v>20</v>
      </c>
      <c r="H6" s="56">
        <v>20</v>
      </c>
      <c r="I6" s="56">
        <v>20</v>
      </c>
      <c r="J6" s="56">
        <v>20</v>
      </c>
      <c r="K6" s="101">
        <v>10</v>
      </c>
      <c r="L6" s="103">
        <f aca="true" t="shared" si="0" ref="L6:L33">SUM(G6:K6)</f>
        <v>90</v>
      </c>
      <c r="M6" s="158" t="s">
        <v>276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8.75" customHeight="1">
      <c r="A7" s="79">
        <v>2</v>
      </c>
      <c r="B7" s="90" t="s">
        <v>166</v>
      </c>
      <c r="C7" s="51"/>
      <c r="D7" s="51" t="s">
        <v>182</v>
      </c>
      <c r="E7" s="51" t="s">
        <v>133</v>
      </c>
      <c r="F7" s="63" t="s">
        <v>139</v>
      </c>
      <c r="G7" s="57">
        <v>20</v>
      </c>
      <c r="H7" s="57">
        <v>12</v>
      </c>
      <c r="I7" s="57">
        <v>10</v>
      </c>
      <c r="J7" s="57">
        <v>10</v>
      </c>
      <c r="K7" s="102">
        <v>10</v>
      </c>
      <c r="L7" s="104">
        <f t="shared" si="0"/>
        <v>62</v>
      </c>
      <c r="M7" s="107" t="s">
        <v>277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8.75" customHeight="1">
      <c r="A8" s="79">
        <v>3</v>
      </c>
      <c r="B8" s="97" t="s">
        <v>165</v>
      </c>
      <c r="C8" s="51"/>
      <c r="D8" s="51" t="s">
        <v>181</v>
      </c>
      <c r="E8" s="51" t="s">
        <v>133</v>
      </c>
      <c r="F8" s="51" t="s">
        <v>138</v>
      </c>
      <c r="G8" s="57">
        <v>18</v>
      </c>
      <c r="H8" s="57">
        <v>11</v>
      </c>
      <c r="I8" s="57">
        <v>12</v>
      </c>
      <c r="J8" s="57">
        <v>10</v>
      </c>
      <c r="K8" s="102">
        <v>10</v>
      </c>
      <c r="L8" s="104">
        <f t="shared" si="0"/>
        <v>61</v>
      </c>
      <c r="M8" s="107" t="s">
        <v>277</v>
      </c>
      <c r="O8" s="35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8.75" customHeight="1">
      <c r="A9" s="79">
        <v>4</v>
      </c>
      <c r="B9" s="90" t="s">
        <v>171</v>
      </c>
      <c r="C9" s="51"/>
      <c r="D9" s="51" t="s">
        <v>182</v>
      </c>
      <c r="E9" s="51" t="s">
        <v>133</v>
      </c>
      <c r="F9" s="63" t="s">
        <v>139</v>
      </c>
      <c r="G9" s="57">
        <v>20</v>
      </c>
      <c r="H9" s="57">
        <v>0</v>
      </c>
      <c r="I9" s="57">
        <v>17</v>
      </c>
      <c r="J9" s="57">
        <v>18</v>
      </c>
      <c r="K9" s="102">
        <v>4</v>
      </c>
      <c r="L9" s="104">
        <f t="shared" si="0"/>
        <v>59</v>
      </c>
      <c r="M9" s="108" t="s">
        <v>277</v>
      </c>
      <c r="O9" s="35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8.75" customHeight="1">
      <c r="A10" s="79">
        <v>5</v>
      </c>
      <c r="B10" s="90" t="s">
        <v>168</v>
      </c>
      <c r="C10" s="51"/>
      <c r="D10" s="51" t="s">
        <v>182</v>
      </c>
      <c r="E10" s="51" t="s">
        <v>133</v>
      </c>
      <c r="F10" s="63" t="s">
        <v>138</v>
      </c>
      <c r="G10" s="57">
        <v>20</v>
      </c>
      <c r="H10" s="57">
        <v>11</v>
      </c>
      <c r="I10" s="57">
        <v>10</v>
      </c>
      <c r="J10" s="57">
        <v>10</v>
      </c>
      <c r="K10" s="102">
        <v>4</v>
      </c>
      <c r="L10" s="104">
        <f t="shared" si="0"/>
        <v>55</v>
      </c>
      <c r="M10" s="108" t="s">
        <v>277</v>
      </c>
      <c r="O10" s="35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8.75" customHeight="1">
      <c r="A11" s="79">
        <v>6</v>
      </c>
      <c r="B11" s="97" t="s">
        <v>161</v>
      </c>
      <c r="C11" s="51"/>
      <c r="D11" s="51" t="s">
        <v>181</v>
      </c>
      <c r="E11" s="51" t="s">
        <v>133</v>
      </c>
      <c r="F11" s="51" t="s">
        <v>138</v>
      </c>
      <c r="G11" s="57">
        <v>5</v>
      </c>
      <c r="H11" s="57">
        <v>6</v>
      </c>
      <c r="I11" s="57">
        <v>10</v>
      </c>
      <c r="J11" s="57">
        <v>20</v>
      </c>
      <c r="K11" s="102">
        <v>10</v>
      </c>
      <c r="L11" s="104">
        <f t="shared" si="0"/>
        <v>51</v>
      </c>
      <c r="M11" s="108" t="s">
        <v>278</v>
      </c>
      <c r="O11" s="35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18.75" customHeight="1">
      <c r="A12" s="79">
        <v>7</v>
      </c>
      <c r="B12" s="98" t="s">
        <v>163</v>
      </c>
      <c r="C12" s="51"/>
      <c r="D12" s="51" t="s">
        <v>132</v>
      </c>
      <c r="E12" s="51" t="s">
        <v>133</v>
      </c>
      <c r="F12" s="53" t="s">
        <v>134</v>
      </c>
      <c r="G12" s="57">
        <v>5</v>
      </c>
      <c r="H12" s="57">
        <v>0</v>
      </c>
      <c r="I12" s="57">
        <v>15</v>
      </c>
      <c r="J12" s="57">
        <v>20</v>
      </c>
      <c r="K12" s="102">
        <v>9</v>
      </c>
      <c r="L12" s="104">
        <f t="shared" si="0"/>
        <v>49</v>
      </c>
      <c r="M12" s="108" t="s">
        <v>278</v>
      </c>
      <c r="O12" s="35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8.75" customHeight="1">
      <c r="A13" s="79">
        <v>8</v>
      </c>
      <c r="B13" s="90" t="s">
        <v>164</v>
      </c>
      <c r="C13" s="51"/>
      <c r="D13" s="51" t="s">
        <v>182</v>
      </c>
      <c r="E13" s="51" t="s">
        <v>133</v>
      </c>
      <c r="F13" s="63" t="s">
        <v>138</v>
      </c>
      <c r="G13" s="57">
        <v>20</v>
      </c>
      <c r="H13" s="57">
        <v>10</v>
      </c>
      <c r="I13" s="57">
        <v>12</v>
      </c>
      <c r="J13" s="57">
        <v>2</v>
      </c>
      <c r="K13" s="102">
        <v>4</v>
      </c>
      <c r="L13" s="104">
        <f t="shared" si="0"/>
        <v>48</v>
      </c>
      <c r="M13" s="108" t="s">
        <v>278</v>
      </c>
      <c r="O13" s="35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8.75" customHeight="1">
      <c r="A14" s="79">
        <v>9</v>
      </c>
      <c r="B14" s="81" t="s">
        <v>59</v>
      </c>
      <c r="C14" s="51"/>
      <c r="D14" s="51" t="s">
        <v>206</v>
      </c>
      <c r="E14" s="51" t="s">
        <v>63</v>
      </c>
      <c r="F14" s="51" t="s">
        <v>64</v>
      </c>
      <c r="G14" s="57">
        <v>20</v>
      </c>
      <c r="H14" s="57">
        <v>11</v>
      </c>
      <c r="I14" s="57">
        <v>2</v>
      </c>
      <c r="J14" s="57">
        <v>5</v>
      </c>
      <c r="K14" s="102">
        <v>10</v>
      </c>
      <c r="L14" s="104">
        <f t="shared" si="0"/>
        <v>48</v>
      </c>
      <c r="M14" s="108" t="s">
        <v>278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8.75" customHeight="1">
      <c r="A15" s="79">
        <v>10</v>
      </c>
      <c r="B15" s="77" t="s">
        <v>169</v>
      </c>
      <c r="C15" s="51"/>
      <c r="D15" s="51" t="s">
        <v>140</v>
      </c>
      <c r="E15" s="51" t="s">
        <v>133</v>
      </c>
      <c r="F15" s="51" t="s">
        <v>180</v>
      </c>
      <c r="G15" s="57">
        <v>10</v>
      </c>
      <c r="H15" s="57">
        <v>8</v>
      </c>
      <c r="I15" s="57">
        <v>12</v>
      </c>
      <c r="J15" s="57">
        <v>6</v>
      </c>
      <c r="K15" s="102">
        <v>10</v>
      </c>
      <c r="L15" s="104">
        <f t="shared" si="0"/>
        <v>46</v>
      </c>
      <c r="M15" s="108" t="s">
        <v>278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18.75" customHeight="1">
      <c r="A16" s="79">
        <v>11</v>
      </c>
      <c r="B16" s="90" t="s">
        <v>173</v>
      </c>
      <c r="C16" s="51"/>
      <c r="D16" s="51" t="s">
        <v>182</v>
      </c>
      <c r="E16" s="51" t="s">
        <v>133</v>
      </c>
      <c r="F16" s="63" t="s">
        <v>139</v>
      </c>
      <c r="G16" s="57">
        <v>2</v>
      </c>
      <c r="H16" s="57">
        <v>0</v>
      </c>
      <c r="I16" s="57">
        <v>12</v>
      </c>
      <c r="J16" s="57">
        <v>20</v>
      </c>
      <c r="K16" s="102">
        <v>4</v>
      </c>
      <c r="L16" s="104">
        <f t="shared" si="0"/>
        <v>38</v>
      </c>
      <c r="M16" s="108" t="s">
        <v>279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18.75" customHeight="1">
      <c r="A17" s="79">
        <v>12</v>
      </c>
      <c r="B17" s="82" t="s">
        <v>77</v>
      </c>
      <c r="C17" s="51"/>
      <c r="D17" s="51" t="s">
        <v>203</v>
      </c>
      <c r="E17" s="51" t="s">
        <v>75</v>
      </c>
      <c r="F17" s="51" t="s">
        <v>76</v>
      </c>
      <c r="G17" s="57">
        <v>0</v>
      </c>
      <c r="H17" s="57">
        <v>8</v>
      </c>
      <c r="I17" s="57">
        <v>0</v>
      </c>
      <c r="J17" s="57">
        <v>20</v>
      </c>
      <c r="K17" s="102">
        <v>10</v>
      </c>
      <c r="L17" s="104">
        <f t="shared" si="0"/>
        <v>38</v>
      </c>
      <c r="M17" s="108" t="s">
        <v>279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8.75" customHeight="1">
      <c r="A18" s="100">
        <v>13</v>
      </c>
      <c r="B18" s="82" t="s">
        <v>78</v>
      </c>
      <c r="C18" s="52"/>
      <c r="D18" s="51" t="s">
        <v>203</v>
      </c>
      <c r="E18" s="51" t="s">
        <v>75</v>
      </c>
      <c r="F18" s="51" t="s">
        <v>76</v>
      </c>
      <c r="G18" s="58">
        <v>5</v>
      </c>
      <c r="H18" s="58">
        <v>3</v>
      </c>
      <c r="I18" s="58">
        <v>0</v>
      </c>
      <c r="J18" s="58">
        <v>20</v>
      </c>
      <c r="K18" s="92">
        <v>9</v>
      </c>
      <c r="L18" s="104">
        <f t="shared" si="0"/>
        <v>37</v>
      </c>
      <c r="M18" s="108" t="s">
        <v>279</v>
      </c>
      <c r="O18" s="3"/>
      <c r="P18" s="3"/>
      <c r="Q18" s="15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18.75" customHeight="1">
      <c r="A19" s="79">
        <v>14</v>
      </c>
      <c r="B19" s="77" t="s">
        <v>160</v>
      </c>
      <c r="C19" s="51"/>
      <c r="D19" s="51" t="s">
        <v>140</v>
      </c>
      <c r="E19" s="51" t="s">
        <v>133</v>
      </c>
      <c r="F19" s="51" t="s">
        <v>180</v>
      </c>
      <c r="G19" s="57">
        <v>5</v>
      </c>
      <c r="H19" s="57">
        <v>11</v>
      </c>
      <c r="I19" s="57">
        <v>5</v>
      </c>
      <c r="J19" s="57">
        <v>6</v>
      </c>
      <c r="K19" s="102">
        <v>10</v>
      </c>
      <c r="L19" s="104">
        <f t="shared" si="0"/>
        <v>37</v>
      </c>
      <c r="M19" s="108" t="s">
        <v>279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18.75" customHeight="1">
      <c r="A20" s="100">
        <v>15</v>
      </c>
      <c r="B20" s="81" t="s">
        <v>61</v>
      </c>
      <c r="C20" s="51"/>
      <c r="D20" s="51" t="s">
        <v>206</v>
      </c>
      <c r="E20" s="51" t="s">
        <v>63</v>
      </c>
      <c r="F20" s="51" t="s">
        <v>64</v>
      </c>
      <c r="G20" s="57">
        <v>3</v>
      </c>
      <c r="H20" s="57">
        <v>8</v>
      </c>
      <c r="I20" s="57">
        <v>0</v>
      </c>
      <c r="J20" s="57">
        <v>20</v>
      </c>
      <c r="K20" s="102">
        <v>4</v>
      </c>
      <c r="L20" s="104">
        <f t="shared" si="0"/>
        <v>35</v>
      </c>
      <c r="M20" s="108" t="s">
        <v>279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8.75" customHeight="1">
      <c r="A21" s="79">
        <v>16</v>
      </c>
      <c r="B21" s="77" t="s">
        <v>159</v>
      </c>
      <c r="C21" s="52"/>
      <c r="D21" s="51" t="s">
        <v>179</v>
      </c>
      <c r="E21" s="51" t="s">
        <v>133</v>
      </c>
      <c r="F21" s="51" t="s">
        <v>149</v>
      </c>
      <c r="G21" s="58">
        <v>3</v>
      </c>
      <c r="H21" s="58">
        <v>0</v>
      </c>
      <c r="I21" s="58">
        <v>0</v>
      </c>
      <c r="J21" s="58">
        <v>10</v>
      </c>
      <c r="K21" s="92">
        <v>20</v>
      </c>
      <c r="L21" s="104">
        <f t="shared" si="0"/>
        <v>33</v>
      </c>
      <c r="M21" s="95" t="s">
        <v>279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18.75" customHeight="1">
      <c r="A22" s="100">
        <v>17</v>
      </c>
      <c r="B22" s="77" t="s">
        <v>167</v>
      </c>
      <c r="C22" s="51"/>
      <c r="D22" s="51" t="s">
        <v>179</v>
      </c>
      <c r="E22" s="51" t="s">
        <v>133</v>
      </c>
      <c r="F22" s="51" t="s">
        <v>149</v>
      </c>
      <c r="G22" s="57">
        <v>20</v>
      </c>
      <c r="H22" s="57">
        <v>8</v>
      </c>
      <c r="I22" s="57">
        <v>0</v>
      </c>
      <c r="J22" s="57">
        <v>0</v>
      </c>
      <c r="K22" s="102">
        <v>4</v>
      </c>
      <c r="L22" s="104">
        <f t="shared" si="0"/>
        <v>32</v>
      </c>
      <c r="M22" s="95" t="s">
        <v>279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18.75" customHeight="1">
      <c r="A23" s="79">
        <v>18</v>
      </c>
      <c r="B23" s="81" t="s">
        <v>60</v>
      </c>
      <c r="C23" s="51"/>
      <c r="D23" s="51" t="s">
        <v>206</v>
      </c>
      <c r="E23" s="51" t="s">
        <v>63</v>
      </c>
      <c r="F23" s="51" t="s">
        <v>64</v>
      </c>
      <c r="G23" s="57">
        <v>5</v>
      </c>
      <c r="H23" s="57">
        <v>4</v>
      </c>
      <c r="I23" s="57">
        <v>0</v>
      </c>
      <c r="J23" s="57">
        <v>18</v>
      </c>
      <c r="K23" s="102">
        <v>4</v>
      </c>
      <c r="L23" s="104">
        <f t="shared" si="0"/>
        <v>31</v>
      </c>
      <c r="M23" s="95" t="s">
        <v>279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8.75" customHeight="1">
      <c r="A24" s="100">
        <v>19</v>
      </c>
      <c r="B24" s="90" t="s">
        <v>174</v>
      </c>
      <c r="C24" s="51"/>
      <c r="D24" s="51" t="s">
        <v>182</v>
      </c>
      <c r="E24" s="51" t="s">
        <v>133</v>
      </c>
      <c r="F24" s="63" t="s">
        <v>138</v>
      </c>
      <c r="G24" s="57">
        <v>11</v>
      </c>
      <c r="H24" s="57">
        <v>10</v>
      </c>
      <c r="I24" s="57">
        <v>10</v>
      </c>
      <c r="J24" s="57">
        <v>0</v>
      </c>
      <c r="K24" s="102">
        <v>0</v>
      </c>
      <c r="L24" s="104">
        <f t="shared" si="0"/>
        <v>31</v>
      </c>
      <c r="M24" s="95" t="s">
        <v>279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8.75" customHeight="1">
      <c r="A25" s="79">
        <v>20</v>
      </c>
      <c r="B25" s="82" t="s">
        <v>21</v>
      </c>
      <c r="C25" s="51"/>
      <c r="D25" s="64" t="s">
        <v>30</v>
      </c>
      <c r="E25" s="64" t="s">
        <v>31</v>
      </c>
      <c r="F25" s="52" t="s">
        <v>16</v>
      </c>
      <c r="G25" s="57">
        <v>0</v>
      </c>
      <c r="H25" s="57">
        <v>10</v>
      </c>
      <c r="I25" s="57">
        <v>0</v>
      </c>
      <c r="J25" s="57">
        <v>20</v>
      </c>
      <c r="K25" s="102">
        <v>0</v>
      </c>
      <c r="L25" s="104">
        <f t="shared" si="0"/>
        <v>30</v>
      </c>
      <c r="M25" s="95" t="s">
        <v>279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8.75" customHeight="1">
      <c r="A26" s="100">
        <v>21</v>
      </c>
      <c r="B26" s="98" t="s">
        <v>175</v>
      </c>
      <c r="C26" s="51"/>
      <c r="D26" s="51" t="s">
        <v>132</v>
      </c>
      <c r="E26" s="51" t="s">
        <v>133</v>
      </c>
      <c r="F26" s="53" t="s">
        <v>134</v>
      </c>
      <c r="G26" s="57">
        <v>7</v>
      </c>
      <c r="H26" s="57">
        <v>3</v>
      </c>
      <c r="I26" s="57">
        <v>5</v>
      </c>
      <c r="J26" s="57">
        <v>2</v>
      </c>
      <c r="K26" s="102">
        <v>4</v>
      </c>
      <c r="L26" s="104">
        <f t="shared" si="0"/>
        <v>21</v>
      </c>
      <c r="M26" s="9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8.75" customHeight="1">
      <c r="A27" s="79">
        <v>22</v>
      </c>
      <c r="B27" s="77" t="s">
        <v>170</v>
      </c>
      <c r="C27" s="51"/>
      <c r="D27" s="51" t="s">
        <v>179</v>
      </c>
      <c r="E27" s="51" t="s">
        <v>133</v>
      </c>
      <c r="F27" s="51" t="s">
        <v>149</v>
      </c>
      <c r="G27" s="57">
        <v>3</v>
      </c>
      <c r="H27" s="57">
        <v>3</v>
      </c>
      <c r="I27" s="57">
        <v>10</v>
      </c>
      <c r="J27" s="57">
        <v>0</v>
      </c>
      <c r="K27" s="102">
        <v>4</v>
      </c>
      <c r="L27" s="104">
        <f t="shared" si="0"/>
        <v>20</v>
      </c>
      <c r="M27" s="9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8.75" customHeight="1">
      <c r="A28" s="100">
        <v>23</v>
      </c>
      <c r="B28" s="82" t="s">
        <v>176</v>
      </c>
      <c r="C28" s="51"/>
      <c r="D28" s="51" t="s">
        <v>153</v>
      </c>
      <c r="E28" s="51" t="s">
        <v>153</v>
      </c>
      <c r="F28" s="51" t="s">
        <v>183</v>
      </c>
      <c r="G28" s="57">
        <v>7</v>
      </c>
      <c r="H28" s="57">
        <v>0</v>
      </c>
      <c r="I28" s="57">
        <v>1</v>
      </c>
      <c r="J28" s="57">
        <v>0</v>
      </c>
      <c r="K28" s="102">
        <v>10</v>
      </c>
      <c r="L28" s="104">
        <f t="shared" si="0"/>
        <v>18</v>
      </c>
      <c r="M28" s="95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18.75" customHeight="1">
      <c r="A29" s="79">
        <v>24</v>
      </c>
      <c r="B29" s="90" t="s">
        <v>172</v>
      </c>
      <c r="C29" s="51"/>
      <c r="D29" s="51" t="s">
        <v>182</v>
      </c>
      <c r="E29" s="51" t="s">
        <v>133</v>
      </c>
      <c r="F29" s="63" t="s">
        <v>138</v>
      </c>
      <c r="G29" s="57">
        <v>0</v>
      </c>
      <c r="H29" s="57">
        <v>11</v>
      </c>
      <c r="I29" s="57">
        <v>5</v>
      </c>
      <c r="J29" s="57">
        <v>0</v>
      </c>
      <c r="K29" s="102">
        <v>0</v>
      </c>
      <c r="L29" s="104">
        <f t="shared" si="0"/>
        <v>16</v>
      </c>
      <c r="M29" s="95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18.75" customHeight="1">
      <c r="A30" s="100">
        <v>25</v>
      </c>
      <c r="B30" s="77" t="s">
        <v>22</v>
      </c>
      <c r="C30" s="51"/>
      <c r="D30" s="64" t="s">
        <v>30</v>
      </c>
      <c r="E30" s="64" t="s">
        <v>31</v>
      </c>
      <c r="F30" s="52" t="s">
        <v>20</v>
      </c>
      <c r="G30" s="57">
        <v>0</v>
      </c>
      <c r="H30" s="57">
        <v>4</v>
      </c>
      <c r="I30" s="57">
        <v>0</v>
      </c>
      <c r="J30" s="57">
        <v>0</v>
      </c>
      <c r="K30" s="102">
        <v>4</v>
      </c>
      <c r="L30" s="104">
        <f t="shared" si="0"/>
        <v>8</v>
      </c>
      <c r="M30" s="95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8.75" customHeight="1">
      <c r="A31" s="79">
        <v>26</v>
      </c>
      <c r="B31" s="98" t="s">
        <v>177</v>
      </c>
      <c r="C31" s="51"/>
      <c r="D31" s="51" t="s">
        <v>132</v>
      </c>
      <c r="E31" s="51" t="s">
        <v>133</v>
      </c>
      <c r="F31" s="53" t="s">
        <v>183</v>
      </c>
      <c r="G31" s="57">
        <v>0</v>
      </c>
      <c r="H31" s="57">
        <v>0</v>
      </c>
      <c r="I31" s="57">
        <v>2</v>
      </c>
      <c r="J31" s="57">
        <v>0</v>
      </c>
      <c r="K31" s="102">
        <v>4</v>
      </c>
      <c r="L31" s="104">
        <f t="shared" si="0"/>
        <v>6</v>
      </c>
      <c r="M31" s="95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8.75" customHeight="1">
      <c r="A32" s="100">
        <v>27</v>
      </c>
      <c r="B32" s="77" t="s">
        <v>79</v>
      </c>
      <c r="C32" s="51"/>
      <c r="D32" s="51" t="s">
        <v>80</v>
      </c>
      <c r="E32" s="51" t="s">
        <v>80</v>
      </c>
      <c r="F32" s="51" t="s">
        <v>81</v>
      </c>
      <c r="G32" s="57"/>
      <c r="H32" s="57"/>
      <c r="I32" s="57"/>
      <c r="J32" s="57"/>
      <c r="K32" s="102"/>
      <c r="L32" s="104">
        <f t="shared" si="0"/>
        <v>0</v>
      </c>
      <c r="M32" s="95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8.75" customHeight="1" thickBot="1">
      <c r="A33" s="109">
        <v>28</v>
      </c>
      <c r="B33" s="142" t="s">
        <v>162</v>
      </c>
      <c r="C33" s="61"/>
      <c r="D33" s="61" t="s">
        <v>132</v>
      </c>
      <c r="E33" s="61" t="s">
        <v>133</v>
      </c>
      <c r="F33" s="144" t="s">
        <v>134</v>
      </c>
      <c r="G33" s="139"/>
      <c r="H33" s="139"/>
      <c r="I33" s="139"/>
      <c r="J33" s="139"/>
      <c r="K33" s="140"/>
      <c r="L33" s="105">
        <f t="shared" si="0"/>
        <v>0</v>
      </c>
      <c r="M33" s="96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2:31" ht="15" customHeight="1">
      <c r="B34" s="3"/>
      <c r="C34" s="3"/>
      <c r="D34" s="17"/>
      <c r="E34" s="17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5" customHeight="1">
      <c r="A35" s="36"/>
      <c r="B35" s="13" t="s">
        <v>10</v>
      </c>
      <c r="C35" s="13"/>
      <c r="D35" s="13"/>
      <c r="E35" s="13"/>
      <c r="F35" s="13"/>
      <c r="G35" s="13"/>
      <c r="H35" s="13"/>
      <c r="I35" s="13"/>
      <c r="J35" s="13"/>
      <c r="K35" s="13"/>
      <c r="L35" s="20"/>
      <c r="M35" s="21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5" customHeight="1">
      <c r="A36" s="45"/>
      <c r="B36" s="22"/>
      <c r="C36" s="8" t="s">
        <v>19</v>
      </c>
      <c r="D36" s="19"/>
      <c r="E36" s="19"/>
      <c r="F36" s="17"/>
      <c r="G36" s="20"/>
      <c r="H36" s="20"/>
      <c r="I36" s="20"/>
      <c r="J36" s="13" t="s">
        <v>11</v>
      </c>
      <c r="K36" s="13"/>
      <c r="L36" s="6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5">
      <c r="A37" s="117" t="s">
        <v>227</v>
      </c>
      <c r="B37" s="40"/>
      <c r="C37" s="8" t="s">
        <v>19</v>
      </c>
      <c r="D37" s="19"/>
      <c r="E37" s="19"/>
      <c r="F37" s="17"/>
      <c r="G37" s="20"/>
      <c r="H37" s="20"/>
      <c r="I37" s="20"/>
      <c r="J37" s="14" t="s">
        <v>14</v>
      </c>
      <c r="K37" s="14"/>
      <c r="L37" s="6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2:31" ht="12.75">
      <c r="B38" s="32"/>
      <c r="C38" s="32"/>
      <c r="D38" s="123"/>
      <c r="E38" s="123"/>
      <c r="G38" s="47"/>
      <c r="H38" s="47"/>
      <c r="I38" s="47"/>
      <c r="J38" s="47"/>
      <c r="K38" s="47"/>
      <c r="L38" s="49"/>
      <c r="M38" s="46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13.5" customHeight="1">
      <c r="A39" s="117" t="s">
        <v>228</v>
      </c>
      <c r="B39" s="124"/>
      <c r="C39" s="47"/>
      <c r="D39" s="42"/>
      <c r="E39" s="42"/>
      <c r="F39" s="48"/>
      <c r="G39" s="47"/>
      <c r="H39" s="47"/>
      <c r="I39" s="47"/>
      <c r="J39" s="47"/>
      <c r="K39" s="47"/>
      <c r="L39" s="49"/>
      <c r="M39" s="46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2:31" ht="12.75">
      <c r="B40" s="32"/>
      <c r="C40" s="32"/>
      <c r="D40" s="123"/>
      <c r="E40" s="123"/>
      <c r="G40" s="47"/>
      <c r="H40" s="47"/>
      <c r="I40" s="47"/>
      <c r="J40" s="47"/>
      <c r="K40" s="47"/>
      <c r="L40" s="49"/>
      <c r="M40" s="47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5">
      <c r="A41" s="117" t="s">
        <v>270</v>
      </c>
      <c r="B41" s="41"/>
      <c r="C41" s="47"/>
      <c r="D41" s="42"/>
      <c r="E41" s="42"/>
      <c r="F41" s="48"/>
      <c r="G41" s="36"/>
      <c r="H41" s="36"/>
      <c r="I41" s="36"/>
      <c r="J41" s="36"/>
      <c r="K41" s="36"/>
      <c r="L41" s="36"/>
      <c r="M41" s="36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2:31" ht="12.75">
      <c r="B42" s="32"/>
      <c r="C42" s="32"/>
      <c r="D42" s="123"/>
      <c r="E42" s="123"/>
      <c r="G42" s="15"/>
      <c r="H42" s="15"/>
      <c r="I42" s="15"/>
      <c r="J42" s="15"/>
      <c r="K42" s="15"/>
      <c r="L42" s="15"/>
      <c r="M42" s="15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ht="15">
      <c r="A43" s="117" t="s">
        <v>229</v>
      </c>
      <c r="B43" s="41"/>
      <c r="C43" s="47"/>
      <c r="D43" s="42"/>
      <c r="E43" s="42"/>
      <c r="F43" s="48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2:5" ht="12.75">
      <c r="B44" s="32"/>
      <c r="C44" s="32"/>
      <c r="D44" s="123"/>
      <c r="E44" s="123"/>
    </row>
    <row r="45" spans="1:6" ht="15">
      <c r="A45" s="117" t="s">
        <v>230</v>
      </c>
      <c r="B45" s="40"/>
      <c r="C45" s="36"/>
      <c r="D45" s="44"/>
      <c r="E45" s="44"/>
      <c r="F45" s="36"/>
    </row>
    <row r="46" spans="2:5" ht="12.75">
      <c r="B46" s="32"/>
      <c r="C46" s="32"/>
      <c r="D46" s="123"/>
      <c r="E46" s="123"/>
    </row>
  </sheetData>
  <sheetProtection/>
  <mergeCells count="3">
    <mergeCell ref="G4:L4"/>
    <mergeCell ref="E2:F2"/>
    <mergeCell ref="B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PageLayoutView="0" workbookViewId="0" topLeftCell="A2">
      <selection activeCell="O16" sqref="O16"/>
    </sheetView>
  </sheetViews>
  <sheetFormatPr defaultColWidth="9.140625" defaultRowHeight="12.75"/>
  <cols>
    <col min="1" max="1" width="4.140625" style="0" customWidth="1"/>
    <col min="2" max="2" width="24.8515625" style="0" customWidth="1"/>
    <col min="3" max="3" width="9.140625" style="0" hidden="1" customWidth="1"/>
    <col min="4" max="4" width="21.28125" style="38" customWidth="1"/>
    <col min="5" max="5" width="15.140625" style="16" customWidth="1"/>
    <col min="6" max="6" width="25.57421875" style="0" customWidth="1"/>
    <col min="7" max="11" width="4.7109375" style="0" customWidth="1"/>
    <col min="12" max="12" width="5.7109375" style="0" customWidth="1"/>
    <col min="13" max="13" width="10.28125" style="0" customWidth="1"/>
  </cols>
  <sheetData>
    <row r="1" ht="12.75" hidden="1">
      <c r="E1" s="18"/>
    </row>
    <row r="2" spans="4:6" ht="12.75">
      <c r="D2" s="59"/>
      <c r="E2" s="165" t="s">
        <v>26</v>
      </c>
      <c r="F2" s="166"/>
    </row>
    <row r="3" spans="2:7" s="4" customFormat="1" ht="12.75">
      <c r="B3" s="167" t="s">
        <v>39</v>
      </c>
      <c r="C3" s="167"/>
      <c r="D3" s="167"/>
      <c r="E3" s="168"/>
      <c r="F3" s="168"/>
      <c r="G3" s="168"/>
    </row>
    <row r="4" spans="5:11" ht="13.5" thickBot="1">
      <c r="E4"/>
      <c r="G4" s="169" t="s">
        <v>208</v>
      </c>
      <c r="H4" s="164"/>
      <c r="I4" s="164"/>
      <c r="J4" s="164"/>
      <c r="K4" s="164"/>
    </row>
    <row r="5" spans="5:12" ht="13.5" customHeight="1" hidden="1" thickBot="1">
      <c r="E5"/>
      <c r="G5" s="164" t="s">
        <v>4</v>
      </c>
      <c r="H5" s="164"/>
      <c r="I5" s="164"/>
      <c r="J5" s="164"/>
      <c r="K5" s="164"/>
      <c r="L5" s="164"/>
    </row>
    <row r="6" spans="1:13" s="7" customFormat="1" ht="25.5" customHeight="1" thickBot="1">
      <c r="A6" s="33" t="s">
        <v>23</v>
      </c>
      <c r="B6" s="10" t="s">
        <v>0</v>
      </c>
      <c r="C6" s="9" t="s">
        <v>1</v>
      </c>
      <c r="D6" s="60" t="s">
        <v>37</v>
      </c>
      <c r="E6" s="10" t="s">
        <v>2</v>
      </c>
      <c r="F6" s="11" t="s">
        <v>7</v>
      </c>
      <c r="G6" s="145">
        <v>1</v>
      </c>
      <c r="H6" s="145">
        <v>2</v>
      </c>
      <c r="I6" s="145">
        <v>3</v>
      </c>
      <c r="J6" s="145">
        <v>4</v>
      </c>
      <c r="K6" s="145">
        <v>5</v>
      </c>
      <c r="L6" s="10" t="s">
        <v>5</v>
      </c>
      <c r="M6" s="12" t="s">
        <v>6</v>
      </c>
    </row>
    <row r="7" spans="1:13" ht="18.75" customHeight="1">
      <c r="A7" s="78">
        <v>1</v>
      </c>
      <c r="B7" s="150" t="s">
        <v>193</v>
      </c>
      <c r="C7" s="50"/>
      <c r="D7" s="50" t="s">
        <v>201</v>
      </c>
      <c r="E7" s="50" t="s">
        <v>133</v>
      </c>
      <c r="F7" s="151" t="s">
        <v>139</v>
      </c>
      <c r="G7" s="56">
        <v>20</v>
      </c>
      <c r="H7" s="56">
        <v>20</v>
      </c>
      <c r="I7" s="56">
        <v>15</v>
      </c>
      <c r="J7" s="56">
        <v>7</v>
      </c>
      <c r="K7" s="101">
        <v>20</v>
      </c>
      <c r="L7" s="106">
        <f aca="true" t="shared" si="0" ref="L7:L31">SUM(G7:K7)</f>
        <v>82</v>
      </c>
      <c r="M7" s="158" t="s">
        <v>276</v>
      </c>
    </row>
    <row r="8" spans="1:16" ht="18.75" customHeight="1">
      <c r="A8" s="79">
        <v>2</v>
      </c>
      <c r="B8" s="97" t="s">
        <v>186</v>
      </c>
      <c r="C8" s="51"/>
      <c r="D8" s="51" t="s">
        <v>142</v>
      </c>
      <c r="E8" s="51" t="s">
        <v>133</v>
      </c>
      <c r="F8" s="51" t="s">
        <v>144</v>
      </c>
      <c r="G8" s="57">
        <v>12</v>
      </c>
      <c r="H8" s="57">
        <v>20</v>
      </c>
      <c r="I8" s="57">
        <v>10</v>
      </c>
      <c r="J8" s="57">
        <v>19</v>
      </c>
      <c r="K8" s="102">
        <v>20</v>
      </c>
      <c r="L8" s="146">
        <f t="shared" si="0"/>
        <v>81</v>
      </c>
      <c r="M8" s="159" t="s">
        <v>276</v>
      </c>
      <c r="O8" s="35"/>
      <c r="P8" s="35"/>
    </row>
    <row r="9" spans="1:16" ht="18.75" customHeight="1">
      <c r="A9" s="79">
        <v>3</v>
      </c>
      <c r="B9" s="97" t="s">
        <v>184</v>
      </c>
      <c r="C9" s="52"/>
      <c r="D9" s="51" t="s">
        <v>142</v>
      </c>
      <c r="E9" s="51" t="s">
        <v>133</v>
      </c>
      <c r="F9" s="51" t="s">
        <v>138</v>
      </c>
      <c r="G9" s="58">
        <v>20</v>
      </c>
      <c r="H9" s="58">
        <v>14</v>
      </c>
      <c r="I9" s="58">
        <v>18</v>
      </c>
      <c r="J9" s="58">
        <v>18</v>
      </c>
      <c r="K9" s="92">
        <v>11</v>
      </c>
      <c r="L9" s="146">
        <f t="shared" si="0"/>
        <v>81</v>
      </c>
      <c r="M9" s="159" t="s">
        <v>276</v>
      </c>
      <c r="O9" s="35"/>
      <c r="P9" s="35"/>
    </row>
    <row r="10" spans="1:16" ht="18.75" customHeight="1">
      <c r="A10" s="79">
        <v>4</v>
      </c>
      <c r="B10" s="98" t="s">
        <v>188</v>
      </c>
      <c r="C10" s="51"/>
      <c r="D10" s="51" t="s">
        <v>132</v>
      </c>
      <c r="E10" s="99" t="s">
        <v>133</v>
      </c>
      <c r="F10" s="157" t="s">
        <v>134</v>
      </c>
      <c r="G10" s="57">
        <v>14</v>
      </c>
      <c r="H10" s="57">
        <v>20</v>
      </c>
      <c r="I10" s="57">
        <v>18</v>
      </c>
      <c r="J10" s="57">
        <v>8</v>
      </c>
      <c r="K10" s="102">
        <v>20</v>
      </c>
      <c r="L10" s="146">
        <f t="shared" si="0"/>
        <v>80</v>
      </c>
      <c r="M10" s="159" t="s">
        <v>276</v>
      </c>
      <c r="N10" s="3"/>
      <c r="O10" s="35"/>
      <c r="P10" s="35"/>
    </row>
    <row r="11" spans="1:16" ht="18.75" customHeight="1">
      <c r="A11" s="79">
        <v>5</v>
      </c>
      <c r="B11" s="77" t="s">
        <v>25</v>
      </c>
      <c r="C11" s="51"/>
      <c r="D11" s="64" t="s">
        <v>32</v>
      </c>
      <c r="E11" s="64" t="s">
        <v>31</v>
      </c>
      <c r="F11" s="52" t="s">
        <v>16</v>
      </c>
      <c r="G11" s="57">
        <v>9</v>
      </c>
      <c r="H11" s="57">
        <v>20</v>
      </c>
      <c r="I11" s="57">
        <v>10</v>
      </c>
      <c r="J11" s="57">
        <v>18</v>
      </c>
      <c r="K11" s="102">
        <v>20</v>
      </c>
      <c r="L11" s="146">
        <f t="shared" si="0"/>
        <v>77</v>
      </c>
      <c r="M11" s="159" t="s">
        <v>277</v>
      </c>
      <c r="O11" s="35"/>
      <c r="P11" s="35"/>
    </row>
    <row r="12" spans="1:16" ht="18.75" customHeight="1">
      <c r="A12" s="79">
        <v>6</v>
      </c>
      <c r="B12" s="97" t="s">
        <v>192</v>
      </c>
      <c r="C12" s="51"/>
      <c r="D12" s="51" t="s">
        <v>142</v>
      </c>
      <c r="E12" s="51" t="s">
        <v>133</v>
      </c>
      <c r="F12" s="51" t="s">
        <v>144</v>
      </c>
      <c r="G12" s="57">
        <v>20</v>
      </c>
      <c r="H12" s="57">
        <v>20</v>
      </c>
      <c r="I12" s="57">
        <v>9</v>
      </c>
      <c r="J12" s="57">
        <v>6</v>
      </c>
      <c r="K12" s="102">
        <v>20</v>
      </c>
      <c r="L12" s="146">
        <f t="shared" si="0"/>
        <v>75</v>
      </c>
      <c r="M12" s="159" t="s">
        <v>277</v>
      </c>
      <c r="O12" s="35"/>
      <c r="P12" s="35"/>
    </row>
    <row r="13" spans="1:13" ht="18.75" customHeight="1">
      <c r="A13" s="79">
        <v>7</v>
      </c>
      <c r="B13" s="98" t="s">
        <v>189</v>
      </c>
      <c r="C13" s="51"/>
      <c r="D13" s="51" t="s">
        <v>132</v>
      </c>
      <c r="E13" s="51" t="s">
        <v>133</v>
      </c>
      <c r="F13" s="53" t="s">
        <v>183</v>
      </c>
      <c r="G13" s="57">
        <v>18</v>
      </c>
      <c r="H13" s="57">
        <v>20</v>
      </c>
      <c r="I13" s="57">
        <v>3</v>
      </c>
      <c r="J13" s="57">
        <v>10</v>
      </c>
      <c r="K13" s="102">
        <v>20</v>
      </c>
      <c r="L13" s="146">
        <f t="shared" si="0"/>
        <v>71</v>
      </c>
      <c r="M13" s="159" t="s">
        <v>278</v>
      </c>
    </row>
    <row r="14" spans="1:13" ht="18.75" customHeight="1">
      <c r="A14" s="79">
        <v>8</v>
      </c>
      <c r="B14" s="77" t="s">
        <v>62</v>
      </c>
      <c r="C14" s="51"/>
      <c r="D14" s="51" t="s">
        <v>204</v>
      </c>
      <c r="E14" s="51" t="s">
        <v>63</v>
      </c>
      <c r="F14" s="51" t="s">
        <v>65</v>
      </c>
      <c r="G14" s="57">
        <v>10</v>
      </c>
      <c r="H14" s="57">
        <v>20</v>
      </c>
      <c r="I14" s="57">
        <v>18</v>
      </c>
      <c r="J14" s="57">
        <v>15</v>
      </c>
      <c r="K14" s="102">
        <v>7</v>
      </c>
      <c r="L14" s="146">
        <f t="shared" si="0"/>
        <v>70</v>
      </c>
      <c r="M14" s="159" t="s">
        <v>278</v>
      </c>
    </row>
    <row r="15" spans="1:13" ht="18.75" customHeight="1">
      <c r="A15" s="79">
        <v>9</v>
      </c>
      <c r="B15" s="98" t="s">
        <v>187</v>
      </c>
      <c r="C15" s="52"/>
      <c r="D15" s="51" t="s">
        <v>132</v>
      </c>
      <c r="E15" s="51" t="s">
        <v>133</v>
      </c>
      <c r="F15" s="53" t="s">
        <v>183</v>
      </c>
      <c r="G15" s="58">
        <v>2</v>
      </c>
      <c r="H15" s="58">
        <v>18</v>
      </c>
      <c r="I15" s="58">
        <v>15</v>
      </c>
      <c r="J15" s="58">
        <v>10</v>
      </c>
      <c r="K15" s="92">
        <v>20</v>
      </c>
      <c r="L15" s="146">
        <f t="shared" si="0"/>
        <v>65</v>
      </c>
      <c r="M15" s="159" t="s">
        <v>278</v>
      </c>
    </row>
    <row r="16" spans="1:13" ht="18.75" customHeight="1">
      <c r="A16" s="79">
        <v>10</v>
      </c>
      <c r="B16" s="77" t="s">
        <v>198</v>
      </c>
      <c r="C16" s="51"/>
      <c r="D16" s="51" t="s">
        <v>202</v>
      </c>
      <c r="E16" s="51" t="s">
        <v>133</v>
      </c>
      <c r="F16" s="51" t="s">
        <v>149</v>
      </c>
      <c r="G16" s="57">
        <v>8</v>
      </c>
      <c r="H16" s="57">
        <v>20</v>
      </c>
      <c r="I16" s="57">
        <v>10</v>
      </c>
      <c r="J16" s="57">
        <v>18</v>
      </c>
      <c r="K16" s="102">
        <v>2</v>
      </c>
      <c r="L16" s="146">
        <f t="shared" si="0"/>
        <v>58</v>
      </c>
      <c r="M16" s="159" t="s">
        <v>278</v>
      </c>
    </row>
    <row r="17" spans="1:14" ht="18.75" customHeight="1">
      <c r="A17" s="79">
        <v>11</v>
      </c>
      <c r="B17" s="82" t="s">
        <v>190</v>
      </c>
      <c r="C17" s="51"/>
      <c r="D17" s="51" t="s">
        <v>178</v>
      </c>
      <c r="E17" s="51" t="s">
        <v>133</v>
      </c>
      <c r="F17" s="64" t="s">
        <v>136</v>
      </c>
      <c r="G17" s="57">
        <v>2</v>
      </c>
      <c r="H17" s="57">
        <v>17</v>
      </c>
      <c r="I17" s="57">
        <v>13</v>
      </c>
      <c r="J17" s="57">
        <v>2</v>
      </c>
      <c r="K17" s="102">
        <v>20</v>
      </c>
      <c r="L17" s="146">
        <f t="shared" si="0"/>
        <v>54</v>
      </c>
      <c r="M17" s="159" t="s">
        <v>278</v>
      </c>
      <c r="N17" s="3"/>
    </row>
    <row r="18" spans="1:14" ht="18.75" customHeight="1">
      <c r="A18" s="79">
        <v>12</v>
      </c>
      <c r="B18" s="82" t="s">
        <v>196</v>
      </c>
      <c r="C18" s="51"/>
      <c r="D18" s="51" t="s">
        <v>178</v>
      </c>
      <c r="E18" s="51" t="s">
        <v>133</v>
      </c>
      <c r="F18" s="64" t="s">
        <v>136</v>
      </c>
      <c r="G18" s="57">
        <v>4</v>
      </c>
      <c r="H18" s="57">
        <v>16</v>
      </c>
      <c r="I18" s="57">
        <v>10</v>
      </c>
      <c r="J18" s="57">
        <v>20</v>
      </c>
      <c r="K18" s="102">
        <v>2</v>
      </c>
      <c r="L18" s="146">
        <f t="shared" si="0"/>
        <v>52</v>
      </c>
      <c r="M18" s="159" t="s">
        <v>278</v>
      </c>
      <c r="N18" s="3"/>
    </row>
    <row r="19" spans="1:14" ht="18.75" customHeight="1">
      <c r="A19" s="79">
        <v>13</v>
      </c>
      <c r="B19" s="77" t="s">
        <v>199</v>
      </c>
      <c r="C19" s="51"/>
      <c r="D19" s="51" t="s">
        <v>202</v>
      </c>
      <c r="E19" s="51" t="s">
        <v>133</v>
      </c>
      <c r="F19" s="51" t="s">
        <v>149</v>
      </c>
      <c r="G19" s="57">
        <v>2</v>
      </c>
      <c r="H19" s="57">
        <v>7</v>
      </c>
      <c r="I19" s="57">
        <v>8</v>
      </c>
      <c r="J19" s="57">
        <v>10</v>
      </c>
      <c r="K19" s="102">
        <v>20</v>
      </c>
      <c r="L19" s="146">
        <f t="shared" si="0"/>
        <v>47</v>
      </c>
      <c r="M19" s="108" t="s">
        <v>279</v>
      </c>
      <c r="N19" s="3"/>
    </row>
    <row r="20" spans="1:14" ht="18.75" customHeight="1">
      <c r="A20" s="79">
        <v>14</v>
      </c>
      <c r="B20" s="97" t="s">
        <v>191</v>
      </c>
      <c r="C20" s="51"/>
      <c r="D20" s="51" t="s">
        <v>142</v>
      </c>
      <c r="E20" s="51" t="s">
        <v>133</v>
      </c>
      <c r="F20" s="51" t="s">
        <v>138</v>
      </c>
      <c r="G20" s="57">
        <v>12</v>
      </c>
      <c r="H20" s="57">
        <v>19</v>
      </c>
      <c r="I20" s="57">
        <v>6</v>
      </c>
      <c r="J20" s="57">
        <v>5</v>
      </c>
      <c r="K20" s="102">
        <v>5</v>
      </c>
      <c r="L20" s="146">
        <f t="shared" si="0"/>
        <v>47</v>
      </c>
      <c r="M20" s="108" t="s">
        <v>279</v>
      </c>
      <c r="N20" s="3"/>
    </row>
    <row r="21" spans="1:14" ht="18.75" customHeight="1">
      <c r="A21" s="79">
        <v>15</v>
      </c>
      <c r="B21" s="77" t="s">
        <v>185</v>
      </c>
      <c r="C21" s="52"/>
      <c r="D21" s="51" t="s">
        <v>151</v>
      </c>
      <c r="E21" s="51" t="s">
        <v>133</v>
      </c>
      <c r="F21" s="63" t="s">
        <v>152</v>
      </c>
      <c r="G21" s="180">
        <v>14</v>
      </c>
      <c r="H21" s="180">
        <v>18</v>
      </c>
      <c r="I21" s="180">
        <v>7</v>
      </c>
      <c r="J21" s="180">
        <v>5</v>
      </c>
      <c r="K21" s="181">
        <v>20</v>
      </c>
      <c r="L21" s="181">
        <v>64</v>
      </c>
      <c r="M21" s="108" t="s">
        <v>279</v>
      </c>
      <c r="N21" s="3"/>
    </row>
    <row r="22" spans="1:14" ht="18.75" customHeight="1">
      <c r="A22" s="79">
        <v>16</v>
      </c>
      <c r="B22" s="77" t="s">
        <v>272</v>
      </c>
      <c r="C22" s="51"/>
      <c r="D22" s="64" t="s">
        <v>30</v>
      </c>
      <c r="E22" s="64" t="s">
        <v>31</v>
      </c>
      <c r="F22" s="52" t="s">
        <v>20</v>
      </c>
      <c r="G22" s="57">
        <v>14</v>
      </c>
      <c r="H22" s="57">
        <v>8</v>
      </c>
      <c r="I22" s="57">
        <v>7</v>
      </c>
      <c r="J22" s="57">
        <v>7</v>
      </c>
      <c r="K22" s="102">
        <v>5</v>
      </c>
      <c r="L22" s="146">
        <f t="shared" si="0"/>
        <v>41</v>
      </c>
      <c r="M22" s="108" t="s">
        <v>279</v>
      </c>
      <c r="N22" s="3"/>
    </row>
    <row r="23" spans="1:14" ht="18.75" customHeight="1">
      <c r="A23" s="79">
        <v>17</v>
      </c>
      <c r="B23" s="90" t="s">
        <v>197</v>
      </c>
      <c r="C23" s="51"/>
      <c r="D23" s="51" t="s">
        <v>201</v>
      </c>
      <c r="E23" s="51" t="s">
        <v>133</v>
      </c>
      <c r="F23" s="63" t="s">
        <v>139</v>
      </c>
      <c r="G23" s="57">
        <v>18</v>
      </c>
      <c r="H23" s="57">
        <v>5</v>
      </c>
      <c r="I23" s="57">
        <v>5</v>
      </c>
      <c r="J23" s="57">
        <v>2</v>
      </c>
      <c r="K23" s="102">
        <v>5</v>
      </c>
      <c r="L23" s="146">
        <f t="shared" si="0"/>
        <v>35</v>
      </c>
      <c r="M23" s="108"/>
      <c r="N23" s="3"/>
    </row>
    <row r="24" spans="1:14" ht="18.75" customHeight="1">
      <c r="A24" s="79">
        <v>18</v>
      </c>
      <c r="B24" s="77" t="s">
        <v>240</v>
      </c>
      <c r="C24" s="51"/>
      <c r="D24" s="64" t="s">
        <v>30</v>
      </c>
      <c r="E24" s="64" t="s">
        <v>31</v>
      </c>
      <c r="F24" s="52" t="s">
        <v>20</v>
      </c>
      <c r="G24" s="57">
        <v>2</v>
      </c>
      <c r="H24" s="57">
        <v>5</v>
      </c>
      <c r="I24" s="57">
        <v>12</v>
      </c>
      <c r="J24" s="57">
        <v>0</v>
      </c>
      <c r="K24" s="102">
        <v>9</v>
      </c>
      <c r="L24" s="146">
        <f t="shared" si="0"/>
        <v>28</v>
      </c>
      <c r="M24" s="93"/>
      <c r="N24" s="3"/>
    </row>
    <row r="25" spans="1:14" ht="18.75" customHeight="1">
      <c r="A25" s="79">
        <v>19</v>
      </c>
      <c r="B25" s="82" t="s">
        <v>194</v>
      </c>
      <c r="C25" s="51"/>
      <c r="D25" s="51" t="s">
        <v>178</v>
      </c>
      <c r="E25" s="51" t="s">
        <v>133</v>
      </c>
      <c r="F25" s="64" t="s">
        <v>136</v>
      </c>
      <c r="G25" s="57">
        <v>2</v>
      </c>
      <c r="H25" s="57">
        <v>12</v>
      </c>
      <c r="I25" s="57">
        <v>0</v>
      </c>
      <c r="J25" s="57">
        <v>4</v>
      </c>
      <c r="K25" s="102">
        <v>5</v>
      </c>
      <c r="L25" s="146">
        <f t="shared" si="0"/>
        <v>23</v>
      </c>
      <c r="M25" s="94"/>
      <c r="N25" s="3"/>
    </row>
    <row r="26" spans="1:14" ht="18.75" customHeight="1">
      <c r="A26" s="79">
        <v>20</v>
      </c>
      <c r="B26" s="90" t="s">
        <v>195</v>
      </c>
      <c r="C26" s="51"/>
      <c r="D26" s="51" t="s">
        <v>201</v>
      </c>
      <c r="E26" s="51" t="s">
        <v>133</v>
      </c>
      <c r="F26" s="63" t="s">
        <v>138</v>
      </c>
      <c r="G26" s="57">
        <v>2</v>
      </c>
      <c r="H26" s="57">
        <v>16</v>
      </c>
      <c r="I26" s="57">
        <v>0</v>
      </c>
      <c r="J26" s="57">
        <v>0</v>
      </c>
      <c r="K26" s="102">
        <v>2</v>
      </c>
      <c r="L26" s="146">
        <f t="shared" si="0"/>
        <v>20</v>
      </c>
      <c r="M26" s="94"/>
      <c r="N26" s="3"/>
    </row>
    <row r="27" spans="1:14" s="54" customFormat="1" ht="18.75" customHeight="1">
      <c r="A27" s="79">
        <v>21</v>
      </c>
      <c r="B27" s="82" t="s">
        <v>24</v>
      </c>
      <c r="C27" s="51"/>
      <c r="D27" s="64" t="s">
        <v>32</v>
      </c>
      <c r="E27" s="64" t="s">
        <v>31</v>
      </c>
      <c r="F27" s="52" t="s">
        <v>16</v>
      </c>
      <c r="G27" s="57">
        <v>6</v>
      </c>
      <c r="H27" s="57">
        <v>2</v>
      </c>
      <c r="I27" s="57">
        <v>8</v>
      </c>
      <c r="J27" s="57">
        <v>2</v>
      </c>
      <c r="K27" s="102">
        <v>2</v>
      </c>
      <c r="L27" s="146">
        <f t="shared" si="0"/>
        <v>20</v>
      </c>
      <c r="M27" s="95"/>
      <c r="N27" s="55"/>
    </row>
    <row r="28" spans="1:14" s="54" customFormat="1" ht="18.75" customHeight="1">
      <c r="A28" s="79">
        <v>22</v>
      </c>
      <c r="B28" s="82" t="s">
        <v>83</v>
      </c>
      <c r="C28" s="51"/>
      <c r="D28" s="51" t="s">
        <v>203</v>
      </c>
      <c r="E28" s="51" t="s">
        <v>75</v>
      </c>
      <c r="F28" s="51" t="s">
        <v>76</v>
      </c>
      <c r="G28" s="57">
        <v>4</v>
      </c>
      <c r="H28" s="57">
        <v>0</v>
      </c>
      <c r="I28" s="57">
        <v>5</v>
      </c>
      <c r="J28" s="57">
        <v>0</v>
      </c>
      <c r="K28" s="102">
        <v>4</v>
      </c>
      <c r="L28" s="146">
        <f t="shared" si="0"/>
        <v>13</v>
      </c>
      <c r="M28" s="95"/>
      <c r="N28" s="55"/>
    </row>
    <row r="29" spans="1:14" s="54" customFormat="1" ht="18.75" customHeight="1">
      <c r="A29" s="79">
        <v>23</v>
      </c>
      <c r="B29" s="82" t="s">
        <v>82</v>
      </c>
      <c r="C29" s="51"/>
      <c r="D29" s="51" t="s">
        <v>203</v>
      </c>
      <c r="E29" s="51" t="s">
        <v>75</v>
      </c>
      <c r="F29" s="51" t="s">
        <v>76</v>
      </c>
      <c r="G29" s="57">
        <v>2</v>
      </c>
      <c r="H29" s="57">
        <v>0</v>
      </c>
      <c r="I29" s="57">
        <v>5</v>
      </c>
      <c r="J29" s="57">
        <v>0</v>
      </c>
      <c r="K29" s="102">
        <v>2</v>
      </c>
      <c r="L29" s="146">
        <f t="shared" si="0"/>
        <v>9</v>
      </c>
      <c r="M29" s="95"/>
      <c r="N29" s="55"/>
    </row>
    <row r="30" spans="1:13" s="54" customFormat="1" ht="18.75" customHeight="1">
      <c r="A30" s="100">
        <v>24</v>
      </c>
      <c r="B30" s="121" t="s">
        <v>200</v>
      </c>
      <c r="C30" s="99"/>
      <c r="D30" s="99" t="s">
        <v>142</v>
      </c>
      <c r="E30" s="99" t="s">
        <v>133</v>
      </c>
      <c r="F30" s="99" t="s">
        <v>144</v>
      </c>
      <c r="G30" s="148">
        <v>4</v>
      </c>
      <c r="H30" s="148">
        <v>0</v>
      </c>
      <c r="I30" s="148">
        <v>0</v>
      </c>
      <c r="J30" s="148">
        <v>0</v>
      </c>
      <c r="K30" s="149">
        <v>3</v>
      </c>
      <c r="L30" s="146">
        <f t="shared" si="0"/>
        <v>7</v>
      </c>
      <c r="M30" s="122"/>
    </row>
    <row r="31" spans="1:13" ht="18.75" customHeight="1" thickBot="1">
      <c r="A31" s="80">
        <v>25</v>
      </c>
      <c r="B31" s="91" t="s">
        <v>84</v>
      </c>
      <c r="C31" s="61"/>
      <c r="D31" s="61" t="s">
        <v>80</v>
      </c>
      <c r="E31" s="61" t="s">
        <v>80</v>
      </c>
      <c r="F31" s="61" t="s">
        <v>81</v>
      </c>
      <c r="G31" s="137"/>
      <c r="H31" s="137"/>
      <c r="I31" s="137"/>
      <c r="J31" s="137"/>
      <c r="K31" s="138"/>
      <c r="L31" s="147">
        <f t="shared" si="0"/>
        <v>0</v>
      </c>
      <c r="M31" s="96"/>
    </row>
    <row r="33" spans="1:13" ht="15">
      <c r="A33" s="36"/>
      <c r="B33" s="13" t="s">
        <v>9</v>
      </c>
      <c r="C33" s="13"/>
      <c r="D33" s="13"/>
      <c r="E33" s="13"/>
      <c r="F33" s="13"/>
      <c r="G33" s="13"/>
      <c r="H33" s="13"/>
      <c r="I33" s="13"/>
      <c r="J33" s="13"/>
      <c r="K33" s="13"/>
      <c r="L33" s="20"/>
      <c r="M33" s="21"/>
    </row>
    <row r="34" spans="1:12" ht="15">
      <c r="A34" s="45"/>
      <c r="B34" s="22"/>
      <c r="C34" s="8" t="s">
        <v>19</v>
      </c>
      <c r="D34" s="19"/>
      <c r="E34" s="19"/>
      <c r="F34" s="17"/>
      <c r="G34" s="20"/>
      <c r="H34" s="20"/>
      <c r="I34" s="20"/>
      <c r="J34" s="13" t="s">
        <v>11</v>
      </c>
      <c r="K34" s="13"/>
      <c r="L34" s="6"/>
    </row>
    <row r="35" spans="2:12" ht="15">
      <c r="B35" s="130" t="s">
        <v>232</v>
      </c>
      <c r="C35" s="8" t="s">
        <v>19</v>
      </c>
      <c r="D35" s="19"/>
      <c r="E35" s="19"/>
      <c r="F35" s="17"/>
      <c r="G35" s="20"/>
      <c r="H35" s="20"/>
      <c r="I35" s="20"/>
      <c r="J35" s="14" t="s">
        <v>14</v>
      </c>
      <c r="K35" s="14"/>
      <c r="L35" s="6"/>
    </row>
    <row r="36" spans="2:13" ht="12.75">
      <c r="B36" s="32"/>
      <c r="C36" s="32"/>
      <c r="D36" s="112"/>
      <c r="F36" s="48"/>
      <c r="G36" s="47"/>
      <c r="H36" s="47"/>
      <c r="I36" s="47"/>
      <c r="J36" s="47"/>
      <c r="K36" s="47"/>
      <c r="L36" s="49"/>
      <c r="M36" s="46"/>
    </row>
    <row r="37" spans="2:13" ht="15">
      <c r="B37" s="130" t="s">
        <v>233</v>
      </c>
      <c r="C37" s="47"/>
      <c r="D37" s="42"/>
      <c r="E37" s="42"/>
      <c r="F37" s="48"/>
      <c r="G37" s="47"/>
      <c r="H37" s="47"/>
      <c r="I37" s="47"/>
      <c r="J37" s="47"/>
      <c r="K37" s="47"/>
      <c r="L37" s="49"/>
      <c r="M37" s="46"/>
    </row>
    <row r="38" spans="2:13" ht="12.75">
      <c r="B38" s="32"/>
      <c r="C38" s="32"/>
      <c r="D38" s="112"/>
      <c r="F38" s="48"/>
      <c r="G38" s="47"/>
      <c r="H38" s="47"/>
      <c r="I38" s="47"/>
      <c r="J38" s="47"/>
      <c r="K38" s="47"/>
      <c r="L38" s="49"/>
      <c r="M38" s="47"/>
    </row>
    <row r="39" spans="2:13" ht="15">
      <c r="B39" s="130" t="s">
        <v>234</v>
      </c>
      <c r="C39" s="47"/>
      <c r="D39" s="42"/>
      <c r="E39" s="42"/>
      <c r="F39" s="36"/>
      <c r="G39" s="36"/>
      <c r="H39" s="36"/>
      <c r="I39" s="36"/>
      <c r="J39" s="36"/>
      <c r="K39" s="36"/>
      <c r="L39" s="36"/>
      <c r="M39" s="36"/>
    </row>
    <row r="40" spans="2:13" ht="12.75">
      <c r="B40" s="32"/>
      <c r="C40" s="32"/>
      <c r="D40" s="112"/>
      <c r="F40" s="3"/>
      <c r="G40" s="3"/>
      <c r="H40" s="3"/>
      <c r="I40" s="3"/>
      <c r="J40" s="3"/>
      <c r="K40" s="3"/>
      <c r="L40" s="3"/>
      <c r="M40" s="3"/>
    </row>
    <row r="41" spans="2:13" ht="15">
      <c r="B41" s="130" t="s">
        <v>235</v>
      </c>
      <c r="C41" s="47"/>
      <c r="D41" s="42"/>
      <c r="E41" s="42"/>
      <c r="F41" s="3"/>
      <c r="G41" s="3"/>
      <c r="H41" s="3"/>
      <c r="I41" s="3"/>
      <c r="J41" s="3"/>
      <c r="K41" s="3"/>
      <c r="L41" s="3"/>
      <c r="M41" s="3"/>
    </row>
    <row r="42" spans="2:4" ht="12.75">
      <c r="B42" s="32"/>
      <c r="C42" s="32"/>
      <c r="D42" s="112"/>
    </row>
    <row r="43" spans="2:5" ht="15.75">
      <c r="B43" s="128" t="s">
        <v>267</v>
      </c>
      <c r="C43" s="36"/>
      <c r="D43" s="44"/>
      <c r="E43" s="44"/>
    </row>
    <row r="44" spans="2:4" ht="12.75">
      <c r="B44" s="32"/>
      <c r="C44" s="32"/>
      <c r="D44" s="112"/>
    </row>
  </sheetData>
  <sheetProtection/>
  <mergeCells count="4">
    <mergeCell ref="E2:F2"/>
    <mergeCell ref="G5:L5"/>
    <mergeCell ref="B3:G3"/>
    <mergeCell ref="G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B1">
      <selection activeCell="B22" sqref="B22:G22"/>
    </sheetView>
  </sheetViews>
  <sheetFormatPr defaultColWidth="9.140625" defaultRowHeight="12.75"/>
  <cols>
    <col min="1" max="1" width="4.28125" style="0" hidden="1" customWidth="1"/>
    <col min="10" max="10" width="15.57421875" style="0" customWidth="1"/>
    <col min="11" max="11" width="9.140625" style="0" hidden="1" customWidth="1"/>
  </cols>
  <sheetData>
    <row r="1" spans="1:10" ht="18" customHeight="1">
      <c r="A1" s="175" t="s">
        <v>242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18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</row>
    <row r="3" spans="1:10" ht="15.75" customHeight="1">
      <c r="A3" s="173" t="s">
        <v>211</v>
      </c>
      <c r="B3" s="173"/>
      <c r="C3" s="173"/>
      <c r="D3" s="173"/>
      <c r="E3" s="173"/>
      <c r="F3" s="173"/>
      <c r="G3" s="173"/>
      <c r="H3" s="173"/>
      <c r="I3" s="173"/>
      <c r="J3" s="173"/>
    </row>
    <row r="4" spans="1:10" ht="15.7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5.75" customHeight="1">
      <c r="A5" s="126"/>
      <c r="B5" s="128" t="s">
        <v>243</v>
      </c>
      <c r="C5" s="128"/>
      <c r="D5" s="128"/>
      <c r="E5" s="128"/>
      <c r="F5" s="128"/>
      <c r="G5" s="128"/>
      <c r="H5" s="128"/>
      <c r="I5" s="134"/>
      <c r="J5" s="134"/>
    </row>
    <row r="6" spans="2:11" ht="15">
      <c r="B6" s="172" t="s">
        <v>251</v>
      </c>
      <c r="C6" s="172"/>
      <c r="D6" s="172"/>
      <c r="E6" s="172"/>
      <c r="F6" s="172"/>
      <c r="G6" s="172"/>
      <c r="I6" s="132"/>
      <c r="J6" s="132"/>
      <c r="K6" s="54"/>
    </row>
    <row r="7" spans="2:11" ht="15.75">
      <c r="B7" s="128" t="s">
        <v>252</v>
      </c>
      <c r="C7" s="128"/>
      <c r="D7" s="128"/>
      <c r="E7" s="128"/>
      <c r="F7" s="128"/>
      <c r="G7" s="128"/>
      <c r="H7" s="128"/>
      <c r="I7" s="135"/>
      <c r="J7" s="135"/>
      <c r="K7" s="54"/>
    </row>
    <row r="8" spans="2:11" ht="15.75">
      <c r="B8" s="128" t="s">
        <v>253</v>
      </c>
      <c r="C8" s="129"/>
      <c r="D8" s="129"/>
      <c r="E8" s="129"/>
      <c r="F8" s="129"/>
      <c r="G8" s="129"/>
      <c r="H8" s="129"/>
      <c r="I8" s="136"/>
      <c r="J8" s="136"/>
      <c r="K8" s="54"/>
    </row>
    <row r="9" spans="2:11" ht="15.75">
      <c r="B9" s="128" t="s">
        <v>254</v>
      </c>
      <c r="C9" s="129"/>
      <c r="D9" s="129"/>
      <c r="E9" s="129"/>
      <c r="F9" s="129"/>
      <c r="G9" s="129"/>
      <c r="H9" s="129"/>
      <c r="I9" s="136"/>
      <c r="J9" s="136"/>
      <c r="K9" s="54"/>
    </row>
    <row r="10" spans="2:11" ht="15.75">
      <c r="B10" s="128"/>
      <c r="C10" s="129"/>
      <c r="D10" s="129"/>
      <c r="E10" s="129"/>
      <c r="F10" s="129"/>
      <c r="G10" s="129"/>
      <c r="H10" s="129"/>
      <c r="I10" s="129"/>
      <c r="J10" s="129"/>
      <c r="K10" s="54"/>
    </row>
    <row r="11" spans="1:11" ht="20.25" customHeight="1">
      <c r="A11" s="173" t="s">
        <v>212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</row>
    <row r="12" spans="1:11" ht="20.25" customHeight="1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</row>
    <row r="13" spans="2:3" ht="15.75">
      <c r="B13" s="176" t="s">
        <v>216</v>
      </c>
      <c r="C13" s="176"/>
    </row>
    <row r="14" spans="2:10" ht="15">
      <c r="B14" s="172" t="s">
        <v>244</v>
      </c>
      <c r="C14" s="172"/>
      <c r="D14" s="172"/>
      <c r="E14" s="172"/>
      <c r="F14" s="172"/>
      <c r="G14" s="172"/>
      <c r="I14" s="32"/>
      <c r="J14" s="32"/>
    </row>
    <row r="15" spans="2:10" ht="15">
      <c r="B15" s="172" t="s">
        <v>250</v>
      </c>
      <c r="C15" s="172"/>
      <c r="D15" s="172"/>
      <c r="E15" s="172"/>
      <c r="F15" s="172"/>
      <c r="G15" s="172"/>
      <c r="H15" s="172"/>
      <c r="I15" s="132"/>
      <c r="J15" s="132"/>
    </row>
    <row r="16" spans="2:10" ht="15">
      <c r="B16" s="130" t="s">
        <v>268</v>
      </c>
      <c r="C16" s="130"/>
      <c r="D16" s="130"/>
      <c r="E16" s="130"/>
      <c r="F16" s="130"/>
      <c r="G16" s="130"/>
      <c r="H16" s="130"/>
      <c r="I16" s="132"/>
      <c r="J16" s="132"/>
    </row>
    <row r="17" spans="2:3" ht="15.75">
      <c r="B17" s="176" t="s">
        <v>217</v>
      </c>
      <c r="C17" s="176"/>
    </row>
    <row r="18" spans="2:10" ht="15">
      <c r="B18" s="172" t="s">
        <v>245</v>
      </c>
      <c r="C18" s="172"/>
      <c r="D18" s="172"/>
      <c r="E18" s="172"/>
      <c r="F18" s="172"/>
      <c r="G18" s="172"/>
      <c r="I18" s="32"/>
      <c r="J18" s="32"/>
    </row>
    <row r="19" spans="1:10" ht="15">
      <c r="A19" s="1"/>
      <c r="B19" s="172" t="s">
        <v>246</v>
      </c>
      <c r="C19" s="172"/>
      <c r="D19" s="172"/>
      <c r="E19" s="172"/>
      <c r="F19" s="172"/>
      <c r="G19" s="172"/>
      <c r="H19" s="172"/>
      <c r="I19" s="133"/>
      <c r="J19" s="133"/>
    </row>
    <row r="20" spans="1:10" ht="15">
      <c r="A20" s="1"/>
      <c r="B20" s="130"/>
      <c r="C20" s="130"/>
      <c r="D20" s="130"/>
      <c r="E20" s="130"/>
      <c r="F20" s="130"/>
      <c r="G20" s="130"/>
      <c r="H20" s="130"/>
      <c r="I20" s="1"/>
      <c r="J20" s="1"/>
    </row>
    <row r="21" ht="15.75">
      <c r="B21" s="119" t="s">
        <v>218</v>
      </c>
    </row>
    <row r="22" spans="2:10" ht="15">
      <c r="B22" s="172" t="s">
        <v>247</v>
      </c>
      <c r="C22" s="172"/>
      <c r="D22" s="172"/>
      <c r="E22" s="172"/>
      <c r="F22" s="172"/>
      <c r="G22" s="172"/>
      <c r="I22" s="32"/>
      <c r="J22" s="32"/>
    </row>
    <row r="23" spans="2:10" ht="15">
      <c r="B23" s="131" t="s">
        <v>248</v>
      </c>
      <c r="C23" s="115"/>
      <c r="D23" s="115"/>
      <c r="E23" s="115"/>
      <c r="F23" s="115"/>
      <c r="G23" s="115"/>
      <c r="I23" s="132"/>
      <c r="J23" s="132"/>
    </row>
    <row r="24" spans="2:7" ht="15">
      <c r="B24" s="131"/>
      <c r="C24" s="115"/>
      <c r="D24" s="115"/>
      <c r="E24" s="115"/>
      <c r="F24" s="115"/>
      <c r="G24" s="115"/>
    </row>
    <row r="25" spans="2:8" ht="18.75" customHeight="1">
      <c r="B25" s="174" t="s">
        <v>219</v>
      </c>
      <c r="C25" s="174"/>
      <c r="D25" s="174"/>
      <c r="E25" s="174"/>
      <c r="F25" s="174"/>
      <c r="G25" s="174"/>
      <c r="H25" s="174"/>
    </row>
    <row r="26" spans="2:8" ht="18.75" customHeight="1">
      <c r="B26" s="125"/>
      <c r="C26" s="125"/>
      <c r="D26" s="125"/>
      <c r="E26" s="125"/>
      <c r="F26" s="125"/>
      <c r="G26" s="125"/>
      <c r="H26" s="125"/>
    </row>
    <row r="27" ht="15">
      <c r="B27" s="120" t="s">
        <v>220</v>
      </c>
    </row>
    <row r="28" spans="2:10" ht="15">
      <c r="B28" s="172" t="s">
        <v>249</v>
      </c>
      <c r="C28" s="172"/>
      <c r="D28" s="172"/>
      <c r="E28" s="172"/>
      <c r="F28" s="172"/>
      <c r="G28" s="172"/>
      <c r="H28" s="172"/>
      <c r="I28" s="32"/>
      <c r="J28" s="32"/>
    </row>
    <row r="29" spans="2:10" ht="15">
      <c r="B29" s="131" t="s">
        <v>255</v>
      </c>
      <c r="I29" s="132"/>
      <c r="J29" s="132"/>
    </row>
    <row r="30" spans="2:10" ht="15">
      <c r="B30" s="172" t="s">
        <v>256</v>
      </c>
      <c r="C30" s="172"/>
      <c r="D30" s="172"/>
      <c r="E30" s="172"/>
      <c r="F30" s="172"/>
      <c r="G30" s="172"/>
      <c r="H30" s="172"/>
      <c r="I30" s="132"/>
      <c r="J30" s="132"/>
    </row>
    <row r="31" spans="2:10" ht="15">
      <c r="B31" s="131" t="s">
        <v>258</v>
      </c>
      <c r="C31" s="115"/>
      <c r="D31" s="115"/>
      <c r="E31" s="115"/>
      <c r="F31" s="115"/>
      <c r="G31" s="115"/>
      <c r="H31" s="115"/>
      <c r="I31" s="132"/>
      <c r="J31" s="132"/>
    </row>
    <row r="32" spans="2:10" ht="15">
      <c r="B32" s="172" t="s">
        <v>259</v>
      </c>
      <c r="C32" s="172"/>
      <c r="D32" s="172"/>
      <c r="E32" s="172"/>
      <c r="F32" s="172"/>
      <c r="G32" s="172"/>
      <c r="I32" s="132"/>
      <c r="J32" s="132"/>
    </row>
    <row r="33" spans="2:7" ht="15">
      <c r="B33" s="130"/>
      <c r="C33" s="130"/>
      <c r="D33" s="130"/>
      <c r="E33" s="130"/>
      <c r="F33" s="130"/>
      <c r="G33" s="130"/>
    </row>
    <row r="34" ht="15">
      <c r="B34" s="120" t="s">
        <v>226</v>
      </c>
    </row>
    <row r="35" spans="2:10" ht="15">
      <c r="B35" s="172" t="s">
        <v>257</v>
      </c>
      <c r="C35" s="172"/>
      <c r="D35" s="172"/>
      <c r="E35" s="172"/>
      <c r="F35" s="172"/>
      <c r="G35" s="172"/>
      <c r="I35" s="32"/>
      <c r="J35" s="32"/>
    </row>
    <row r="36" spans="1:11" ht="15">
      <c r="A36" s="1"/>
      <c r="B36" s="131" t="s">
        <v>260</v>
      </c>
      <c r="C36" s="116"/>
      <c r="D36" s="116"/>
      <c r="E36" s="116"/>
      <c r="F36" s="116"/>
      <c r="G36" s="116"/>
      <c r="H36" s="1"/>
      <c r="I36" s="133"/>
      <c r="J36" s="133"/>
      <c r="K36" s="1"/>
    </row>
    <row r="37" ht="15">
      <c r="B37" s="130" t="s">
        <v>269</v>
      </c>
    </row>
    <row r="38" spans="2:10" ht="15">
      <c r="B38" s="131" t="s">
        <v>261</v>
      </c>
      <c r="C38" s="115"/>
      <c r="D38" s="115"/>
      <c r="E38" s="115"/>
      <c r="F38" s="115"/>
      <c r="G38" s="115"/>
      <c r="I38" s="132"/>
      <c r="J38" s="132"/>
    </row>
    <row r="39" spans="2:10" ht="15">
      <c r="B39" s="131" t="s">
        <v>262</v>
      </c>
      <c r="C39" s="115"/>
      <c r="D39" s="115"/>
      <c r="E39" s="115"/>
      <c r="F39" s="115"/>
      <c r="G39" s="115"/>
      <c r="H39" s="115"/>
      <c r="I39" s="132"/>
      <c r="J39" s="132"/>
    </row>
    <row r="40" spans="2:8" ht="15">
      <c r="B40" s="131"/>
      <c r="C40" s="115"/>
      <c r="D40" s="115"/>
      <c r="E40" s="115"/>
      <c r="F40" s="115"/>
      <c r="G40" s="115"/>
      <c r="H40" s="115"/>
    </row>
    <row r="41" ht="15">
      <c r="B41" s="120" t="s">
        <v>231</v>
      </c>
    </row>
    <row r="42" spans="2:10" ht="15">
      <c r="B42" s="131" t="s">
        <v>263</v>
      </c>
      <c r="C42" s="115"/>
      <c r="D42" s="115"/>
      <c r="E42" s="115"/>
      <c r="F42" s="115"/>
      <c r="G42" s="115"/>
      <c r="I42" s="32"/>
      <c r="J42" s="32"/>
    </row>
    <row r="43" spans="2:10" ht="15">
      <c r="B43" s="131" t="s">
        <v>264</v>
      </c>
      <c r="C43" s="115"/>
      <c r="D43" s="115"/>
      <c r="E43" s="115"/>
      <c r="F43" s="115"/>
      <c r="G43" s="115"/>
      <c r="I43" s="132"/>
      <c r="J43" s="132"/>
    </row>
    <row r="44" spans="2:10" ht="15">
      <c r="B44" s="131" t="s">
        <v>265</v>
      </c>
      <c r="C44" s="115"/>
      <c r="D44" s="115"/>
      <c r="E44" s="115"/>
      <c r="F44" s="115"/>
      <c r="G44" s="115"/>
      <c r="I44" s="132"/>
      <c r="J44" s="132"/>
    </row>
    <row r="45" spans="2:10" ht="15">
      <c r="B45" s="131" t="s">
        <v>266</v>
      </c>
      <c r="C45" s="115"/>
      <c r="D45" s="115"/>
      <c r="E45" s="115"/>
      <c r="F45" s="115"/>
      <c r="G45" s="115"/>
      <c r="I45" s="132"/>
      <c r="J45" s="132"/>
    </row>
    <row r="46" spans="2:10" ht="15.75">
      <c r="B46" s="128" t="s">
        <v>267</v>
      </c>
      <c r="C46" s="115"/>
      <c r="D46" s="115"/>
      <c r="E46" s="115"/>
      <c r="F46" s="115"/>
      <c r="G46" s="115"/>
      <c r="I46" s="132"/>
      <c r="J46" s="132"/>
    </row>
  </sheetData>
  <sheetProtection/>
  <mergeCells count="16">
    <mergeCell ref="B32:G32"/>
    <mergeCell ref="B35:G35"/>
    <mergeCell ref="B18:G18"/>
    <mergeCell ref="B19:H19"/>
    <mergeCell ref="B22:G22"/>
    <mergeCell ref="B28:H28"/>
    <mergeCell ref="B6:G6"/>
    <mergeCell ref="B30:H30"/>
    <mergeCell ref="A3:J3"/>
    <mergeCell ref="A11:K11"/>
    <mergeCell ref="B25:H25"/>
    <mergeCell ref="A1:J1"/>
    <mergeCell ref="B13:C13"/>
    <mergeCell ref="B17:C17"/>
    <mergeCell ref="B14:G14"/>
    <mergeCell ref="B15:H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A1" sqref="A1:K50"/>
    </sheetView>
  </sheetViews>
  <sheetFormatPr defaultColWidth="9.140625" defaultRowHeight="12.75"/>
  <sheetData>
    <row r="1" spans="1:10" ht="15.75">
      <c r="A1" s="177"/>
      <c r="B1" s="177"/>
      <c r="C1" s="177"/>
      <c r="D1" s="177"/>
      <c r="E1" s="177"/>
      <c r="F1" s="177"/>
      <c r="G1" s="177"/>
      <c r="H1" s="177"/>
      <c r="I1" s="177"/>
      <c r="J1" s="177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0" ht="23.25">
      <c r="A3" s="178"/>
      <c r="B3" s="178"/>
      <c r="C3" s="178"/>
      <c r="D3" s="178"/>
      <c r="E3" s="178"/>
      <c r="F3" s="178"/>
      <c r="G3" s="178"/>
      <c r="H3" s="178"/>
      <c r="I3" s="178"/>
      <c r="J3" s="178"/>
    </row>
    <row r="5" spans="2:11" ht="15.75">
      <c r="B5" s="118"/>
      <c r="C5" s="54"/>
      <c r="D5" s="54"/>
      <c r="E5" s="54"/>
      <c r="F5" s="54"/>
      <c r="G5" s="54"/>
      <c r="H5" s="54"/>
      <c r="I5" s="54"/>
      <c r="J5" s="54"/>
      <c r="K5" s="54"/>
    </row>
    <row r="6" spans="2:11" ht="15.75">
      <c r="B6" s="118"/>
      <c r="C6" s="54"/>
      <c r="D6" s="54"/>
      <c r="E6" s="54"/>
      <c r="F6" s="54"/>
      <c r="G6" s="54"/>
      <c r="H6" s="54"/>
      <c r="I6" s="54"/>
      <c r="J6" s="54"/>
      <c r="K6" s="54"/>
    </row>
    <row r="7" spans="2:11" ht="15.75">
      <c r="B7" s="118"/>
      <c r="C7" s="54"/>
      <c r="D7" s="54"/>
      <c r="E7" s="54"/>
      <c r="F7" s="54"/>
      <c r="G7" s="54"/>
      <c r="H7" s="54"/>
      <c r="I7" s="54"/>
      <c r="J7" s="54"/>
      <c r="K7" s="54"/>
    </row>
    <row r="8" spans="2:11" ht="15.75">
      <c r="B8" s="118"/>
      <c r="C8" s="54"/>
      <c r="D8" s="54"/>
      <c r="E8" s="54"/>
      <c r="F8" s="54"/>
      <c r="G8" s="54"/>
      <c r="H8" s="54"/>
      <c r="I8" s="54"/>
      <c r="J8" s="54"/>
      <c r="K8" s="54"/>
    </row>
    <row r="9" spans="2:11" ht="15.75">
      <c r="B9" s="118"/>
      <c r="C9" s="54"/>
      <c r="D9" s="54"/>
      <c r="E9" s="54"/>
      <c r="F9" s="54"/>
      <c r="G9" s="54"/>
      <c r="H9" s="54"/>
      <c r="I9" s="54"/>
      <c r="J9" s="54"/>
      <c r="K9" s="54"/>
    </row>
    <row r="10" spans="1:11" ht="23.25">
      <c r="A10" s="178"/>
      <c r="B10" s="178"/>
      <c r="C10" s="178"/>
      <c r="D10" s="178"/>
      <c r="E10" s="178"/>
      <c r="F10" s="178"/>
      <c r="G10" s="178"/>
      <c r="H10" s="178"/>
      <c r="I10" s="178"/>
      <c r="J10" s="178"/>
      <c r="K10" s="178"/>
    </row>
    <row r="12" spans="2:3" ht="15.75">
      <c r="B12" s="176"/>
      <c r="C12" s="176"/>
    </row>
    <row r="13" spans="2:11" ht="15">
      <c r="B13" s="117"/>
      <c r="K13" s="1"/>
    </row>
    <row r="14" ht="15">
      <c r="B14" s="117"/>
    </row>
    <row r="15" ht="15">
      <c r="B15" s="117"/>
    </row>
    <row r="16" spans="2:3" ht="15.75">
      <c r="B16" s="176"/>
      <c r="C16" s="176"/>
    </row>
    <row r="17" ht="15">
      <c r="B17" s="117"/>
    </row>
    <row r="18" ht="15">
      <c r="B18" s="117"/>
    </row>
    <row r="19" spans="1:10" ht="15">
      <c r="A19" s="1"/>
      <c r="B19" s="117"/>
      <c r="C19" s="1"/>
      <c r="D19" s="1"/>
      <c r="E19" s="1"/>
      <c r="F19" s="1"/>
      <c r="G19" s="1"/>
      <c r="H19" s="1"/>
      <c r="I19" s="1"/>
      <c r="J19" s="1"/>
    </row>
    <row r="20" ht="15.75">
      <c r="B20" s="119"/>
    </row>
    <row r="21" ht="15">
      <c r="B21" s="117"/>
    </row>
    <row r="22" ht="15">
      <c r="B22" s="117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2:8" ht="23.25">
      <c r="B24" s="179"/>
      <c r="C24" s="179"/>
      <c r="D24" s="179"/>
      <c r="E24" s="179"/>
      <c r="F24" s="179"/>
      <c r="G24" s="179"/>
      <c r="H24" s="179"/>
    </row>
    <row r="25" ht="15">
      <c r="B25" s="120"/>
    </row>
    <row r="26" ht="15">
      <c r="B26" s="117"/>
    </row>
    <row r="27" ht="15">
      <c r="B27" s="117"/>
    </row>
    <row r="28" ht="15">
      <c r="B28" s="117"/>
    </row>
    <row r="29" ht="15">
      <c r="B29" s="117"/>
    </row>
    <row r="30" ht="15">
      <c r="B30" s="117"/>
    </row>
    <row r="31" ht="15">
      <c r="B31" s="120"/>
    </row>
    <row r="32" ht="15">
      <c r="B32" s="117"/>
    </row>
    <row r="33" spans="1:11" ht="15">
      <c r="A33" s="1"/>
      <c r="B33" s="117"/>
      <c r="C33" s="1"/>
      <c r="D33" s="1"/>
      <c r="E33" s="1"/>
      <c r="F33" s="1"/>
      <c r="G33" s="1"/>
      <c r="H33" s="1"/>
      <c r="I33" s="1"/>
      <c r="J33" s="1"/>
      <c r="K33" s="1"/>
    </row>
    <row r="34" ht="15">
      <c r="B34" s="117"/>
    </row>
    <row r="35" ht="15">
      <c r="B35" s="117"/>
    </row>
    <row r="36" ht="15">
      <c r="B36" s="117"/>
    </row>
    <row r="37" ht="15">
      <c r="B37" s="120"/>
    </row>
    <row r="38" ht="15">
      <c r="B38" s="117"/>
    </row>
    <row r="39" ht="15">
      <c r="B39" s="117"/>
    </row>
    <row r="40" ht="15">
      <c r="B40" s="117"/>
    </row>
    <row r="41" ht="15">
      <c r="B41" s="117"/>
    </row>
    <row r="42" ht="15">
      <c r="B42" s="117"/>
    </row>
  </sheetData>
  <sheetProtection/>
  <mergeCells count="6">
    <mergeCell ref="A1:J1"/>
    <mergeCell ref="A3:J3"/>
    <mergeCell ref="A10:K10"/>
    <mergeCell ref="B12:C12"/>
    <mergeCell ref="B16:C16"/>
    <mergeCell ref="B24:H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cp:lastPrinted>2015-03-07T17:48:59Z</cp:lastPrinted>
  <dcterms:created xsi:type="dcterms:W3CDTF">2008-02-24T23:44:53Z</dcterms:created>
  <dcterms:modified xsi:type="dcterms:W3CDTF">2015-06-14T16:06:46Z</dcterms:modified>
  <cp:category/>
  <cp:version/>
  <cp:contentType/>
  <cp:contentStatus/>
</cp:coreProperties>
</file>