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<sst xmlns="http://schemas.openxmlformats.org/spreadsheetml/2006/main" count="512" uniqueCount="204">
  <si>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</si>
  <si>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</si>
  <si>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</si>
  <si>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</si>
  <si>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</si>
  <si>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</si>
  <si>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</si>
  <si>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</si>
  <si>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</si>
  <si>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</si>
  <si>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</si>
  <si>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</si>
  <si>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</si>
  <si>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</si>
  <si>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</si>
  <si>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</si>
  <si>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</si>
  <si>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</si>
  <si>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</si>
  <si>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</si>
  <si>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</si>
  <si>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</si>
  <si>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</si>
  <si>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</si>
  <si>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</si>
  <si>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Нолимо наставнике да анкетирају
ученике да ли су имали предмет РУКА У ТЕСТУ и дају одговарајући одговор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</si>
  <si>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</si>
  <si>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</si>
  <si>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</si>
  <si>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</si>
  <si>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</si>
  <si>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</si>
  <si>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Никола Живковић</t>
  </si>
  <si>
    <t>НЕ</t>
  </si>
  <si>
    <t>Нада Поповић</t>
  </si>
  <si>
    <t>Крушевац</t>
  </si>
  <si>
    <t>Биљана Даничић</t>
  </si>
  <si>
    <t>Богдан Обрадовић</t>
  </si>
  <si>
    <t>Доситеј Обрадовић</t>
  </si>
  <si>
    <t>Горица Ивановић</t>
  </si>
  <si>
    <t>Вељко Панић</t>
  </si>
  <si>
    <t>Јован Исаиловић</t>
  </si>
  <si>
    <t>Драгомир Марковић</t>
  </si>
  <si>
    <t>Гордана Настић</t>
  </si>
  <si>
    <t>Јована Атанасковић</t>
  </si>
  <si>
    <t>Милош Стојиловић</t>
  </si>
  <si>
    <t>Деспот Стефан</t>
  </si>
  <si>
    <t>Г.Степош</t>
  </si>
  <si>
    <t>Милосија Максић</t>
  </si>
  <si>
    <t>Татјана Динић</t>
  </si>
  <si>
    <t>В.С.Корчагин</t>
  </si>
  <si>
    <t>В.Шиљеговац</t>
  </si>
  <si>
    <t>Дуња Столтз</t>
  </si>
  <si>
    <t>Миона Вучковић</t>
  </si>
  <si>
    <t>Никола Радојевић</t>
  </si>
  <si>
    <t>Ања Милутиновић</t>
  </si>
  <si>
    <t>Јован Поповић</t>
  </si>
  <si>
    <t>Горан Милићевић</t>
  </si>
  <si>
    <t>Александра Васић</t>
  </si>
  <si>
    <t>Јован Курсула</t>
  </si>
  <si>
    <t>Варварин</t>
  </si>
  <si>
    <t>Ивана Кркић</t>
  </si>
  <si>
    <t>Михајло Канић</t>
  </si>
  <si>
    <t>Миодраг Дељанин</t>
  </si>
  <si>
    <t>Кристина  Јевтић</t>
  </si>
  <si>
    <t>Бранко Радичевић</t>
  </si>
  <si>
    <t>Разбојна</t>
  </si>
  <si>
    <t>Драган Капларевић</t>
  </si>
  <si>
    <t>Михајло Марковић</t>
  </si>
  <si>
    <t>Јован Јовановић Змај</t>
  </si>
  <si>
    <t>Брус</t>
  </si>
  <si>
    <t>Веролјуб Милутиновић</t>
  </si>
  <si>
    <t>Ана Марјановић</t>
  </si>
  <si>
    <t>Свети Сава</t>
  </si>
  <si>
    <t>Читлук</t>
  </si>
  <si>
    <t>Наташа Јаснић</t>
  </si>
  <si>
    <t>Сергеј Лукић</t>
  </si>
  <si>
    <t>Јован Јованови Змај</t>
  </si>
  <si>
    <t>Данијела Кршанин Васић</t>
  </si>
  <si>
    <t>Ема Маринковић</t>
  </si>
  <si>
    <t>,,Аца Алексић''</t>
  </si>
  <si>
    <t>Александровац</t>
  </si>
  <si>
    <t>Зоран Бонџић</t>
  </si>
  <si>
    <t>Лука Крстић</t>
  </si>
  <si>
    <t>Сашка Димитријевић</t>
  </si>
  <si>
    <t>Верољуб  Милутиновић</t>
  </si>
  <si>
    <t>Сара Миленковић</t>
  </si>
  <si>
    <t>Драган Милојевић</t>
  </si>
  <si>
    <t>Душан Радовановић</t>
  </si>
  <si>
    <t>Ћићевац</t>
  </si>
  <si>
    <t>Милош Митровић</t>
  </si>
  <si>
    <t>Вук Караџић</t>
  </si>
  <si>
    <t>Ивана Младеновић</t>
  </si>
  <si>
    <t>Јована Милићевић</t>
  </si>
  <si>
    <t>Мина Јелић</t>
  </si>
  <si>
    <t>Бачина</t>
  </si>
  <si>
    <t>Данило Живадиновић</t>
  </si>
  <si>
    <t>Милена Јовановић</t>
  </si>
  <si>
    <t>Теодора Марковић</t>
  </si>
  <si>
    <t>Надежда Ђолић</t>
  </si>
  <si>
    <t>Урош Табаковић</t>
  </si>
  <si>
    <t>Станислав Бинички</t>
  </si>
  <si>
    <t>Јасика</t>
  </si>
  <si>
    <t>Владимир Обрадовић</t>
  </si>
  <si>
    <t>Тијана  Симић</t>
  </si>
  <si>
    <t>Стефан Ерић</t>
  </si>
  <si>
    <t>Ивана Стајковић</t>
  </si>
  <si>
    <t>Михајло Маринковић</t>
  </si>
  <si>
    <t>Анђела Вукајловић</t>
  </si>
  <si>
    <t>Вељко Ивљанин</t>
  </si>
  <si>
    <t>Николина  Смиљковић</t>
  </si>
  <si>
    <t>Трстеник</t>
  </si>
  <si>
    <t>Марина Трипковић</t>
  </si>
  <si>
    <t>ОШ "Раде Додић"</t>
  </si>
  <si>
    <t>Милутовац</t>
  </si>
  <si>
    <t>Весна   Радић</t>
  </si>
  <si>
    <t>Владислав Шћепановић</t>
  </si>
  <si>
    <t>Иво Лола Рибар</t>
  </si>
  <si>
    <t>Павле Станковић</t>
  </si>
  <si>
    <t>Сандра Смиљковић</t>
  </si>
  <si>
    <t>Мирка Максимовић</t>
  </si>
  <si>
    <t>Михајло Кљајић</t>
  </si>
  <si>
    <t>Анастасија Ракић</t>
  </si>
  <si>
    <t>Кнез Лазар</t>
  </si>
  <si>
    <t>Купци</t>
  </si>
  <si>
    <t>Мирослав Панић</t>
  </si>
  <si>
    <t>Тара Станојевић</t>
  </si>
  <si>
    <t>Михаило Богојевић</t>
  </si>
  <si>
    <t>Ивица Цветковић</t>
  </si>
  <si>
    <t>Петар Ивановић</t>
  </si>
  <si>
    <t>Дарко Петковић</t>
  </si>
  <si>
    <t>Стефан Миленковић</t>
  </si>
  <si>
    <t>Јована Динић</t>
  </si>
  <si>
    <t>Андреј Петровић</t>
  </si>
  <si>
    <t>Вања Николић</t>
  </si>
  <si>
    <t>Алекса Миљковић</t>
  </si>
  <si>
    <t>Верољуб Милутиновић</t>
  </si>
  <si>
    <t xml:space="preserve">Василије Шљивић      </t>
  </si>
  <si>
    <t>Невена Арсић</t>
  </si>
  <si>
    <t>Мирко Томић</t>
  </si>
  <si>
    <t>Обреж</t>
  </si>
  <si>
    <t>ОШ "К.Милица"</t>
  </si>
  <si>
    <t>Доњи Рибник</t>
  </si>
  <si>
    <t>Бојан    Варинац</t>
  </si>
  <si>
    <t>Мина Радојковић</t>
  </si>
  <si>
    <t>Милош Петрашиновић</t>
  </si>
  <si>
    <t>Снежана Белојица</t>
  </si>
  <si>
    <t>Јелисавета Милисављевић</t>
  </si>
  <si>
    <t>Вељко Милојевић</t>
  </si>
  <si>
    <t>Бојан Варинац</t>
  </si>
  <si>
    <t>Мина Церовић</t>
  </si>
  <si>
    <t>Лука Милољубовић</t>
  </si>
  <si>
    <t>Страхиња Поповић</t>
  </si>
  <si>
    <t>Дворане</t>
  </si>
  <si>
    <t>Миладин Макрагић</t>
  </si>
  <si>
    <t>Ана  Трифуновић</t>
  </si>
  <si>
    <t>Тијана  Станојевић</t>
  </si>
  <si>
    <t>Алекса Вучковић</t>
  </si>
  <si>
    <t>Ивана Ђурђевић</t>
  </si>
  <si>
    <t>Кристина Стевановић</t>
  </si>
  <si>
    <t>Анђела Милошевић</t>
  </si>
  <si>
    <t>Михајло Павловић</t>
  </si>
  <si>
    <t>Драгица Милетић</t>
  </si>
  <si>
    <t>Марија Драгићевић</t>
  </si>
  <si>
    <t>Марија Аздејковић</t>
  </si>
  <si>
    <t>Марта Стефановић</t>
  </si>
  <si>
    <t>Димитрије Марковић</t>
  </si>
  <si>
    <t>Вања Радмановић</t>
  </si>
  <si>
    <t>Владимир Здравковић</t>
  </si>
  <si>
    <t>Милена Ђолић</t>
  </si>
  <si>
    <t>Павле Атанасковић</t>
  </si>
  <si>
    <t>Димитрије Вукосављевић</t>
  </si>
  <si>
    <t>Школа - домаћин такмичења: ОШ "Иво Лола Рибар" - Александровац</t>
  </si>
  <si>
    <t>Милица Бојовић</t>
  </si>
  <si>
    <t>Име и презиме:</t>
  </si>
  <si>
    <r>
      <t xml:space="preserve">Број ученика који је учествовао на такмичењу: </t>
    </r>
    <r>
      <rPr>
        <b/>
        <sz val="10"/>
        <color indexed="10"/>
        <rFont val="Arial"/>
        <family val="2"/>
      </rPr>
      <t>17</t>
    </r>
  </si>
  <si>
    <r>
      <t xml:space="preserve">Број ученика који је учествовао на такмичењу: </t>
    </r>
    <r>
      <rPr>
        <b/>
        <sz val="10"/>
        <color indexed="10"/>
        <rFont val="Arial"/>
        <family val="2"/>
      </rPr>
      <t>20</t>
    </r>
  </si>
  <si>
    <t>Сања Матијашевић</t>
  </si>
  <si>
    <t xml:space="preserve"> Крушевац</t>
  </si>
  <si>
    <t>Аца Алексић</t>
  </si>
  <si>
    <t>ОШ М.М.Чајка</t>
  </si>
  <si>
    <t>Број ученика који је учествовао на такмичењу: 35</t>
  </si>
  <si>
    <t>I</t>
  </si>
  <si>
    <t>II</t>
  </si>
  <si>
    <t>III</t>
  </si>
  <si>
    <t>ПОХВАЛА</t>
  </si>
  <si>
    <t>Молимо наставнике да анкетирају
ученике да ли су имали предмет РУКА У ТЕСТУ и дају одговарајући одговор</t>
  </si>
  <si>
    <t>Весна Радић</t>
  </si>
  <si>
    <t>Вук Караџић - Крушевац</t>
  </si>
  <si>
    <t>Раде Додић - Милутовац</t>
  </si>
  <si>
    <t>Кнез Лазар - В. Купци</t>
  </si>
  <si>
    <t>Миладин Марковић</t>
  </si>
  <si>
    <t>Страхиња Поповић - Дворане</t>
  </si>
  <si>
    <t>Нада Поповић - Крушевац</t>
  </si>
  <si>
    <t>Доситеј Обрадоваић - Ћићевац</t>
  </si>
  <si>
    <t xml:space="preserve"> </t>
  </si>
  <si>
    <t>Драгомир Марковић - Крушевац</t>
  </si>
  <si>
    <t>Јован Поповић - Крушевац</t>
  </si>
  <si>
    <t>Свети Сава - Бачина</t>
  </si>
  <si>
    <t>Доситеј Обрадоваић - Крушевац</t>
  </si>
  <si>
    <t>Доситеј Обрадовић - Крушевац</t>
  </si>
  <si>
    <t>Ј.Ј. Змај - Брус</t>
  </si>
  <si>
    <t>Јован Курсула - Варварин</t>
  </si>
  <si>
    <t>Станислав Бинички - Јасика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</si>
</sst>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57" applyBorder="1" applyAlignment="1">
      <alignment horizontal="left"/>
      <protection/>
    </xf>
    <xf numFmtId="0" fontId="0" fillId="0" borderId="21" xfId="57" applyFont="1" applyBorder="1" applyAlignment="1">
      <alignment horizontal="center"/>
      <protection/>
    </xf>
    <xf numFmtId="0" fontId="0" fillId="0" borderId="12" xfId="57" applyBorder="1" applyAlignment="1">
      <alignment horizontal="left"/>
      <protection/>
    </xf>
    <xf numFmtId="0" fontId="0" fillId="0" borderId="22" xfId="57" applyBorder="1" applyAlignment="1">
      <alignment horizontal="center"/>
      <protection/>
    </xf>
    <xf numFmtId="0" fontId="5" fillId="0" borderId="22" xfId="57" applyFont="1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Border="1" applyAlignment="1">
      <alignment horizontal="left"/>
      <protection/>
    </xf>
    <xf numFmtId="0" fontId="0" fillId="0" borderId="10" xfId="58" applyBorder="1" applyAlignment="1">
      <alignment horizontal="center"/>
      <protection/>
    </xf>
    <xf numFmtId="0" fontId="0" fillId="0" borderId="12" xfId="58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57" applyFont="1" applyBorder="1" applyAlignment="1">
      <alignment horizontal="left"/>
      <protection/>
    </xf>
    <xf numFmtId="0" fontId="0" fillId="0" borderId="21" xfId="57" applyBorder="1" applyAlignment="1">
      <alignment horizontal="center"/>
      <protection/>
    </xf>
    <xf numFmtId="0" fontId="0" fillId="0" borderId="22" xfId="57" applyBorder="1" applyAlignment="1">
      <alignment horizontal="left"/>
      <protection/>
    </xf>
    <xf numFmtId="0" fontId="0" fillId="0" borderId="12" xfId="58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0" fontId="0" fillId="0" borderId="10" xfId="58" applyBorder="1" applyAlignment="1">
      <alignment horizontal="left"/>
      <protection/>
    </xf>
    <xf numFmtId="0" fontId="49" fillId="0" borderId="2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2" xfId="57" applyBorder="1" applyAlignment="1">
      <alignment/>
      <protection/>
    </xf>
    <xf numFmtId="0" fontId="0" fillId="0" borderId="12" xfId="0" applyBorder="1" applyAlignment="1">
      <alignment vertical="center"/>
    </xf>
    <xf numFmtId="0" fontId="0" fillId="0" borderId="22" xfId="57" applyBorder="1" applyAlignment="1">
      <alignment/>
      <protection/>
    </xf>
    <xf numFmtId="0" fontId="0" fillId="0" borderId="12" xfId="57" applyFont="1" applyBorder="1" applyAlignment="1">
      <alignment/>
      <protection/>
    </xf>
    <xf numFmtId="0" fontId="0" fillId="0" borderId="23" xfId="57" applyBorder="1" applyAlignment="1">
      <alignment horizontal="left"/>
      <protection/>
    </xf>
    <xf numFmtId="0" fontId="0" fillId="0" borderId="23" xfId="58" applyBorder="1" applyAlignment="1">
      <alignment horizontal="left"/>
      <protection/>
    </xf>
    <xf numFmtId="0" fontId="0" fillId="0" borderId="21" xfId="58" applyFont="1" applyBorder="1" applyAlignment="1">
      <alignment horizontal="center"/>
      <protection/>
    </xf>
    <xf numFmtId="0" fontId="0" fillId="0" borderId="22" xfId="58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0" fontId="0" fillId="0" borderId="22" xfId="58" applyBorder="1" applyAlignment="1">
      <alignment horizontal="left"/>
      <protection/>
    </xf>
    <xf numFmtId="0" fontId="0" fillId="0" borderId="22" xfId="58" applyBorder="1" applyAlignment="1">
      <alignment/>
      <protection/>
    </xf>
    <xf numFmtId="0" fontId="0" fillId="0" borderId="12" xfId="58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9" xfId="0" applyBorder="1" applyAlignment="1">
      <alignment horizontal="right" vertical="center"/>
    </xf>
    <xf numFmtId="0" fontId="50" fillId="0" borderId="22" xfId="57" applyFont="1" applyBorder="1" applyAlignment="1">
      <alignment horizontal="right" vertical="center"/>
      <protection/>
    </xf>
    <xf numFmtId="0" fontId="50" fillId="0" borderId="12" xfId="57" applyFont="1" applyBorder="1" applyAlignment="1">
      <alignment horizontal="right" vertical="center"/>
      <protection/>
    </xf>
    <xf numFmtId="0" fontId="0" fillId="0" borderId="12" xfId="57" applyBorder="1" applyAlignment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0" fontId="0" fillId="0" borderId="12" xfId="57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2" xfId="57" applyBorder="1" applyAlignment="1">
      <alignment horizontal="right" vertical="center"/>
      <protection/>
    </xf>
    <xf numFmtId="0" fontId="0" fillId="0" borderId="22" xfId="57" applyFont="1" applyBorder="1" applyAlignment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3" fillId="0" borderId="13" xfId="57" applyFont="1" applyBorder="1" applyAlignment="1">
      <alignment horizontal="center"/>
      <protection/>
    </xf>
    <xf numFmtId="0" fontId="6" fillId="0" borderId="24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4" xfId="58" applyFont="1" applyBorder="1" applyAlignment="1">
      <alignment horizontal="center"/>
      <protection/>
    </xf>
    <xf numFmtId="0" fontId="6" fillId="0" borderId="13" xfId="58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F34" sqref="F34"/>
    </sheetView>
  </sheetViews>
  <sheetFormatPr defaultColWidth="9.140625" defaultRowHeight="12.75"/>
  <sheetData>
    <row r="2" s="1" customFormat="1" ht="12.75">
      <c r="E2" s="1" t="s">
        <v>20</v>
      </c>
    </row>
    <row r="3" s="1" customFormat="1" ht="12.75"/>
    <row r="4" spans="2:10" s="9" customFormat="1" ht="12.75">
      <c r="B4" s="90" t="s">
        <v>18</v>
      </c>
      <c r="C4" s="90"/>
      <c r="D4" s="90"/>
      <c r="E4" s="90"/>
      <c r="F4" s="90"/>
      <c r="G4" s="90"/>
      <c r="H4" s="90"/>
      <c r="I4" s="90"/>
      <c r="J4" s="88"/>
    </row>
    <row r="5" s="1" customFormat="1" ht="12.75"/>
    <row r="6" s="1" customFormat="1" ht="12.75"/>
    <row r="7" s="1" customFormat="1" ht="12.75"/>
    <row r="8" spans="1:4" s="1" customFormat="1" ht="12.75">
      <c r="A8" s="89" t="s">
        <v>30</v>
      </c>
      <c r="B8" s="89"/>
      <c r="C8" s="89"/>
      <c r="D8" s="88"/>
    </row>
    <row r="9" spans="1:3" s="1" customFormat="1" ht="12.75">
      <c r="A9" s="7"/>
      <c r="B9" s="7"/>
      <c r="C9" s="7"/>
    </row>
    <row r="10" spans="1:8" s="1" customFormat="1" ht="12.75">
      <c r="A10" s="89" t="s">
        <v>172</v>
      </c>
      <c r="B10" s="89"/>
      <c r="C10" s="89"/>
      <c r="D10" s="89"/>
      <c r="E10" s="89"/>
      <c r="F10" s="89"/>
      <c r="G10" s="89"/>
      <c r="H10" s="8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4" s="1" customFormat="1" ht="12.75">
      <c r="A14" s="89" t="s">
        <v>13</v>
      </c>
      <c r="B14" s="89"/>
      <c r="C14" s="89"/>
      <c r="D14" s="89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88" t="s">
        <v>174</v>
      </c>
      <c r="C17" s="88"/>
      <c r="F17" t="s">
        <v>14</v>
      </c>
    </row>
    <row r="18" spans="2:3" ht="13.5" customHeight="1">
      <c r="B18" s="88" t="s">
        <v>173</v>
      </c>
      <c r="C18" s="88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9" t="s">
        <v>15</v>
      </c>
      <c r="B21" s="89"/>
      <c r="C21" s="89"/>
      <c r="D21" s="89"/>
      <c r="E21" s="89"/>
      <c r="F21" s="89"/>
      <c r="G21" s="88"/>
    </row>
    <row r="22" spans="1:3" ht="13.5" customHeight="1">
      <c r="A22" s="88" t="s">
        <v>16</v>
      </c>
      <c r="B22" s="88"/>
      <c r="C22" s="8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8" t="s">
        <v>0</v>
      </c>
      <c r="C25" s="88"/>
      <c r="F25" t="s">
        <v>14</v>
      </c>
    </row>
    <row r="26" spans="2:3" ht="13.5" customHeight="1">
      <c r="B26" s="88" t="s">
        <v>177</v>
      </c>
      <c r="C26" s="88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88" t="s">
        <v>17</v>
      </c>
      <c r="B30" s="88"/>
      <c r="C30" s="88"/>
      <c r="D30" s="88"/>
      <c r="E30" s="8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88" t="s">
        <v>0</v>
      </c>
      <c r="C33" s="88"/>
      <c r="F33" t="s">
        <v>14</v>
      </c>
    </row>
    <row r="34" spans="2:3" ht="12.75">
      <c r="B34" s="87" t="s">
        <v>87</v>
      </c>
      <c r="C34" s="87"/>
    </row>
  </sheetData>
  <sheetProtection/>
  <mergeCells count="13">
    <mergeCell ref="A10:H10"/>
    <mergeCell ref="A14:D14"/>
    <mergeCell ref="B18:C18"/>
    <mergeCell ref="B4:J4"/>
    <mergeCell ref="A8:D8"/>
    <mergeCell ref="A30:E30"/>
    <mergeCell ref="B34:C34"/>
    <mergeCell ref="B33:C33"/>
    <mergeCell ref="B17:C17"/>
    <mergeCell ref="A21:G21"/>
    <mergeCell ref="A22:C22"/>
    <mergeCell ref="B25:C25"/>
    <mergeCell ref="B26:C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F35" sqref="F35"/>
    </sheetView>
  </sheetViews>
  <sheetFormatPr defaultColWidth="9.140625" defaultRowHeight="12.75"/>
  <sheetData>
    <row r="2" spans="1:10" s="1" customFormat="1" ht="12.75">
      <c r="A2" s="89" t="s">
        <v>22</v>
      </c>
      <c r="B2" s="89"/>
      <c r="C2" s="89"/>
      <c r="D2" s="89"/>
      <c r="E2" s="89"/>
      <c r="F2" s="89"/>
      <c r="G2" s="89"/>
      <c r="H2" s="89"/>
      <c r="I2" s="88"/>
      <c r="J2" s="88"/>
    </row>
    <row r="4" spans="2:8" ht="12.75">
      <c r="B4" s="88" t="s">
        <v>0</v>
      </c>
      <c r="C4" s="88"/>
      <c r="D4" s="88"/>
      <c r="E4" s="88" t="s">
        <v>11</v>
      </c>
      <c r="F4" s="88"/>
      <c r="G4" s="88"/>
      <c r="H4" s="88"/>
    </row>
    <row r="5" spans="1:9" ht="30" customHeight="1">
      <c r="A5" s="8">
        <v>1</v>
      </c>
      <c r="B5" s="88" t="s">
        <v>187</v>
      </c>
      <c r="C5" s="88"/>
      <c r="D5" s="88"/>
      <c r="E5" s="88" t="s">
        <v>189</v>
      </c>
      <c r="F5" s="88"/>
      <c r="G5" s="88"/>
      <c r="H5" s="88"/>
      <c r="I5" s="88"/>
    </row>
    <row r="6" spans="1:9" ht="30" customHeight="1">
      <c r="A6" s="8">
        <v>2</v>
      </c>
      <c r="B6" s="88" t="s">
        <v>120</v>
      </c>
      <c r="C6" s="88"/>
      <c r="D6" s="88"/>
      <c r="E6" s="88" t="s">
        <v>188</v>
      </c>
      <c r="F6" s="88"/>
      <c r="G6" s="88"/>
      <c r="H6" s="88"/>
      <c r="I6" s="88"/>
    </row>
    <row r="7" spans="1:9" ht="30" customHeight="1">
      <c r="A7" s="8">
        <v>3</v>
      </c>
      <c r="B7" s="91" t="s">
        <v>125</v>
      </c>
      <c r="C7" s="91"/>
      <c r="D7" s="91"/>
      <c r="E7" s="88" t="s">
        <v>190</v>
      </c>
      <c r="F7" s="88"/>
      <c r="G7" s="88"/>
      <c r="H7" s="88"/>
      <c r="I7" s="88"/>
    </row>
    <row r="8" spans="1:9" ht="30" customHeight="1">
      <c r="A8" s="8">
        <v>4</v>
      </c>
      <c r="B8" s="91" t="s">
        <v>191</v>
      </c>
      <c r="C8" s="91"/>
      <c r="D8" s="91"/>
      <c r="E8" s="91" t="s">
        <v>192</v>
      </c>
      <c r="F8" s="91"/>
      <c r="G8" s="91"/>
      <c r="H8" s="91"/>
      <c r="I8" s="91"/>
    </row>
    <row r="9" spans="1:9" ht="30" customHeight="1">
      <c r="A9" s="8">
        <v>5</v>
      </c>
      <c r="B9" s="91" t="s">
        <v>149</v>
      </c>
      <c r="C9" s="91"/>
      <c r="D9" s="91"/>
      <c r="E9" s="91" t="s">
        <v>193</v>
      </c>
      <c r="F9" s="91"/>
      <c r="G9" s="91"/>
      <c r="H9" s="91"/>
      <c r="I9" s="91"/>
    </row>
    <row r="12" spans="1:10" s="1" customFormat="1" ht="12.75">
      <c r="A12" s="89" t="s">
        <v>23</v>
      </c>
      <c r="B12" s="89"/>
      <c r="C12" s="89"/>
      <c r="D12" s="89"/>
      <c r="E12" s="89"/>
      <c r="F12" s="89"/>
      <c r="G12" s="89"/>
      <c r="H12" s="89"/>
      <c r="I12" s="88"/>
      <c r="J12" s="88"/>
    </row>
    <row r="14" spans="2:8" ht="12.75">
      <c r="B14" s="88" t="s">
        <v>0</v>
      </c>
      <c r="C14" s="88"/>
      <c r="D14" s="88"/>
      <c r="E14" s="88" t="s">
        <v>11</v>
      </c>
      <c r="F14" s="88"/>
      <c r="G14" s="88"/>
      <c r="H14" s="88"/>
    </row>
    <row r="15" spans="1:9" ht="30" customHeight="1">
      <c r="A15" s="8">
        <v>1</v>
      </c>
      <c r="B15" s="88" t="s">
        <v>90</v>
      </c>
      <c r="C15" s="88"/>
      <c r="D15" s="88"/>
      <c r="E15" s="88" t="s">
        <v>194</v>
      </c>
      <c r="F15" s="88"/>
      <c r="G15" s="88"/>
      <c r="H15" s="88"/>
      <c r="I15" s="88"/>
    </row>
    <row r="16" spans="1:10" ht="30" customHeight="1">
      <c r="A16" s="8">
        <v>2</v>
      </c>
      <c r="B16" s="88" t="s">
        <v>43</v>
      </c>
      <c r="C16" s="88"/>
      <c r="D16" s="88"/>
      <c r="E16" s="88" t="s">
        <v>196</v>
      </c>
      <c r="F16" s="88"/>
      <c r="G16" s="88"/>
      <c r="H16" s="88"/>
      <c r="I16" s="88"/>
      <c r="J16" t="s">
        <v>195</v>
      </c>
    </row>
    <row r="17" spans="1:9" ht="30" customHeight="1">
      <c r="A17" s="8">
        <v>3</v>
      </c>
      <c r="B17" s="91" t="s">
        <v>57</v>
      </c>
      <c r="C17" s="91"/>
      <c r="D17" s="91"/>
      <c r="E17" s="88" t="s">
        <v>197</v>
      </c>
      <c r="F17" s="88"/>
      <c r="G17" s="88"/>
      <c r="H17" s="88"/>
      <c r="I17" s="88"/>
    </row>
    <row r="18" spans="1:9" ht="30" customHeight="1">
      <c r="A18" s="8">
        <v>4</v>
      </c>
      <c r="B18" s="91" t="s">
        <v>96</v>
      </c>
      <c r="C18" s="91"/>
      <c r="D18" s="91"/>
      <c r="E18" s="91" t="s">
        <v>198</v>
      </c>
      <c r="F18" s="91"/>
      <c r="G18" s="91"/>
      <c r="H18" s="91"/>
      <c r="I18" s="91"/>
    </row>
    <row r="19" spans="1:9" ht="30" customHeight="1">
      <c r="A19" s="8">
        <v>5</v>
      </c>
      <c r="B19" s="91" t="s">
        <v>99</v>
      </c>
      <c r="C19" s="91"/>
      <c r="D19" s="91"/>
      <c r="E19" s="91" t="s">
        <v>199</v>
      </c>
      <c r="F19" s="91"/>
      <c r="G19" s="91"/>
      <c r="H19" s="91"/>
      <c r="I19" s="91"/>
    </row>
    <row r="22" spans="1:10" s="1" customFormat="1" ht="12.75">
      <c r="A22" s="89" t="s">
        <v>24</v>
      </c>
      <c r="B22" s="89"/>
      <c r="C22" s="89"/>
      <c r="D22" s="89"/>
      <c r="E22" s="89"/>
      <c r="F22" s="89"/>
      <c r="G22" s="89"/>
      <c r="H22" s="89"/>
      <c r="I22" s="88"/>
      <c r="J22" s="88"/>
    </row>
    <row r="24" spans="2:8" ht="12.75">
      <c r="B24" s="88" t="s">
        <v>0</v>
      </c>
      <c r="C24" s="88"/>
      <c r="D24" s="88"/>
      <c r="E24" s="88" t="s">
        <v>11</v>
      </c>
      <c r="F24" s="88"/>
      <c r="G24" s="88"/>
      <c r="H24" s="88"/>
    </row>
    <row r="25" spans="1:9" ht="30" customHeight="1">
      <c r="A25" s="8">
        <v>1</v>
      </c>
      <c r="B25" s="88" t="s">
        <v>39</v>
      </c>
      <c r="C25" s="88"/>
      <c r="D25" s="88"/>
      <c r="E25" s="88" t="s">
        <v>200</v>
      </c>
      <c r="F25" s="88"/>
      <c r="G25" s="88"/>
      <c r="H25" s="88"/>
      <c r="I25" s="88"/>
    </row>
    <row r="26" spans="1:9" ht="30" customHeight="1">
      <c r="A26" s="8">
        <v>2</v>
      </c>
      <c r="B26" s="88" t="s">
        <v>136</v>
      </c>
      <c r="C26" s="88"/>
      <c r="D26" s="88"/>
      <c r="E26" s="88" t="s">
        <v>201</v>
      </c>
      <c r="F26" s="88"/>
      <c r="G26" s="88"/>
      <c r="H26" s="88"/>
      <c r="I26" s="88"/>
    </row>
    <row r="27" spans="1:9" ht="30" customHeight="1">
      <c r="A27" s="8">
        <v>3</v>
      </c>
      <c r="B27" s="91" t="s">
        <v>61</v>
      </c>
      <c r="C27" s="91"/>
      <c r="D27" s="91"/>
      <c r="E27" s="88" t="s">
        <v>202</v>
      </c>
      <c r="F27" s="88"/>
      <c r="G27" s="88"/>
      <c r="H27" s="88"/>
      <c r="I27" s="88"/>
    </row>
    <row r="28" spans="1:9" ht="30" customHeight="1">
      <c r="A28" s="8">
        <v>4</v>
      </c>
      <c r="B28" s="91" t="s">
        <v>103</v>
      </c>
      <c r="C28" s="91"/>
      <c r="D28" s="91"/>
      <c r="E28" s="91" t="s">
        <v>203</v>
      </c>
      <c r="F28" s="91"/>
      <c r="G28" s="91"/>
      <c r="H28" s="91"/>
      <c r="I28" s="91"/>
    </row>
    <row r="29" spans="1:9" ht="30" customHeight="1">
      <c r="A29" s="8">
        <v>5</v>
      </c>
      <c r="B29" s="91" t="s">
        <v>36</v>
      </c>
      <c r="C29" s="91"/>
      <c r="D29" s="91"/>
      <c r="E29" s="91" t="s">
        <v>193</v>
      </c>
      <c r="F29" s="91"/>
      <c r="G29" s="91"/>
      <c r="H29" s="91"/>
      <c r="I29" s="91"/>
    </row>
    <row r="32" spans="1:5" s="1" customFormat="1" ht="12.75">
      <c r="A32" s="89" t="s">
        <v>12</v>
      </c>
      <c r="B32" s="89"/>
      <c r="C32" s="89"/>
      <c r="D32" s="89"/>
      <c r="E32" s="8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25">
      <selection activeCell="C41" sqref="C41"/>
    </sheetView>
  </sheetViews>
  <sheetFormatPr defaultColWidth="9.140625" defaultRowHeight="12.75"/>
  <cols>
    <col min="1" max="1" width="22.421875" style="2" customWidth="1"/>
    <col min="2" max="2" width="8.57421875" style="2" customWidth="1"/>
    <col min="3" max="3" width="23.140625" style="2" customWidth="1"/>
    <col min="4" max="4" width="16.421875" style="2" customWidth="1"/>
    <col min="5" max="5" width="20.8515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>
      <c r="A2" s="93" t="s">
        <v>26</v>
      </c>
      <c r="B2" s="92"/>
      <c r="D2" s="94" t="s">
        <v>186</v>
      </c>
      <c r="E2" s="95"/>
      <c r="F2" s="96" t="s">
        <v>19</v>
      </c>
      <c r="G2" s="92"/>
      <c r="H2" s="92"/>
      <c r="I2" s="92"/>
      <c r="J2" s="92"/>
      <c r="K2" s="92"/>
      <c r="L2" s="92"/>
    </row>
    <row r="3" spans="4:12" ht="12.75">
      <c r="D3" s="95"/>
      <c r="E3" s="95"/>
      <c r="F3" s="92"/>
      <c r="G3" s="92"/>
      <c r="H3" s="92"/>
      <c r="I3" s="92"/>
      <c r="J3" s="92"/>
      <c r="K3" s="92"/>
      <c r="L3" s="92"/>
    </row>
    <row r="4" spans="4:12" ht="12.75">
      <c r="D4" s="95"/>
      <c r="E4" s="95"/>
      <c r="F4" s="92"/>
      <c r="G4" s="92"/>
      <c r="H4" s="92"/>
      <c r="I4" s="92"/>
      <c r="J4" s="92"/>
      <c r="K4" s="92"/>
      <c r="L4" s="92"/>
    </row>
    <row r="5" spans="4:12" ht="12.75">
      <c r="D5" s="95"/>
      <c r="E5" s="95"/>
      <c r="F5" s="92"/>
      <c r="G5" s="92"/>
      <c r="H5" s="92"/>
      <c r="I5" s="92"/>
      <c r="J5" s="92"/>
      <c r="K5" s="92"/>
      <c r="L5" s="92"/>
    </row>
    <row r="6" spans="1:12" s="1" customFormat="1" ht="12.75">
      <c r="A6" s="97" t="s">
        <v>181</v>
      </c>
      <c r="B6" s="97"/>
      <c r="C6" s="97"/>
      <c r="D6" s="97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2" t="s">
        <v>2</v>
      </c>
      <c r="G8" s="92"/>
      <c r="H8" s="92"/>
      <c r="I8" s="92"/>
      <c r="J8" s="92"/>
      <c r="K8" s="92"/>
    </row>
    <row r="9" spans="1:12" s="26" customFormat="1" ht="34.5" thickBot="1">
      <c r="A9" s="20" t="s">
        <v>0</v>
      </c>
      <c r="B9" s="21" t="s">
        <v>31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29</v>
      </c>
      <c r="L9" s="25" t="s">
        <v>3</v>
      </c>
    </row>
    <row r="10" spans="1:12" ht="15.75">
      <c r="A10" s="46" t="s">
        <v>58</v>
      </c>
      <c r="B10" s="57" t="s">
        <v>33</v>
      </c>
      <c r="C10" s="44" t="s">
        <v>59</v>
      </c>
      <c r="D10" s="44" t="s">
        <v>60</v>
      </c>
      <c r="E10" s="44" t="s">
        <v>61</v>
      </c>
      <c r="F10" s="58">
        <v>12</v>
      </c>
      <c r="G10" s="58">
        <v>20</v>
      </c>
      <c r="H10" s="58">
        <v>15</v>
      </c>
      <c r="I10" s="58">
        <v>20</v>
      </c>
      <c r="J10" s="58">
        <v>20</v>
      </c>
      <c r="K10" s="31">
        <f aca="true" t="shared" si="0" ref="K10:K44">F10+G10+H10+I10+J10</f>
        <v>87</v>
      </c>
      <c r="L10" s="82" t="s">
        <v>182</v>
      </c>
    </row>
    <row r="11" spans="1:12" ht="15.75">
      <c r="A11" s="27" t="s">
        <v>37</v>
      </c>
      <c r="B11" s="28" t="s">
        <v>33</v>
      </c>
      <c r="C11" s="29" t="s">
        <v>38</v>
      </c>
      <c r="D11" s="29" t="s">
        <v>35</v>
      </c>
      <c r="E11" s="29" t="s">
        <v>39</v>
      </c>
      <c r="F11" s="32">
        <v>16</v>
      </c>
      <c r="G11" s="32">
        <v>20</v>
      </c>
      <c r="H11" s="32">
        <v>11</v>
      </c>
      <c r="I11" s="32">
        <v>20</v>
      </c>
      <c r="J11" s="32">
        <v>19</v>
      </c>
      <c r="K11" s="31">
        <f t="shared" si="0"/>
        <v>86</v>
      </c>
      <c r="L11" s="83" t="s">
        <v>182</v>
      </c>
    </row>
    <row r="12" spans="1:12" ht="15.75">
      <c r="A12" s="27" t="s">
        <v>45</v>
      </c>
      <c r="B12" s="28" t="s">
        <v>33</v>
      </c>
      <c r="C12" s="29" t="s">
        <v>46</v>
      </c>
      <c r="D12" s="29" t="s">
        <v>47</v>
      </c>
      <c r="E12" s="33" t="s">
        <v>48</v>
      </c>
      <c r="F12" s="32">
        <v>16</v>
      </c>
      <c r="G12" s="32">
        <v>20</v>
      </c>
      <c r="H12" s="32">
        <v>4</v>
      </c>
      <c r="I12" s="32">
        <v>20</v>
      </c>
      <c r="J12" s="32">
        <v>20</v>
      </c>
      <c r="K12" s="31">
        <f t="shared" si="0"/>
        <v>80</v>
      </c>
      <c r="L12" s="83" t="s">
        <v>182</v>
      </c>
    </row>
    <row r="13" spans="1:13" ht="15.75">
      <c r="A13" s="27" t="s">
        <v>41</v>
      </c>
      <c r="B13" s="28" t="s">
        <v>33</v>
      </c>
      <c r="C13" s="29" t="s">
        <v>42</v>
      </c>
      <c r="D13" s="29" t="s">
        <v>35</v>
      </c>
      <c r="E13" s="29" t="s">
        <v>43</v>
      </c>
      <c r="F13" s="32">
        <v>16</v>
      </c>
      <c r="G13" s="32">
        <v>20</v>
      </c>
      <c r="H13" s="32">
        <v>0</v>
      </c>
      <c r="I13" s="32">
        <v>20</v>
      </c>
      <c r="J13" s="32">
        <v>20</v>
      </c>
      <c r="K13" s="31">
        <f t="shared" si="0"/>
        <v>76</v>
      </c>
      <c r="L13" s="83" t="s">
        <v>183</v>
      </c>
      <c r="M13" s="3"/>
    </row>
    <row r="14" spans="1:12" ht="15.75">
      <c r="A14" s="38" t="s">
        <v>105</v>
      </c>
      <c r="B14" s="57" t="s">
        <v>33</v>
      </c>
      <c r="C14" s="39" t="s">
        <v>38</v>
      </c>
      <c r="D14" s="39" t="s">
        <v>89</v>
      </c>
      <c r="E14" s="39" t="s">
        <v>90</v>
      </c>
      <c r="F14" s="40">
        <v>8</v>
      </c>
      <c r="G14" s="40">
        <v>20</v>
      </c>
      <c r="H14" s="40">
        <v>6</v>
      </c>
      <c r="I14" s="40">
        <v>20</v>
      </c>
      <c r="J14" s="40">
        <v>20</v>
      </c>
      <c r="K14" s="31">
        <f t="shared" si="0"/>
        <v>74</v>
      </c>
      <c r="L14" s="83" t="s">
        <v>183</v>
      </c>
    </row>
    <row r="15" spans="1:12" ht="15.75">
      <c r="A15" s="27" t="s">
        <v>54</v>
      </c>
      <c r="B15" s="28" t="s">
        <v>33</v>
      </c>
      <c r="C15" s="29" t="s">
        <v>38</v>
      </c>
      <c r="D15" s="29" t="s">
        <v>35</v>
      </c>
      <c r="E15" s="29" t="s">
        <v>39</v>
      </c>
      <c r="F15" s="32">
        <v>16</v>
      </c>
      <c r="G15" s="32">
        <v>20</v>
      </c>
      <c r="H15" s="32">
        <v>11</v>
      </c>
      <c r="I15" s="32">
        <v>5</v>
      </c>
      <c r="J15" s="32">
        <v>20</v>
      </c>
      <c r="K15" s="31">
        <f t="shared" si="0"/>
        <v>72</v>
      </c>
      <c r="L15" s="83" t="s">
        <v>183</v>
      </c>
    </row>
    <row r="16" spans="1:12" ht="15.75">
      <c r="A16" s="27" t="s">
        <v>40</v>
      </c>
      <c r="B16" s="28" t="s">
        <v>33</v>
      </c>
      <c r="C16" s="29" t="s">
        <v>34</v>
      </c>
      <c r="D16" s="29" t="s">
        <v>35</v>
      </c>
      <c r="E16" s="29" t="s">
        <v>36</v>
      </c>
      <c r="F16" s="32">
        <v>16</v>
      </c>
      <c r="G16" s="32">
        <v>20</v>
      </c>
      <c r="H16" s="32">
        <v>5</v>
      </c>
      <c r="I16" s="32">
        <v>9</v>
      </c>
      <c r="J16" s="32">
        <v>20</v>
      </c>
      <c r="K16" s="31">
        <f t="shared" si="0"/>
        <v>70</v>
      </c>
      <c r="L16" s="83" t="s">
        <v>183</v>
      </c>
    </row>
    <row r="17" spans="1:12" ht="15.75">
      <c r="A17" s="46" t="s">
        <v>83</v>
      </c>
      <c r="B17" s="57" t="s">
        <v>33</v>
      </c>
      <c r="C17" s="44" t="s">
        <v>59</v>
      </c>
      <c r="D17" s="44" t="s">
        <v>60</v>
      </c>
      <c r="E17" s="44" t="s">
        <v>61</v>
      </c>
      <c r="F17" s="35">
        <v>14</v>
      </c>
      <c r="G17" s="35">
        <v>20</v>
      </c>
      <c r="H17" s="35">
        <v>13</v>
      </c>
      <c r="I17" s="35">
        <v>0</v>
      </c>
      <c r="J17" s="35">
        <v>20</v>
      </c>
      <c r="K17" s="31">
        <f t="shared" si="0"/>
        <v>67</v>
      </c>
      <c r="L17" s="83" t="s">
        <v>183</v>
      </c>
    </row>
    <row r="18" spans="1:12" ht="15.75">
      <c r="A18" s="27" t="s">
        <v>62</v>
      </c>
      <c r="B18" s="28" t="s">
        <v>33</v>
      </c>
      <c r="C18" s="29" t="s">
        <v>50</v>
      </c>
      <c r="D18" s="29" t="s">
        <v>51</v>
      </c>
      <c r="E18" s="29" t="s">
        <v>63</v>
      </c>
      <c r="F18" s="32">
        <v>0</v>
      </c>
      <c r="G18" s="32">
        <v>20</v>
      </c>
      <c r="H18" s="32">
        <v>11</v>
      </c>
      <c r="I18" s="32">
        <v>10</v>
      </c>
      <c r="J18" s="32">
        <v>20</v>
      </c>
      <c r="K18" s="31">
        <f t="shared" si="0"/>
        <v>61</v>
      </c>
      <c r="L18" s="83" t="s">
        <v>184</v>
      </c>
    </row>
    <row r="19" spans="1:12" ht="15.75">
      <c r="A19" s="27" t="s">
        <v>49</v>
      </c>
      <c r="B19" s="28" t="s">
        <v>33</v>
      </c>
      <c r="C19" s="29" t="s">
        <v>50</v>
      </c>
      <c r="D19" s="29" t="s">
        <v>51</v>
      </c>
      <c r="E19" s="29" t="s">
        <v>52</v>
      </c>
      <c r="F19" s="32">
        <v>6</v>
      </c>
      <c r="G19" s="32">
        <v>20</v>
      </c>
      <c r="H19" s="32">
        <v>6</v>
      </c>
      <c r="I19" s="32">
        <v>9</v>
      </c>
      <c r="J19" s="32">
        <v>20</v>
      </c>
      <c r="K19" s="31">
        <f t="shared" si="0"/>
        <v>61</v>
      </c>
      <c r="L19" s="83" t="s">
        <v>184</v>
      </c>
    </row>
    <row r="20" spans="1:12" ht="15.75">
      <c r="A20" s="27" t="s">
        <v>44</v>
      </c>
      <c r="B20" s="28" t="s">
        <v>33</v>
      </c>
      <c r="C20" s="29" t="s">
        <v>38</v>
      </c>
      <c r="D20" s="29" t="s">
        <v>35</v>
      </c>
      <c r="E20" s="29" t="s">
        <v>39</v>
      </c>
      <c r="F20" s="32">
        <v>6</v>
      </c>
      <c r="G20" s="32">
        <v>20</v>
      </c>
      <c r="H20" s="32">
        <v>10</v>
      </c>
      <c r="I20" s="32">
        <v>10</v>
      </c>
      <c r="J20" s="32">
        <v>13.5</v>
      </c>
      <c r="K20" s="31">
        <f t="shared" si="0"/>
        <v>59.5</v>
      </c>
      <c r="L20" s="83" t="s">
        <v>184</v>
      </c>
    </row>
    <row r="21" spans="1:12" ht="15.75">
      <c r="A21" s="27" t="s">
        <v>98</v>
      </c>
      <c r="B21" s="36" t="s">
        <v>33</v>
      </c>
      <c r="C21" s="29" t="s">
        <v>38</v>
      </c>
      <c r="D21" s="29" t="s">
        <v>35</v>
      </c>
      <c r="E21" s="29" t="s">
        <v>99</v>
      </c>
      <c r="F21" s="32">
        <v>0</v>
      </c>
      <c r="G21" s="32">
        <v>20</v>
      </c>
      <c r="H21" s="32">
        <v>16</v>
      </c>
      <c r="I21" s="32">
        <v>2</v>
      </c>
      <c r="J21" s="32">
        <v>19</v>
      </c>
      <c r="K21" s="31">
        <f t="shared" si="0"/>
        <v>57</v>
      </c>
      <c r="L21" s="83" t="s">
        <v>184</v>
      </c>
    </row>
    <row r="22" spans="1:12" ht="15.75">
      <c r="A22" s="27" t="s">
        <v>92</v>
      </c>
      <c r="B22" s="28" t="s">
        <v>33</v>
      </c>
      <c r="C22" s="29" t="s">
        <v>77</v>
      </c>
      <c r="D22" s="45" t="s">
        <v>178</v>
      </c>
      <c r="E22" s="29" t="s">
        <v>78</v>
      </c>
      <c r="F22" s="32">
        <v>0</v>
      </c>
      <c r="G22" s="32">
        <v>20</v>
      </c>
      <c r="H22" s="32">
        <v>15</v>
      </c>
      <c r="I22" s="32">
        <v>0</v>
      </c>
      <c r="J22" s="32">
        <v>20</v>
      </c>
      <c r="K22" s="31">
        <f t="shared" si="0"/>
        <v>55</v>
      </c>
      <c r="L22" s="84" t="s">
        <v>185</v>
      </c>
    </row>
    <row r="23" spans="1:12" ht="15.75">
      <c r="A23" s="27" t="s">
        <v>84</v>
      </c>
      <c r="B23" s="57" t="s">
        <v>33</v>
      </c>
      <c r="C23" s="29" t="s">
        <v>69</v>
      </c>
      <c r="D23" s="29" t="s">
        <v>70</v>
      </c>
      <c r="E23" s="29" t="s">
        <v>85</v>
      </c>
      <c r="F23" s="32">
        <v>2</v>
      </c>
      <c r="G23" s="32">
        <v>20</v>
      </c>
      <c r="H23" s="32">
        <v>4</v>
      </c>
      <c r="I23" s="32">
        <v>7</v>
      </c>
      <c r="J23" s="32">
        <v>20</v>
      </c>
      <c r="K23" s="31">
        <f t="shared" si="0"/>
        <v>53</v>
      </c>
      <c r="L23" s="84" t="s">
        <v>185</v>
      </c>
    </row>
    <row r="24" spans="1:12" ht="15.75">
      <c r="A24" s="27" t="s">
        <v>32</v>
      </c>
      <c r="B24" s="36" t="s">
        <v>33</v>
      </c>
      <c r="C24" s="29" t="s">
        <v>34</v>
      </c>
      <c r="D24" s="29" t="s">
        <v>35</v>
      </c>
      <c r="E24" s="29" t="s">
        <v>36</v>
      </c>
      <c r="F24" s="32">
        <v>6</v>
      </c>
      <c r="G24" s="32">
        <v>20</v>
      </c>
      <c r="H24" s="32">
        <v>0</v>
      </c>
      <c r="I24" s="32">
        <v>7</v>
      </c>
      <c r="J24" s="32">
        <v>20</v>
      </c>
      <c r="K24" s="31">
        <f t="shared" si="0"/>
        <v>53</v>
      </c>
      <c r="L24" s="84" t="s">
        <v>185</v>
      </c>
    </row>
    <row r="25" spans="1:12" ht="15.75">
      <c r="A25" s="38" t="s">
        <v>88</v>
      </c>
      <c r="B25" s="62" t="s">
        <v>33</v>
      </c>
      <c r="C25" s="39" t="s">
        <v>38</v>
      </c>
      <c r="D25" s="39" t="s">
        <v>89</v>
      </c>
      <c r="E25" s="39" t="s">
        <v>90</v>
      </c>
      <c r="F25" s="40">
        <v>16</v>
      </c>
      <c r="G25" s="40">
        <v>20</v>
      </c>
      <c r="H25" s="40">
        <v>3</v>
      </c>
      <c r="I25" s="40">
        <v>0</v>
      </c>
      <c r="J25" s="40">
        <v>14</v>
      </c>
      <c r="K25" s="31">
        <f t="shared" si="0"/>
        <v>53</v>
      </c>
      <c r="L25" s="84" t="s">
        <v>185</v>
      </c>
    </row>
    <row r="26" spans="1:12" ht="15.75">
      <c r="A26" s="27" t="s">
        <v>64</v>
      </c>
      <c r="B26" s="62" t="s">
        <v>33</v>
      </c>
      <c r="C26" s="29" t="s">
        <v>65</v>
      </c>
      <c r="D26" s="29" t="s">
        <v>66</v>
      </c>
      <c r="E26" s="29" t="s">
        <v>67</v>
      </c>
      <c r="F26" s="32">
        <v>0</v>
      </c>
      <c r="G26" s="32">
        <v>20</v>
      </c>
      <c r="H26" s="32">
        <v>9</v>
      </c>
      <c r="I26" s="32">
        <v>3</v>
      </c>
      <c r="J26" s="32">
        <v>20</v>
      </c>
      <c r="K26" s="31">
        <f t="shared" si="0"/>
        <v>52</v>
      </c>
      <c r="L26" s="84" t="s">
        <v>185</v>
      </c>
    </row>
    <row r="27" spans="1:12" ht="15.75">
      <c r="A27" s="27" t="s">
        <v>53</v>
      </c>
      <c r="B27" s="28" t="s">
        <v>33</v>
      </c>
      <c r="C27" s="29" t="s">
        <v>34</v>
      </c>
      <c r="D27" s="29" t="s">
        <v>35</v>
      </c>
      <c r="E27" s="29" t="s">
        <v>36</v>
      </c>
      <c r="F27" s="32">
        <v>6</v>
      </c>
      <c r="G27" s="32">
        <v>15</v>
      </c>
      <c r="H27" s="32">
        <v>3</v>
      </c>
      <c r="I27" s="32">
        <v>10</v>
      </c>
      <c r="J27" s="32">
        <v>11.5</v>
      </c>
      <c r="K27" s="31">
        <f t="shared" si="0"/>
        <v>45.5</v>
      </c>
      <c r="L27" s="84" t="s">
        <v>185</v>
      </c>
    </row>
    <row r="28" spans="1:12" ht="15.75">
      <c r="A28" s="34" t="s">
        <v>97</v>
      </c>
      <c r="B28" s="57" t="s">
        <v>33</v>
      </c>
      <c r="C28" s="44" t="s">
        <v>73</v>
      </c>
      <c r="D28" s="44" t="s">
        <v>95</v>
      </c>
      <c r="E28" s="35" t="s">
        <v>96</v>
      </c>
      <c r="F28" s="35">
        <v>4</v>
      </c>
      <c r="G28" s="35">
        <v>20</v>
      </c>
      <c r="H28" s="35">
        <v>0</v>
      </c>
      <c r="I28" s="35">
        <v>7</v>
      </c>
      <c r="J28" s="35">
        <v>11.5</v>
      </c>
      <c r="K28" s="31">
        <f t="shared" si="0"/>
        <v>42.5</v>
      </c>
      <c r="L28" s="15"/>
    </row>
    <row r="29" spans="1:12" ht="15.75">
      <c r="A29" s="27" t="s">
        <v>116</v>
      </c>
      <c r="B29" s="62" t="s">
        <v>33</v>
      </c>
      <c r="C29" s="29" t="s">
        <v>69</v>
      </c>
      <c r="D29" s="29" t="s">
        <v>70</v>
      </c>
      <c r="E29" s="29" t="s">
        <v>85</v>
      </c>
      <c r="F29" s="32">
        <v>6</v>
      </c>
      <c r="G29" s="32">
        <v>20</v>
      </c>
      <c r="H29" s="32">
        <v>4</v>
      </c>
      <c r="I29" s="32">
        <v>0</v>
      </c>
      <c r="J29" s="32">
        <v>11.5</v>
      </c>
      <c r="K29" s="31">
        <f t="shared" si="0"/>
        <v>41.5</v>
      </c>
      <c r="L29" s="15"/>
    </row>
    <row r="30" spans="1:12" ht="15.75">
      <c r="A30" s="38" t="s">
        <v>100</v>
      </c>
      <c r="B30" s="57" t="s">
        <v>33</v>
      </c>
      <c r="C30" s="39" t="s">
        <v>38</v>
      </c>
      <c r="D30" s="39" t="s">
        <v>89</v>
      </c>
      <c r="E30" s="39" t="s">
        <v>90</v>
      </c>
      <c r="F30" s="40">
        <v>2</v>
      </c>
      <c r="G30" s="40">
        <v>12</v>
      </c>
      <c r="H30" s="40">
        <v>4</v>
      </c>
      <c r="I30" s="40">
        <v>7</v>
      </c>
      <c r="J30" s="40">
        <v>11.5</v>
      </c>
      <c r="K30" s="31">
        <f t="shared" si="0"/>
        <v>36.5</v>
      </c>
      <c r="L30" s="15"/>
    </row>
    <row r="31" spans="1:12" ht="15.75">
      <c r="A31" s="27" t="s">
        <v>108</v>
      </c>
      <c r="B31" s="57" t="s">
        <v>33</v>
      </c>
      <c r="C31" s="29" t="s">
        <v>65</v>
      </c>
      <c r="D31" s="29" t="s">
        <v>66</v>
      </c>
      <c r="E31" s="29" t="s">
        <v>67</v>
      </c>
      <c r="F31" s="32">
        <v>0</v>
      </c>
      <c r="G31" s="32">
        <v>20</v>
      </c>
      <c r="H31" s="32">
        <v>13</v>
      </c>
      <c r="I31" s="32">
        <v>0</v>
      </c>
      <c r="J31" s="32">
        <v>1.5</v>
      </c>
      <c r="K31" s="31">
        <f t="shared" si="0"/>
        <v>34.5</v>
      </c>
      <c r="L31" s="15"/>
    </row>
    <row r="32" spans="1:12" ht="15.75">
      <c r="A32" s="27" t="s">
        <v>93</v>
      </c>
      <c r="B32" s="62" t="s">
        <v>33</v>
      </c>
      <c r="C32" s="29" t="s">
        <v>69</v>
      </c>
      <c r="D32" s="29" t="s">
        <v>70</v>
      </c>
      <c r="E32" s="29" t="s">
        <v>85</v>
      </c>
      <c r="F32" s="32">
        <v>0</v>
      </c>
      <c r="G32" s="32">
        <v>10</v>
      </c>
      <c r="H32" s="32">
        <v>12</v>
      </c>
      <c r="I32" s="32">
        <v>7</v>
      </c>
      <c r="J32" s="32">
        <v>3</v>
      </c>
      <c r="K32" s="31">
        <f t="shared" si="0"/>
        <v>32</v>
      </c>
      <c r="L32" s="15"/>
    </row>
    <row r="33" spans="1:12" ht="15.75">
      <c r="A33" s="27" t="s">
        <v>55</v>
      </c>
      <c r="B33" s="28" t="s">
        <v>33</v>
      </c>
      <c r="C33" s="29" t="s">
        <v>56</v>
      </c>
      <c r="D33" s="29" t="s">
        <v>35</v>
      </c>
      <c r="E33" s="29" t="s">
        <v>57</v>
      </c>
      <c r="F33" s="32">
        <v>2</v>
      </c>
      <c r="G33" s="32">
        <v>20</v>
      </c>
      <c r="H33" s="32">
        <v>4</v>
      </c>
      <c r="I33" s="32">
        <v>0</v>
      </c>
      <c r="J33" s="32">
        <v>2</v>
      </c>
      <c r="K33" s="31">
        <f t="shared" si="0"/>
        <v>28</v>
      </c>
      <c r="L33" s="15"/>
    </row>
    <row r="34" spans="1:12" ht="15.75">
      <c r="A34" s="27" t="s">
        <v>72</v>
      </c>
      <c r="B34" s="28" t="s">
        <v>33</v>
      </c>
      <c r="C34" s="29" t="s">
        <v>73</v>
      </c>
      <c r="D34" s="29" t="s">
        <v>74</v>
      </c>
      <c r="E34" s="29" t="s">
        <v>75</v>
      </c>
      <c r="F34" s="32">
        <v>0</v>
      </c>
      <c r="G34" s="32">
        <v>15</v>
      </c>
      <c r="H34" s="32">
        <v>9</v>
      </c>
      <c r="I34" s="32">
        <v>0</v>
      </c>
      <c r="J34" s="32">
        <v>2</v>
      </c>
      <c r="K34" s="31">
        <f t="shared" si="0"/>
        <v>26</v>
      </c>
      <c r="L34" s="15"/>
    </row>
    <row r="35" spans="1:12" ht="15.75">
      <c r="A35" s="41" t="s">
        <v>106</v>
      </c>
      <c r="B35" s="28" t="s">
        <v>33</v>
      </c>
      <c r="C35" s="29" t="s">
        <v>42</v>
      </c>
      <c r="D35" s="29" t="s">
        <v>35</v>
      </c>
      <c r="E35" s="29" t="s">
        <v>43</v>
      </c>
      <c r="F35" s="32">
        <v>2</v>
      </c>
      <c r="G35" s="32">
        <v>20</v>
      </c>
      <c r="H35" s="32">
        <v>0</v>
      </c>
      <c r="I35" s="32">
        <v>0</v>
      </c>
      <c r="J35" s="32">
        <v>3</v>
      </c>
      <c r="K35" s="31">
        <f t="shared" si="0"/>
        <v>25</v>
      </c>
      <c r="L35" s="15"/>
    </row>
    <row r="36" spans="1:12" ht="16.5" thickBot="1">
      <c r="A36" s="27" t="s">
        <v>68</v>
      </c>
      <c r="B36" s="62" t="s">
        <v>33</v>
      </c>
      <c r="C36" s="29" t="s">
        <v>69</v>
      </c>
      <c r="D36" s="29" t="s">
        <v>70</v>
      </c>
      <c r="E36" s="29" t="s">
        <v>71</v>
      </c>
      <c r="F36" s="32">
        <v>8</v>
      </c>
      <c r="G36" s="32">
        <v>5</v>
      </c>
      <c r="H36" s="32">
        <v>6</v>
      </c>
      <c r="I36" s="32">
        <v>0</v>
      </c>
      <c r="J36" s="32">
        <v>3</v>
      </c>
      <c r="K36" s="31">
        <f t="shared" si="0"/>
        <v>22</v>
      </c>
      <c r="L36" s="19"/>
    </row>
    <row r="37" spans="1:12" ht="16.5" thickBot="1">
      <c r="A37" s="46" t="s">
        <v>94</v>
      </c>
      <c r="B37" s="57" t="s">
        <v>33</v>
      </c>
      <c r="C37" s="44" t="s">
        <v>73</v>
      </c>
      <c r="D37" s="44" t="s">
        <v>95</v>
      </c>
      <c r="E37" s="35" t="s">
        <v>96</v>
      </c>
      <c r="F37" s="35">
        <v>0</v>
      </c>
      <c r="G37" s="35">
        <v>5</v>
      </c>
      <c r="H37" s="35">
        <v>0</v>
      </c>
      <c r="I37" s="35">
        <v>2</v>
      </c>
      <c r="J37" s="35">
        <v>11.5</v>
      </c>
      <c r="K37" s="31">
        <f t="shared" si="0"/>
        <v>18.5</v>
      </c>
      <c r="L37" s="19"/>
    </row>
    <row r="38" spans="1:12" ht="16.5" thickBot="1">
      <c r="A38" s="27" t="s">
        <v>107</v>
      </c>
      <c r="B38" s="36" t="s">
        <v>33</v>
      </c>
      <c r="C38" s="29" t="s">
        <v>101</v>
      </c>
      <c r="D38" s="29" t="s">
        <v>102</v>
      </c>
      <c r="E38" s="29" t="s">
        <v>103</v>
      </c>
      <c r="F38" s="32">
        <v>6</v>
      </c>
      <c r="G38" s="32">
        <v>5</v>
      </c>
      <c r="H38" s="32">
        <v>5</v>
      </c>
      <c r="I38" s="32">
        <v>0</v>
      </c>
      <c r="J38" s="32">
        <v>2</v>
      </c>
      <c r="K38" s="31">
        <f t="shared" si="0"/>
        <v>18</v>
      </c>
      <c r="L38" s="19"/>
    </row>
    <row r="39" spans="1:12" ht="16.5" thickBot="1">
      <c r="A39" s="27" t="s">
        <v>76</v>
      </c>
      <c r="B39" s="36" t="s">
        <v>33</v>
      </c>
      <c r="C39" s="29" t="s">
        <v>77</v>
      </c>
      <c r="D39" s="29" t="s">
        <v>35</v>
      </c>
      <c r="E39" s="29" t="s">
        <v>78</v>
      </c>
      <c r="F39" s="32">
        <v>0</v>
      </c>
      <c r="G39" s="32">
        <v>10</v>
      </c>
      <c r="H39" s="32">
        <v>3</v>
      </c>
      <c r="I39" s="32">
        <v>0</v>
      </c>
      <c r="J39" s="32">
        <v>3</v>
      </c>
      <c r="K39" s="31">
        <f t="shared" si="0"/>
        <v>16</v>
      </c>
      <c r="L39" s="19"/>
    </row>
    <row r="40" spans="1:12" ht="16.5" thickBot="1">
      <c r="A40" s="27" t="s">
        <v>79</v>
      </c>
      <c r="B40" s="42" t="s">
        <v>33</v>
      </c>
      <c r="C40" s="45" t="s">
        <v>179</v>
      </c>
      <c r="D40" s="29" t="s">
        <v>81</v>
      </c>
      <c r="E40" s="29" t="s">
        <v>82</v>
      </c>
      <c r="F40" s="32">
        <v>0</v>
      </c>
      <c r="G40" s="32">
        <v>5</v>
      </c>
      <c r="H40" s="32">
        <v>11</v>
      </c>
      <c r="I40" s="32">
        <v>0</v>
      </c>
      <c r="J40" s="32">
        <v>0</v>
      </c>
      <c r="K40" s="31">
        <f t="shared" si="0"/>
        <v>16</v>
      </c>
      <c r="L40" s="19"/>
    </row>
    <row r="41" spans="1:12" ht="16.5" thickBot="1">
      <c r="A41" s="27" t="s">
        <v>86</v>
      </c>
      <c r="B41" s="42" t="s">
        <v>33</v>
      </c>
      <c r="C41" s="45" t="s">
        <v>117</v>
      </c>
      <c r="D41" s="29" t="s">
        <v>81</v>
      </c>
      <c r="E41" s="29" t="s">
        <v>87</v>
      </c>
      <c r="F41" s="32">
        <v>4</v>
      </c>
      <c r="G41" s="32">
        <v>0</v>
      </c>
      <c r="H41" s="32">
        <v>7</v>
      </c>
      <c r="I41" s="32">
        <v>2</v>
      </c>
      <c r="J41" s="32">
        <v>3</v>
      </c>
      <c r="K41" s="31">
        <f t="shared" si="0"/>
        <v>16</v>
      </c>
      <c r="L41" s="19"/>
    </row>
    <row r="42" spans="1:12" ht="16.5" thickBot="1">
      <c r="A42" s="27" t="s">
        <v>109</v>
      </c>
      <c r="B42" s="37" t="s">
        <v>33</v>
      </c>
      <c r="C42" s="45" t="s">
        <v>117</v>
      </c>
      <c r="D42" s="29" t="s">
        <v>81</v>
      </c>
      <c r="E42" s="29" t="s">
        <v>87</v>
      </c>
      <c r="F42" s="32">
        <v>0</v>
      </c>
      <c r="G42" s="32">
        <v>0</v>
      </c>
      <c r="H42" s="32">
        <v>0</v>
      </c>
      <c r="I42" s="32">
        <v>7</v>
      </c>
      <c r="J42" s="32">
        <v>3</v>
      </c>
      <c r="K42" s="31">
        <f t="shared" si="0"/>
        <v>10</v>
      </c>
      <c r="L42" s="19"/>
    </row>
    <row r="43" spans="1:12" ht="16.5" thickBot="1">
      <c r="A43" s="27" t="s">
        <v>110</v>
      </c>
      <c r="B43" s="62" t="s">
        <v>33</v>
      </c>
      <c r="C43" s="45" t="s">
        <v>180</v>
      </c>
      <c r="D43" s="29" t="s">
        <v>111</v>
      </c>
      <c r="E43" s="29" t="s">
        <v>112</v>
      </c>
      <c r="F43" s="32">
        <v>0</v>
      </c>
      <c r="G43" s="32">
        <v>0</v>
      </c>
      <c r="H43" s="32">
        <v>4</v>
      </c>
      <c r="I43" s="32">
        <v>2</v>
      </c>
      <c r="J43" s="32">
        <v>3</v>
      </c>
      <c r="K43" s="31">
        <f t="shared" si="0"/>
        <v>9</v>
      </c>
      <c r="L43" s="19"/>
    </row>
    <row r="44" spans="1:12" ht="16.5" thickBot="1">
      <c r="A44" s="27" t="s">
        <v>104</v>
      </c>
      <c r="B44" s="42" t="s">
        <v>33</v>
      </c>
      <c r="C44" s="45" t="s">
        <v>117</v>
      </c>
      <c r="D44" s="29" t="s">
        <v>81</v>
      </c>
      <c r="E44" s="29" t="s">
        <v>87</v>
      </c>
      <c r="F44" s="32">
        <v>0</v>
      </c>
      <c r="G44" s="32">
        <v>0</v>
      </c>
      <c r="H44" s="32">
        <v>3</v>
      </c>
      <c r="I44" s="32">
        <v>0</v>
      </c>
      <c r="J44" s="32">
        <v>2</v>
      </c>
      <c r="K44" s="31">
        <f t="shared" si="0"/>
        <v>5</v>
      </c>
      <c r="L44" s="19"/>
    </row>
    <row r="45" spans="1:11" ht="15.75">
      <c r="A45" s="27"/>
      <c r="B45" s="62"/>
      <c r="C45" s="29"/>
      <c r="D45" s="29"/>
      <c r="E45" s="29"/>
      <c r="F45" s="32"/>
      <c r="G45" s="32"/>
      <c r="H45" s="32"/>
      <c r="I45" s="32"/>
      <c r="J45" s="32"/>
      <c r="K45" s="31"/>
    </row>
    <row r="46" spans="1:11" ht="15.75">
      <c r="A46" s="27"/>
      <c r="B46" s="28"/>
      <c r="C46" s="29"/>
      <c r="D46" s="29"/>
      <c r="E46" s="29"/>
      <c r="F46" s="32"/>
      <c r="G46" s="32"/>
      <c r="H46" s="32"/>
      <c r="I46" s="32"/>
      <c r="J46" s="32"/>
      <c r="K46" s="31"/>
    </row>
    <row r="47" spans="1:11" ht="15.75">
      <c r="A47" s="27"/>
      <c r="B47" s="57"/>
      <c r="C47" s="29"/>
      <c r="D47" s="29"/>
      <c r="E47" s="29"/>
      <c r="F47" s="32"/>
      <c r="G47" s="32"/>
      <c r="H47" s="32"/>
      <c r="I47" s="32"/>
      <c r="J47" s="32"/>
      <c r="K47" s="31"/>
    </row>
    <row r="48" spans="1:11" ht="15.75">
      <c r="A48" s="27"/>
      <c r="B48" s="57"/>
      <c r="C48" s="77"/>
      <c r="D48" s="43"/>
      <c r="E48" s="43"/>
      <c r="F48" s="30"/>
      <c r="G48" s="30"/>
      <c r="H48" s="30"/>
      <c r="I48" s="30"/>
      <c r="J48" s="30"/>
      <c r="K48" s="31"/>
    </row>
    <row r="49" spans="1:11" ht="15.75">
      <c r="A49" s="27"/>
      <c r="B49" s="36"/>
      <c r="C49" s="29"/>
      <c r="D49" s="29"/>
      <c r="E49" s="29"/>
      <c r="F49" s="32"/>
      <c r="G49" s="32"/>
      <c r="H49" s="32"/>
      <c r="I49" s="32"/>
      <c r="J49" s="32"/>
      <c r="K49" s="31"/>
    </row>
    <row r="50" spans="1:11" ht="15.75">
      <c r="A50" s="27"/>
      <c r="B50" s="36"/>
      <c r="C50" s="29"/>
      <c r="D50" s="29"/>
      <c r="E50" s="29"/>
      <c r="F50" s="32"/>
      <c r="G50" s="32"/>
      <c r="H50" s="32"/>
      <c r="I50" s="32"/>
      <c r="J50" s="32"/>
      <c r="K50" s="31"/>
    </row>
    <row r="51" spans="1:11" ht="15.75">
      <c r="A51" s="27"/>
      <c r="B51" s="36"/>
      <c r="C51" s="29"/>
      <c r="D51" s="29"/>
      <c r="E51" s="29"/>
      <c r="F51" s="32"/>
      <c r="G51" s="32"/>
      <c r="H51" s="32"/>
      <c r="I51" s="32"/>
      <c r="J51" s="32"/>
      <c r="K51" s="31"/>
    </row>
    <row r="52" spans="1:11" ht="15.75">
      <c r="A52" s="27"/>
      <c r="B52" s="36"/>
      <c r="C52" s="29"/>
      <c r="D52" s="29"/>
      <c r="E52" s="29"/>
      <c r="F52" s="32"/>
      <c r="G52" s="32"/>
      <c r="H52" s="32"/>
      <c r="I52" s="32"/>
      <c r="J52" s="32"/>
      <c r="K52" s="31"/>
    </row>
    <row r="53" spans="1:11" ht="15.75">
      <c r="A53" s="27"/>
      <c r="B53" s="36"/>
      <c r="C53" s="29"/>
      <c r="D53" s="29"/>
      <c r="E53" s="29"/>
      <c r="F53" s="32"/>
      <c r="G53" s="32"/>
      <c r="H53" s="32"/>
      <c r="I53" s="32"/>
      <c r="J53" s="32"/>
      <c r="K53" s="31"/>
    </row>
    <row r="54" spans="1:11" ht="15.75">
      <c r="A54" s="27"/>
      <c r="B54" s="36"/>
      <c r="C54" s="29"/>
      <c r="D54" s="29"/>
      <c r="E54" s="29"/>
      <c r="F54" s="32"/>
      <c r="G54" s="32"/>
      <c r="H54" s="32"/>
      <c r="I54" s="32"/>
      <c r="J54" s="32"/>
      <c r="K54" s="31"/>
    </row>
    <row r="55" spans="1:11" ht="15.75">
      <c r="A55" s="27"/>
      <c r="B55" s="36"/>
      <c r="C55" s="29"/>
      <c r="D55" s="29"/>
      <c r="E55" s="29"/>
      <c r="F55" s="32"/>
      <c r="G55" s="32"/>
      <c r="H55" s="32"/>
      <c r="I55" s="32"/>
      <c r="J55" s="32"/>
      <c r="K55" s="31"/>
    </row>
    <row r="56" spans="1:11" ht="15.75">
      <c r="A56" s="27"/>
      <c r="B56" s="36"/>
      <c r="C56" s="29"/>
      <c r="D56" s="29"/>
      <c r="E56" s="29"/>
      <c r="F56" s="32"/>
      <c r="G56" s="32"/>
      <c r="H56" s="32"/>
      <c r="I56" s="32"/>
      <c r="J56" s="32"/>
      <c r="K56" s="31"/>
    </row>
  </sheetData>
  <sheetProtection/>
  <mergeCells count="5">
    <mergeCell ref="F8:K8"/>
    <mergeCell ref="A2:B2"/>
    <mergeCell ref="D2:E5"/>
    <mergeCell ref="F2:L5"/>
    <mergeCell ref="A6:D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8.00390625" style="2" customWidth="1"/>
    <col min="5" max="5" width="21.28125" style="2" customWidth="1"/>
    <col min="6" max="6" width="6.140625" style="8" customWidth="1"/>
    <col min="7" max="7" width="5.57421875" style="8" customWidth="1"/>
    <col min="8" max="9" width="5.7109375" style="8" customWidth="1"/>
    <col min="10" max="10" width="6.8515625" style="8" customWidth="1"/>
    <col min="11" max="11" width="7.57421875" style="2" customWidth="1"/>
    <col min="12" max="12" width="9.140625" style="2" customWidth="1"/>
  </cols>
  <sheetData>
    <row r="2" spans="1:12" ht="12.75">
      <c r="A2" s="93" t="s">
        <v>27</v>
      </c>
      <c r="B2" s="92"/>
      <c r="D2" s="94" t="s">
        <v>25</v>
      </c>
      <c r="E2" s="95"/>
      <c r="F2" s="96" t="s">
        <v>19</v>
      </c>
      <c r="G2" s="92"/>
      <c r="H2" s="92"/>
      <c r="I2" s="92"/>
      <c r="J2" s="92"/>
      <c r="K2" s="92"/>
      <c r="L2" s="92"/>
    </row>
    <row r="3" spans="4:12" ht="12.75">
      <c r="D3" s="95"/>
      <c r="E3" s="95"/>
      <c r="F3" s="92"/>
      <c r="G3" s="92"/>
      <c r="H3" s="92"/>
      <c r="I3" s="92"/>
      <c r="J3" s="92"/>
      <c r="K3" s="92"/>
      <c r="L3" s="92"/>
    </row>
    <row r="4" spans="4:12" ht="12.75">
      <c r="D4" s="95"/>
      <c r="E4" s="95"/>
      <c r="F4" s="92"/>
      <c r="G4" s="92"/>
      <c r="H4" s="92"/>
      <c r="I4" s="92"/>
      <c r="J4" s="92"/>
      <c r="K4" s="92"/>
      <c r="L4" s="92"/>
    </row>
    <row r="5" spans="4:12" ht="12.75">
      <c r="D5" s="95"/>
      <c r="E5" s="95"/>
      <c r="F5" s="92"/>
      <c r="G5" s="92"/>
      <c r="H5" s="92"/>
      <c r="I5" s="92"/>
      <c r="J5" s="92"/>
      <c r="K5" s="92"/>
      <c r="L5" s="92"/>
    </row>
    <row r="6" spans="1:12" s="1" customFormat="1" ht="12.75">
      <c r="A6" s="97" t="s">
        <v>175</v>
      </c>
      <c r="B6" s="97"/>
      <c r="C6" s="97"/>
      <c r="D6" s="97"/>
      <c r="E6" s="11"/>
      <c r="F6" s="66"/>
      <c r="G6" s="75"/>
      <c r="H6" s="75"/>
      <c r="I6" s="75"/>
      <c r="J6" s="75"/>
      <c r="K6" s="10"/>
      <c r="L6" s="10"/>
    </row>
    <row r="8" spans="6:11" ht="13.5" thickBot="1">
      <c r="F8" s="92" t="s">
        <v>2</v>
      </c>
      <c r="G8" s="92"/>
      <c r="H8" s="92"/>
      <c r="I8" s="92"/>
      <c r="J8" s="92"/>
      <c r="K8" s="92"/>
    </row>
    <row r="9" spans="1:12" s="26" customFormat="1" ht="34.5" thickBot="1">
      <c r="A9" s="20" t="s">
        <v>0</v>
      </c>
      <c r="B9" s="21" t="s">
        <v>31</v>
      </c>
      <c r="C9" s="22" t="s">
        <v>4</v>
      </c>
      <c r="D9" s="22" t="s">
        <v>1</v>
      </c>
      <c r="E9" s="23" t="s">
        <v>5</v>
      </c>
      <c r="F9" s="67" t="s">
        <v>8</v>
      </c>
      <c r="G9" s="67" t="s">
        <v>7</v>
      </c>
      <c r="H9" s="67" t="s">
        <v>6</v>
      </c>
      <c r="I9" s="67" t="s">
        <v>9</v>
      </c>
      <c r="J9" s="67" t="s">
        <v>10</v>
      </c>
      <c r="K9" s="24" t="s">
        <v>29</v>
      </c>
      <c r="L9" s="25" t="s">
        <v>3</v>
      </c>
    </row>
    <row r="10" spans="1:12" ht="18">
      <c r="A10" s="55" t="s">
        <v>119</v>
      </c>
      <c r="B10" s="42" t="s">
        <v>33</v>
      </c>
      <c r="C10" s="51" t="s">
        <v>91</v>
      </c>
      <c r="D10" s="29" t="s">
        <v>35</v>
      </c>
      <c r="E10" s="29" t="s">
        <v>120</v>
      </c>
      <c r="F10" s="68">
        <v>20</v>
      </c>
      <c r="G10" s="68">
        <v>20</v>
      </c>
      <c r="H10" s="68">
        <v>20</v>
      </c>
      <c r="I10" s="68">
        <v>20</v>
      </c>
      <c r="J10" s="68">
        <v>10</v>
      </c>
      <c r="K10" s="47">
        <f aca="true" t="shared" si="0" ref="K10:K26">F10+G10+H10+I10+J10</f>
        <v>90</v>
      </c>
      <c r="L10" s="80" t="s">
        <v>182</v>
      </c>
    </row>
    <row r="11" spans="1:12" ht="18">
      <c r="A11" s="27" t="s">
        <v>129</v>
      </c>
      <c r="B11" s="37" t="s">
        <v>33</v>
      </c>
      <c r="C11" s="51" t="s">
        <v>38</v>
      </c>
      <c r="D11" s="29" t="s">
        <v>35</v>
      </c>
      <c r="E11" s="29" t="s">
        <v>39</v>
      </c>
      <c r="F11" s="70">
        <v>20</v>
      </c>
      <c r="G11" s="69">
        <v>16</v>
      </c>
      <c r="H11" s="69">
        <v>12</v>
      </c>
      <c r="I11" s="69">
        <v>20</v>
      </c>
      <c r="J11" s="69">
        <v>17</v>
      </c>
      <c r="K11" s="47">
        <f t="shared" si="0"/>
        <v>85</v>
      </c>
      <c r="L11" s="81" t="s">
        <v>182</v>
      </c>
    </row>
    <row r="12" spans="1:12" ht="18">
      <c r="A12" s="27" t="s">
        <v>118</v>
      </c>
      <c r="B12" s="37" t="s">
        <v>33</v>
      </c>
      <c r="C12" s="51" t="s">
        <v>101</v>
      </c>
      <c r="D12" s="29" t="s">
        <v>102</v>
      </c>
      <c r="E12" s="29" t="s">
        <v>103</v>
      </c>
      <c r="F12" s="69">
        <v>20</v>
      </c>
      <c r="G12" s="69">
        <v>20</v>
      </c>
      <c r="H12" s="69">
        <v>15</v>
      </c>
      <c r="I12" s="69">
        <v>13</v>
      </c>
      <c r="J12" s="69">
        <v>10</v>
      </c>
      <c r="K12" s="47">
        <f t="shared" si="0"/>
        <v>78</v>
      </c>
      <c r="L12" s="81" t="s">
        <v>183</v>
      </c>
    </row>
    <row r="13" spans="1:13" ht="18">
      <c r="A13" s="27" t="s">
        <v>122</v>
      </c>
      <c r="B13" s="37" t="s">
        <v>33</v>
      </c>
      <c r="C13" s="51" t="s">
        <v>123</v>
      </c>
      <c r="D13" s="29" t="s">
        <v>124</v>
      </c>
      <c r="E13" s="29" t="s">
        <v>125</v>
      </c>
      <c r="F13" s="70">
        <v>15</v>
      </c>
      <c r="G13" s="70">
        <v>15</v>
      </c>
      <c r="H13" s="69">
        <v>12</v>
      </c>
      <c r="I13" s="69">
        <v>20</v>
      </c>
      <c r="J13" s="69">
        <v>10</v>
      </c>
      <c r="K13" s="47">
        <f t="shared" si="0"/>
        <v>72</v>
      </c>
      <c r="L13" s="81" t="s">
        <v>183</v>
      </c>
      <c r="M13" s="3"/>
    </row>
    <row r="14" spans="1:12" ht="18">
      <c r="A14" s="27" t="s">
        <v>134</v>
      </c>
      <c r="B14" s="42" t="s">
        <v>33</v>
      </c>
      <c r="C14" s="51" t="s">
        <v>101</v>
      </c>
      <c r="D14" s="29" t="s">
        <v>102</v>
      </c>
      <c r="E14" s="29" t="s">
        <v>103</v>
      </c>
      <c r="F14" s="69">
        <v>20</v>
      </c>
      <c r="G14" s="69">
        <v>8</v>
      </c>
      <c r="H14" s="69">
        <v>12</v>
      </c>
      <c r="I14" s="69">
        <v>20</v>
      </c>
      <c r="J14" s="69">
        <v>10</v>
      </c>
      <c r="K14" s="47">
        <f t="shared" si="0"/>
        <v>70</v>
      </c>
      <c r="L14" s="78" t="s">
        <v>183</v>
      </c>
    </row>
    <row r="15" spans="1:12" ht="18">
      <c r="A15" s="27" t="s">
        <v>121</v>
      </c>
      <c r="B15" s="37" t="s">
        <v>33</v>
      </c>
      <c r="C15" s="51" t="s">
        <v>91</v>
      </c>
      <c r="D15" s="29" t="s">
        <v>35</v>
      </c>
      <c r="E15" s="29" t="s">
        <v>120</v>
      </c>
      <c r="F15" s="69">
        <v>20</v>
      </c>
      <c r="G15" s="69">
        <v>11</v>
      </c>
      <c r="H15" s="69">
        <v>10</v>
      </c>
      <c r="I15" s="69">
        <v>20</v>
      </c>
      <c r="J15" s="69">
        <v>4</v>
      </c>
      <c r="K15" s="47">
        <f t="shared" si="0"/>
        <v>65</v>
      </c>
      <c r="L15" s="81" t="s">
        <v>184</v>
      </c>
    </row>
    <row r="16" spans="1:12" ht="18">
      <c r="A16" s="27" t="s">
        <v>132</v>
      </c>
      <c r="B16" s="37" t="s">
        <v>33</v>
      </c>
      <c r="C16" s="51" t="s">
        <v>34</v>
      </c>
      <c r="D16" s="29" t="s">
        <v>35</v>
      </c>
      <c r="E16" s="29" t="s">
        <v>36</v>
      </c>
      <c r="F16" s="69">
        <v>20</v>
      </c>
      <c r="G16" s="69">
        <v>8</v>
      </c>
      <c r="H16" s="69">
        <v>7</v>
      </c>
      <c r="I16" s="69">
        <v>20</v>
      </c>
      <c r="J16" s="69">
        <v>10</v>
      </c>
      <c r="K16" s="47">
        <f t="shared" si="0"/>
        <v>65</v>
      </c>
      <c r="L16" s="81" t="s">
        <v>184</v>
      </c>
    </row>
    <row r="17" spans="1:12" ht="18">
      <c r="A17" s="55" t="s">
        <v>131</v>
      </c>
      <c r="B17" s="42" t="s">
        <v>33</v>
      </c>
      <c r="C17" s="53" t="s">
        <v>101</v>
      </c>
      <c r="D17" s="43" t="s">
        <v>102</v>
      </c>
      <c r="E17" s="43" t="s">
        <v>103</v>
      </c>
      <c r="F17" s="76">
        <v>20</v>
      </c>
      <c r="G17" s="68">
        <v>11</v>
      </c>
      <c r="H17" s="68">
        <v>10</v>
      </c>
      <c r="I17" s="68">
        <v>20</v>
      </c>
      <c r="J17" s="68">
        <v>0</v>
      </c>
      <c r="K17" s="47">
        <f t="shared" si="0"/>
        <v>61</v>
      </c>
      <c r="L17" s="80" t="s">
        <v>184</v>
      </c>
    </row>
    <row r="18" spans="1:12" ht="15">
      <c r="A18" s="27" t="s">
        <v>133</v>
      </c>
      <c r="B18" s="42" t="s">
        <v>33</v>
      </c>
      <c r="C18" s="51" t="s">
        <v>56</v>
      </c>
      <c r="D18" s="29" t="s">
        <v>35</v>
      </c>
      <c r="E18" s="29" t="s">
        <v>57</v>
      </c>
      <c r="F18" s="69">
        <v>3</v>
      </c>
      <c r="G18" s="69">
        <v>11</v>
      </c>
      <c r="H18" s="69">
        <v>12</v>
      </c>
      <c r="I18" s="69">
        <v>20</v>
      </c>
      <c r="J18" s="69">
        <v>4</v>
      </c>
      <c r="K18" s="47">
        <f t="shared" si="0"/>
        <v>50</v>
      </c>
      <c r="L18" s="79" t="s">
        <v>185</v>
      </c>
    </row>
    <row r="19" spans="1:12" ht="15">
      <c r="A19" s="27" t="s">
        <v>137</v>
      </c>
      <c r="B19" s="57" t="s">
        <v>33</v>
      </c>
      <c r="C19" s="51" t="s">
        <v>69</v>
      </c>
      <c r="D19" s="29" t="s">
        <v>70</v>
      </c>
      <c r="E19" s="29" t="s">
        <v>136</v>
      </c>
      <c r="F19" s="72">
        <v>7</v>
      </c>
      <c r="G19" s="72">
        <v>8</v>
      </c>
      <c r="H19" s="72">
        <v>0</v>
      </c>
      <c r="I19" s="72">
        <v>20</v>
      </c>
      <c r="J19" s="72">
        <v>10</v>
      </c>
      <c r="K19" s="47">
        <f t="shared" si="0"/>
        <v>45</v>
      </c>
      <c r="L19" s="79" t="s">
        <v>185</v>
      </c>
    </row>
    <row r="20" spans="1:12" ht="18">
      <c r="A20" s="38" t="s">
        <v>126</v>
      </c>
      <c r="B20" s="57" t="s">
        <v>33</v>
      </c>
      <c r="C20" s="52" t="s">
        <v>38</v>
      </c>
      <c r="D20" s="39" t="s">
        <v>89</v>
      </c>
      <c r="E20" s="39" t="s">
        <v>90</v>
      </c>
      <c r="F20" s="71">
        <v>7</v>
      </c>
      <c r="G20" s="71">
        <v>11</v>
      </c>
      <c r="H20" s="71">
        <v>5</v>
      </c>
      <c r="I20" s="71">
        <v>20</v>
      </c>
      <c r="J20" s="71">
        <v>0</v>
      </c>
      <c r="K20" s="47">
        <f t="shared" si="0"/>
        <v>43</v>
      </c>
      <c r="L20" s="48"/>
    </row>
    <row r="21" spans="1:12" ht="15">
      <c r="A21" s="27" t="s">
        <v>127</v>
      </c>
      <c r="B21" s="42" t="s">
        <v>33</v>
      </c>
      <c r="C21" s="51" t="s">
        <v>80</v>
      </c>
      <c r="D21" s="29" t="s">
        <v>81</v>
      </c>
      <c r="E21" s="29" t="s">
        <v>128</v>
      </c>
      <c r="F21" s="72">
        <v>7</v>
      </c>
      <c r="G21" s="72">
        <v>11</v>
      </c>
      <c r="H21" s="72">
        <v>5</v>
      </c>
      <c r="I21" s="72">
        <v>20</v>
      </c>
      <c r="J21" s="72">
        <v>0</v>
      </c>
      <c r="K21" s="47">
        <f t="shared" si="0"/>
        <v>43</v>
      </c>
      <c r="L21" s="49"/>
    </row>
    <row r="22" spans="1:12" ht="15">
      <c r="A22" s="27" t="s">
        <v>135</v>
      </c>
      <c r="B22" s="57" t="s">
        <v>33</v>
      </c>
      <c r="C22" s="51" t="s">
        <v>69</v>
      </c>
      <c r="D22" s="29" t="s">
        <v>70</v>
      </c>
      <c r="E22" s="29" t="s">
        <v>136</v>
      </c>
      <c r="F22" s="72">
        <v>3</v>
      </c>
      <c r="G22" s="72">
        <v>6</v>
      </c>
      <c r="H22" s="72">
        <v>5</v>
      </c>
      <c r="I22" s="72">
        <v>20</v>
      </c>
      <c r="J22" s="72">
        <v>8</v>
      </c>
      <c r="K22" s="47">
        <f t="shared" si="0"/>
        <v>42</v>
      </c>
      <c r="L22" s="49"/>
    </row>
    <row r="23" spans="1:12" ht="15">
      <c r="A23" s="50" t="s">
        <v>145</v>
      </c>
      <c r="B23" s="57" t="s">
        <v>33</v>
      </c>
      <c r="C23" s="54" t="s">
        <v>73</v>
      </c>
      <c r="D23" s="45" t="s">
        <v>111</v>
      </c>
      <c r="E23" s="45" t="s">
        <v>146</v>
      </c>
      <c r="F23" s="72">
        <v>3</v>
      </c>
      <c r="G23" s="72">
        <v>6</v>
      </c>
      <c r="H23" s="72">
        <v>0</v>
      </c>
      <c r="I23" s="72">
        <v>20</v>
      </c>
      <c r="J23" s="72">
        <v>4</v>
      </c>
      <c r="K23" s="47">
        <f t="shared" si="0"/>
        <v>33</v>
      </c>
      <c r="L23" s="49"/>
    </row>
    <row r="24" spans="1:12" ht="15">
      <c r="A24" s="27" t="s">
        <v>144</v>
      </c>
      <c r="B24" s="42" t="s">
        <v>33</v>
      </c>
      <c r="C24" s="51" t="s">
        <v>34</v>
      </c>
      <c r="D24" s="45" t="s">
        <v>35</v>
      </c>
      <c r="E24" s="29" t="s">
        <v>36</v>
      </c>
      <c r="F24" s="69">
        <v>6</v>
      </c>
      <c r="G24" s="69">
        <v>6</v>
      </c>
      <c r="H24" s="69">
        <v>5</v>
      </c>
      <c r="I24" s="69">
        <v>2</v>
      </c>
      <c r="J24" s="69">
        <v>10</v>
      </c>
      <c r="K24" s="47">
        <f t="shared" si="0"/>
        <v>29</v>
      </c>
      <c r="L24" s="49"/>
    </row>
    <row r="25" spans="1:12" ht="15">
      <c r="A25" s="27" t="s">
        <v>130</v>
      </c>
      <c r="B25" s="57" t="s">
        <v>33</v>
      </c>
      <c r="C25" s="51" t="s">
        <v>59</v>
      </c>
      <c r="D25" s="29" t="s">
        <v>60</v>
      </c>
      <c r="E25" s="29" t="s">
        <v>61</v>
      </c>
      <c r="F25" s="72">
        <v>3</v>
      </c>
      <c r="G25" s="72">
        <v>5</v>
      </c>
      <c r="H25" s="72">
        <v>0</v>
      </c>
      <c r="I25" s="72">
        <v>20</v>
      </c>
      <c r="J25" s="72">
        <v>0</v>
      </c>
      <c r="K25" s="47">
        <f t="shared" si="0"/>
        <v>28</v>
      </c>
      <c r="L25" s="49"/>
    </row>
    <row r="26" spans="1:12" ht="15">
      <c r="A26" s="27" t="s">
        <v>138</v>
      </c>
      <c r="B26" s="57" t="s">
        <v>33</v>
      </c>
      <c r="C26" s="51" t="s">
        <v>139</v>
      </c>
      <c r="D26" s="29" t="s">
        <v>140</v>
      </c>
      <c r="E26" s="29" t="s">
        <v>61</v>
      </c>
      <c r="F26" s="72">
        <v>3</v>
      </c>
      <c r="G26" s="72">
        <v>11</v>
      </c>
      <c r="H26" s="72">
        <v>5</v>
      </c>
      <c r="I26" s="72">
        <v>5</v>
      </c>
      <c r="J26" s="72">
        <v>0</v>
      </c>
      <c r="K26" s="47">
        <f t="shared" si="0"/>
        <v>24</v>
      </c>
      <c r="L26" s="49"/>
    </row>
    <row r="27" spans="1:12" ht="12.75">
      <c r="A27" s="12"/>
      <c r="B27" s="13"/>
      <c r="C27" s="14"/>
      <c r="D27" s="14"/>
      <c r="E27" s="14"/>
      <c r="F27" s="73"/>
      <c r="G27" s="73"/>
      <c r="H27" s="73"/>
      <c r="I27" s="73"/>
      <c r="J27" s="73"/>
      <c r="K27" s="14"/>
      <c r="L27" s="15"/>
    </row>
    <row r="28" spans="1:12" ht="12.75">
      <c r="A28" s="12"/>
      <c r="B28" s="13"/>
      <c r="C28" s="14"/>
      <c r="D28" s="14"/>
      <c r="E28" s="14"/>
      <c r="F28" s="73"/>
      <c r="G28" s="73"/>
      <c r="H28" s="73"/>
      <c r="I28" s="73"/>
      <c r="J28" s="73"/>
      <c r="K28" s="14"/>
      <c r="L28" s="15"/>
    </row>
    <row r="29" spans="1:12" ht="12.75">
      <c r="A29" s="12"/>
      <c r="B29" s="13"/>
      <c r="C29" s="14"/>
      <c r="D29" s="14"/>
      <c r="E29" s="14"/>
      <c r="F29" s="73"/>
      <c r="G29" s="73"/>
      <c r="H29" s="73"/>
      <c r="I29" s="73"/>
      <c r="J29" s="73"/>
      <c r="K29" s="14"/>
      <c r="L29" s="15"/>
    </row>
    <row r="30" spans="1:12" ht="12.75">
      <c r="A30" s="12"/>
      <c r="B30" s="13"/>
      <c r="C30" s="14"/>
      <c r="D30" s="14"/>
      <c r="E30" s="14"/>
      <c r="F30" s="73"/>
      <c r="G30" s="73"/>
      <c r="H30" s="73"/>
      <c r="I30" s="73"/>
      <c r="J30" s="73"/>
      <c r="K30" s="14"/>
      <c r="L30" s="15"/>
    </row>
    <row r="31" spans="1:12" ht="12.75">
      <c r="A31" s="12"/>
      <c r="B31" s="13"/>
      <c r="C31" s="14"/>
      <c r="D31" s="14"/>
      <c r="E31" s="14"/>
      <c r="F31" s="73"/>
      <c r="G31" s="73"/>
      <c r="H31" s="73"/>
      <c r="I31" s="73"/>
      <c r="J31" s="73"/>
      <c r="K31" s="14"/>
      <c r="L31" s="15"/>
    </row>
    <row r="32" spans="1:12" ht="12.75">
      <c r="A32" s="12"/>
      <c r="B32" s="13"/>
      <c r="C32" s="14"/>
      <c r="D32" s="14"/>
      <c r="E32" s="14"/>
      <c r="F32" s="73"/>
      <c r="G32" s="73"/>
      <c r="H32" s="73"/>
      <c r="I32" s="73"/>
      <c r="J32" s="73"/>
      <c r="K32" s="14"/>
      <c r="L32" s="15"/>
    </row>
    <row r="33" spans="1:12" ht="12.75">
      <c r="A33" s="12"/>
      <c r="B33" s="13"/>
      <c r="C33" s="14"/>
      <c r="D33" s="14"/>
      <c r="E33" s="14"/>
      <c r="F33" s="73"/>
      <c r="G33" s="73"/>
      <c r="H33" s="73"/>
      <c r="I33" s="73"/>
      <c r="J33" s="73"/>
      <c r="K33" s="14"/>
      <c r="L33" s="15"/>
    </row>
    <row r="34" spans="1:12" ht="12.75">
      <c r="A34" s="12"/>
      <c r="B34" s="13"/>
      <c r="C34" s="14"/>
      <c r="D34" s="14"/>
      <c r="E34" s="14"/>
      <c r="F34" s="73"/>
      <c r="G34" s="73"/>
      <c r="H34" s="73"/>
      <c r="I34" s="73"/>
      <c r="J34" s="73"/>
      <c r="K34" s="14"/>
      <c r="L34" s="15"/>
    </row>
    <row r="35" spans="1:12" ht="12.75">
      <c r="A35" s="12"/>
      <c r="B35" s="13"/>
      <c r="C35" s="14"/>
      <c r="D35" s="14"/>
      <c r="E35" s="14"/>
      <c r="F35" s="73"/>
      <c r="G35" s="73"/>
      <c r="H35" s="73"/>
      <c r="I35" s="73"/>
      <c r="J35" s="73"/>
      <c r="K35" s="14"/>
      <c r="L35" s="15"/>
    </row>
    <row r="36" spans="1:12" ht="13.5" thickBot="1">
      <c r="A36" s="16"/>
      <c r="B36" s="17"/>
      <c r="C36" s="18"/>
      <c r="D36" s="18"/>
      <c r="E36" s="18"/>
      <c r="F36" s="74"/>
      <c r="G36" s="74"/>
      <c r="H36" s="74"/>
      <c r="I36" s="74"/>
      <c r="J36" s="74"/>
      <c r="K36" s="18"/>
      <c r="L36" s="19"/>
    </row>
  </sheetData>
  <sheetProtection/>
  <mergeCells count="5">
    <mergeCell ref="F8:K8"/>
    <mergeCell ref="A2:B2"/>
    <mergeCell ref="D2:E5"/>
    <mergeCell ref="F2:L5"/>
    <mergeCell ref="A6:D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9.7109375" style="2" customWidth="1"/>
    <col min="2" max="2" width="8.2812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93" t="s">
        <v>28</v>
      </c>
      <c r="B2" s="92"/>
      <c r="D2" s="94" t="s">
        <v>186</v>
      </c>
      <c r="E2" s="95"/>
      <c r="F2" s="96" t="s">
        <v>19</v>
      </c>
      <c r="G2" s="92"/>
      <c r="H2" s="92"/>
      <c r="I2" s="92"/>
      <c r="J2" s="92"/>
      <c r="K2" s="92"/>
      <c r="L2" s="92"/>
    </row>
    <row r="3" spans="4:12" ht="12.75">
      <c r="D3" s="95"/>
      <c r="E3" s="95"/>
      <c r="F3" s="92"/>
      <c r="G3" s="92"/>
      <c r="H3" s="92"/>
      <c r="I3" s="92"/>
      <c r="J3" s="92"/>
      <c r="K3" s="92"/>
      <c r="L3" s="92"/>
    </row>
    <row r="4" spans="4:12" ht="12.75">
      <c r="D4" s="95"/>
      <c r="E4" s="95"/>
      <c r="F4" s="92"/>
      <c r="G4" s="92"/>
      <c r="H4" s="92"/>
      <c r="I4" s="92"/>
      <c r="J4" s="92"/>
      <c r="K4" s="92"/>
      <c r="L4" s="92"/>
    </row>
    <row r="5" spans="4:12" ht="12.75">
      <c r="D5" s="95"/>
      <c r="E5" s="95"/>
      <c r="F5" s="92"/>
      <c r="G5" s="92"/>
      <c r="H5" s="92"/>
      <c r="I5" s="92"/>
      <c r="J5" s="92"/>
      <c r="K5" s="92"/>
      <c r="L5" s="92"/>
    </row>
    <row r="6" spans="1:12" s="1" customFormat="1" ht="12.75">
      <c r="A6" s="93" t="s">
        <v>176</v>
      </c>
      <c r="B6" s="93"/>
      <c r="C6" s="93"/>
      <c r="D6" s="93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2" t="s">
        <v>2</v>
      </c>
      <c r="G8" s="92"/>
      <c r="H8" s="92"/>
      <c r="I8" s="92"/>
      <c r="J8" s="92"/>
      <c r="K8" s="92"/>
    </row>
    <row r="9" spans="1:12" s="26" customFormat="1" ht="34.5" thickBot="1">
      <c r="A9" s="20" t="s">
        <v>0</v>
      </c>
      <c r="B9" s="21" t="s">
        <v>31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29</v>
      </c>
      <c r="L9" s="25" t="s">
        <v>3</v>
      </c>
    </row>
    <row r="10" spans="1:12" ht="18">
      <c r="A10" s="56" t="s">
        <v>150</v>
      </c>
      <c r="B10" s="57" t="s">
        <v>33</v>
      </c>
      <c r="C10" s="63" t="s">
        <v>34</v>
      </c>
      <c r="D10" s="63" t="s">
        <v>35</v>
      </c>
      <c r="E10" s="64" t="s">
        <v>149</v>
      </c>
      <c r="F10" s="58">
        <v>15</v>
      </c>
      <c r="G10" s="58">
        <v>16</v>
      </c>
      <c r="H10" s="58">
        <v>3</v>
      </c>
      <c r="I10" s="58">
        <v>20</v>
      </c>
      <c r="J10" s="58">
        <v>20</v>
      </c>
      <c r="K10" s="59">
        <f aca="true" t="shared" si="0" ref="K10:K29">F10+G10+H10+I10+J10</f>
        <v>74</v>
      </c>
      <c r="L10" s="85" t="s">
        <v>182</v>
      </c>
    </row>
    <row r="11" spans="1:12" ht="18">
      <c r="A11" s="46" t="s">
        <v>155</v>
      </c>
      <c r="B11" s="57" t="s">
        <v>33</v>
      </c>
      <c r="C11" s="44" t="s">
        <v>141</v>
      </c>
      <c r="D11" s="44" t="s">
        <v>142</v>
      </c>
      <c r="E11" s="65" t="s">
        <v>143</v>
      </c>
      <c r="F11" s="35">
        <v>16</v>
      </c>
      <c r="G11" s="35">
        <v>20</v>
      </c>
      <c r="H11" s="35">
        <v>0</v>
      </c>
      <c r="I11" s="35">
        <v>18</v>
      </c>
      <c r="J11" s="35">
        <v>15</v>
      </c>
      <c r="K11" s="59">
        <f t="shared" si="0"/>
        <v>69</v>
      </c>
      <c r="L11" s="86" t="s">
        <v>182</v>
      </c>
    </row>
    <row r="12" spans="1:13" ht="18">
      <c r="A12" s="46" t="s">
        <v>148</v>
      </c>
      <c r="B12" s="57" t="s">
        <v>33</v>
      </c>
      <c r="C12" s="44" t="s">
        <v>34</v>
      </c>
      <c r="D12" s="44" t="s">
        <v>35</v>
      </c>
      <c r="E12" s="65" t="s">
        <v>149</v>
      </c>
      <c r="F12" s="35">
        <v>14</v>
      </c>
      <c r="G12" s="35">
        <v>16</v>
      </c>
      <c r="H12" s="35">
        <v>3</v>
      </c>
      <c r="I12" s="35">
        <v>15</v>
      </c>
      <c r="J12" s="35">
        <v>18</v>
      </c>
      <c r="K12" s="59">
        <f t="shared" si="0"/>
        <v>66</v>
      </c>
      <c r="L12" s="86" t="s">
        <v>183</v>
      </c>
      <c r="M12" s="3"/>
    </row>
    <row r="13" spans="1:12" ht="18">
      <c r="A13" s="46" t="s">
        <v>165</v>
      </c>
      <c r="B13" s="57" t="s">
        <v>33</v>
      </c>
      <c r="C13" s="44" t="s">
        <v>34</v>
      </c>
      <c r="D13" s="44" t="s">
        <v>35</v>
      </c>
      <c r="E13" s="65" t="s">
        <v>149</v>
      </c>
      <c r="F13" s="35">
        <v>8</v>
      </c>
      <c r="G13" s="35">
        <v>16</v>
      </c>
      <c r="H13" s="35">
        <v>20</v>
      </c>
      <c r="I13" s="35">
        <v>2</v>
      </c>
      <c r="J13" s="35">
        <v>20</v>
      </c>
      <c r="K13" s="59">
        <f t="shared" si="0"/>
        <v>66</v>
      </c>
      <c r="L13" s="86" t="s">
        <v>183</v>
      </c>
    </row>
    <row r="14" spans="1:12" ht="18">
      <c r="A14" s="46" t="s">
        <v>161</v>
      </c>
      <c r="B14" s="57" t="s">
        <v>33</v>
      </c>
      <c r="C14" s="44" t="s">
        <v>42</v>
      </c>
      <c r="D14" s="44" t="s">
        <v>35</v>
      </c>
      <c r="E14" s="65" t="s">
        <v>162</v>
      </c>
      <c r="F14" s="35">
        <v>13</v>
      </c>
      <c r="G14" s="35">
        <v>20</v>
      </c>
      <c r="H14" s="35">
        <v>3</v>
      </c>
      <c r="I14" s="35">
        <v>9</v>
      </c>
      <c r="J14" s="35">
        <v>20</v>
      </c>
      <c r="K14" s="59">
        <f t="shared" si="0"/>
        <v>65</v>
      </c>
      <c r="L14" s="86" t="s">
        <v>183</v>
      </c>
    </row>
    <row r="15" spans="1:12" ht="18">
      <c r="A15" s="46" t="s">
        <v>147</v>
      </c>
      <c r="B15" s="57" t="s">
        <v>33</v>
      </c>
      <c r="C15" s="44" t="s">
        <v>38</v>
      </c>
      <c r="D15" s="44" t="s">
        <v>89</v>
      </c>
      <c r="E15" s="65" t="s">
        <v>90</v>
      </c>
      <c r="F15" s="35">
        <v>18</v>
      </c>
      <c r="G15" s="35">
        <v>16</v>
      </c>
      <c r="H15" s="35">
        <v>3</v>
      </c>
      <c r="I15" s="35">
        <v>16</v>
      </c>
      <c r="J15" s="35">
        <v>7</v>
      </c>
      <c r="K15" s="59">
        <f t="shared" si="0"/>
        <v>60</v>
      </c>
      <c r="L15" s="86" t="s">
        <v>183</v>
      </c>
    </row>
    <row r="16" spans="1:12" ht="18">
      <c r="A16" s="56" t="s">
        <v>151</v>
      </c>
      <c r="B16" s="57" t="s">
        <v>33</v>
      </c>
      <c r="C16" s="63" t="s">
        <v>152</v>
      </c>
      <c r="D16" s="63" t="s">
        <v>153</v>
      </c>
      <c r="E16" s="64" t="s">
        <v>154</v>
      </c>
      <c r="F16" s="58">
        <v>15</v>
      </c>
      <c r="G16" s="58">
        <v>16</v>
      </c>
      <c r="H16" s="58">
        <v>3</v>
      </c>
      <c r="I16" s="58">
        <v>0</v>
      </c>
      <c r="J16" s="58">
        <v>20</v>
      </c>
      <c r="K16" s="59">
        <f t="shared" si="0"/>
        <v>54</v>
      </c>
      <c r="L16" s="85" t="s">
        <v>184</v>
      </c>
    </row>
    <row r="17" spans="1:12" ht="18">
      <c r="A17" s="56" t="s">
        <v>167</v>
      </c>
      <c r="B17" s="57" t="s">
        <v>33</v>
      </c>
      <c r="C17" s="63" t="s">
        <v>34</v>
      </c>
      <c r="D17" s="63" t="s">
        <v>35</v>
      </c>
      <c r="E17" s="64" t="s">
        <v>149</v>
      </c>
      <c r="F17" s="58">
        <v>6</v>
      </c>
      <c r="G17" s="58">
        <v>20</v>
      </c>
      <c r="H17" s="58">
        <v>6</v>
      </c>
      <c r="I17" s="58">
        <v>2</v>
      </c>
      <c r="J17" s="58">
        <v>20</v>
      </c>
      <c r="K17" s="59">
        <f t="shared" si="0"/>
        <v>54</v>
      </c>
      <c r="L17" s="85" t="s">
        <v>184</v>
      </c>
    </row>
    <row r="18" spans="1:12" ht="18">
      <c r="A18" s="46" t="s">
        <v>166</v>
      </c>
      <c r="B18" s="57" t="s">
        <v>33</v>
      </c>
      <c r="C18" s="44" t="s">
        <v>69</v>
      </c>
      <c r="D18" s="44" t="s">
        <v>70</v>
      </c>
      <c r="E18" s="65" t="s">
        <v>136</v>
      </c>
      <c r="F18" s="35">
        <v>14</v>
      </c>
      <c r="G18" s="35">
        <v>16</v>
      </c>
      <c r="H18" s="35">
        <v>3</v>
      </c>
      <c r="I18" s="35">
        <v>1</v>
      </c>
      <c r="J18" s="35">
        <v>20</v>
      </c>
      <c r="K18" s="59">
        <f t="shared" si="0"/>
        <v>54</v>
      </c>
      <c r="L18" s="86" t="s">
        <v>184</v>
      </c>
    </row>
    <row r="19" spans="1:12" ht="18">
      <c r="A19" s="46" t="s">
        <v>159</v>
      </c>
      <c r="B19" s="62" t="s">
        <v>33</v>
      </c>
      <c r="C19" s="44" t="s">
        <v>91</v>
      </c>
      <c r="D19" s="44" t="s">
        <v>35</v>
      </c>
      <c r="E19" s="65" t="s">
        <v>120</v>
      </c>
      <c r="F19" s="35">
        <v>13</v>
      </c>
      <c r="G19" s="35">
        <v>16</v>
      </c>
      <c r="H19" s="35">
        <v>4</v>
      </c>
      <c r="I19" s="35">
        <v>0</v>
      </c>
      <c r="J19" s="35">
        <v>20</v>
      </c>
      <c r="K19" s="59">
        <f t="shared" si="0"/>
        <v>53</v>
      </c>
      <c r="L19" s="86" t="s">
        <v>184</v>
      </c>
    </row>
    <row r="20" spans="1:12" ht="18">
      <c r="A20" s="46" t="s">
        <v>158</v>
      </c>
      <c r="B20" s="62" t="s">
        <v>33</v>
      </c>
      <c r="C20" s="44" t="s">
        <v>101</v>
      </c>
      <c r="D20" s="44" t="s">
        <v>102</v>
      </c>
      <c r="E20" s="65" t="s">
        <v>103</v>
      </c>
      <c r="F20" s="35">
        <v>12</v>
      </c>
      <c r="G20" s="35">
        <v>16</v>
      </c>
      <c r="H20" s="35">
        <v>0</v>
      </c>
      <c r="I20" s="35">
        <v>2</v>
      </c>
      <c r="J20" s="35">
        <v>20</v>
      </c>
      <c r="K20" s="59">
        <f t="shared" si="0"/>
        <v>50</v>
      </c>
      <c r="L20" s="86" t="s">
        <v>184</v>
      </c>
    </row>
    <row r="21" spans="1:12" ht="15.75">
      <c r="A21" s="46" t="s">
        <v>160</v>
      </c>
      <c r="B21" s="62" t="s">
        <v>33</v>
      </c>
      <c r="C21" s="44" t="s">
        <v>113</v>
      </c>
      <c r="D21" s="44" t="s">
        <v>114</v>
      </c>
      <c r="E21" s="65" t="s">
        <v>115</v>
      </c>
      <c r="F21" s="35">
        <v>2</v>
      </c>
      <c r="G21" s="35">
        <v>16</v>
      </c>
      <c r="H21" s="35">
        <v>3</v>
      </c>
      <c r="I21" s="35">
        <v>2</v>
      </c>
      <c r="J21" s="35">
        <v>20</v>
      </c>
      <c r="K21" s="59">
        <f t="shared" si="0"/>
        <v>43</v>
      </c>
      <c r="L21" s="79" t="s">
        <v>185</v>
      </c>
    </row>
    <row r="22" spans="1:12" ht="15.75">
      <c r="A22" s="56" t="s">
        <v>156</v>
      </c>
      <c r="B22" s="57" t="s">
        <v>33</v>
      </c>
      <c r="C22" s="63" t="s">
        <v>113</v>
      </c>
      <c r="D22" s="63" t="s">
        <v>114</v>
      </c>
      <c r="E22" s="64" t="s">
        <v>115</v>
      </c>
      <c r="F22" s="58">
        <v>6</v>
      </c>
      <c r="G22" s="58">
        <v>16</v>
      </c>
      <c r="H22" s="58">
        <v>0</v>
      </c>
      <c r="I22" s="58">
        <v>0</v>
      </c>
      <c r="J22" s="58">
        <v>20</v>
      </c>
      <c r="K22" s="59">
        <f t="shared" si="0"/>
        <v>42</v>
      </c>
      <c r="L22" s="79" t="s">
        <v>185</v>
      </c>
    </row>
    <row r="23" spans="1:12" ht="15.75">
      <c r="A23" s="46" t="s">
        <v>164</v>
      </c>
      <c r="B23" s="57" t="s">
        <v>33</v>
      </c>
      <c r="C23" s="44" t="s">
        <v>56</v>
      </c>
      <c r="D23" s="44" t="s">
        <v>35</v>
      </c>
      <c r="E23" s="65" t="s">
        <v>57</v>
      </c>
      <c r="F23" s="35">
        <v>16</v>
      </c>
      <c r="G23" s="35">
        <v>16</v>
      </c>
      <c r="H23" s="35">
        <v>3</v>
      </c>
      <c r="I23" s="35">
        <v>0</v>
      </c>
      <c r="J23" s="35">
        <v>2</v>
      </c>
      <c r="K23" s="59">
        <f t="shared" si="0"/>
        <v>37</v>
      </c>
      <c r="L23" s="79" t="s">
        <v>185</v>
      </c>
    </row>
    <row r="24" spans="1:12" ht="18">
      <c r="A24" s="46" t="s">
        <v>157</v>
      </c>
      <c r="B24" s="62" t="s">
        <v>33</v>
      </c>
      <c r="C24" s="44" t="s">
        <v>34</v>
      </c>
      <c r="D24" s="44" t="s">
        <v>35</v>
      </c>
      <c r="E24" s="65" t="s">
        <v>149</v>
      </c>
      <c r="F24" s="35">
        <v>16</v>
      </c>
      <c r="G24" s="35">
        <v>9</v>
      </c>
      <c r="H24" s="35">
        <v>3</v>
      </c>
      <c r="I24" s="35">
        <v>0</v>
      </c>
      <c r="J24" s="35">
        <v>0</v>
      </c>
      <c r="K24" s="59">
        <f t="shared" si="0"/>
        <v>28</v>
      </c>
      <c r="L24" s="60"/>
    </row>
    <row r="25" spans="1:12" ht="18">
      <c r="A25" s="46" t="s">
        <v>168</v>
      </c>
      <c r="B25" s="62" t="s">
        <v>33</v>
      </c>
      <c r="C25" s="44" t="s">
        <v>91</v>
      </c>
      <c r="D25" s="44" t="s">
        <v>35</v>
      </c>
      <c r="E25" s="65" t="s">
        <v>120</v>
      </c>
      <c r="F25" s="35">
        <v>6</v>
      </c>
      <c r="G25" s="35">
        <v>6</v>
      </c>
      <c r="H25" s="35">
        <v>3</v>
      </c>
      <c r="I25" s="35">
        <v>1</v>
      </c>
      <c r="J25" s="35">
        <v>12</v>
      </c>
      <c r="K25" s="59">
        <f t="shared" si="0"/>
        <v>28</v>
      </c>
      <c r="L25" s="60"/>
    </row>
    <row r="26" spans="1:12" ht="18">
      <c r="A26" s="46" t="s">
        <v>169</v>
      </c>
      <c r="B26" s="62" t="s">
        <v>33</v>
      </c>
      <c r="C26" s="44" t="s">
        <v>38</v>
      </c>
      <c r="D26" s="44" t="s">
        <v>35</v>
      </c>
      <c r="E26" s="65" t="s">
        <v>99</v>
      </c>
      <c r="F26" s="35">
        <v>7</v>
      </c>
      <c r="G26" s="35">
        <v>0</v>
      </c>
      <c r="H26" s="35">
        <v>2</v>
      </c>
      <c r="I26" s="35">
        <v>9</v>
      </c>
      <c r="J26" s="35">
        <v>9</v>
      </c>
      <c r="K26" s="59">
        <f t="shared" si="0"/>
        <v>27</v>
      </c>
      <c r="L26" s="60"/>
    </row>
    <row r="27" spans="1:12" ht="18">
      <c r="A27" s="46" t="s">
        <v>170</v>
      </c>
      <c r="B27" s="62" t="s">
        <v>33</v>
      </c>
      <c r="C27" s="44" t="s">
        <v>38</v>
      </c>
      <c r="D27" s="44" t="s">
        <v>35</v>
      </c>
      <c r="E27" s="65" t="s">
        <v>99</v>
      </c>
      <c r="F27" s="35">
        <v>2</v>
      </c>
      <c r="G27" s="35">
        <v>2</v>
      </c>
      <c r="H27" s="35">
        <v>0</v>
      </c>
      <c r="I27" s="35">
        <v>0</v>
      </c>
      <c r="J27" s="35">
        <v>20</v>
      </c>
      <c r="K27" s="59">
        <f t="shared" si="0"/>
        <v>24</v>
      </c>
      <c r="L27" s="60"/>
    </row>
    <row r="28" spans="1:12" ht="15.75">
      <c r="A28" s="46" t="s">
        <v>163</v>
      </c>
      <c r="B28" s="57" t="s">
        <v>33</v>
      </c>
      <c r="C28" s="44" t="s">
        <v>42</v>
      </c>
      <c r="D28" s="44" t="s">
        <v>35</v>
      </c>
      <c r="E28" s="65" t="s">
        <v>43</v>
      </c>
      <c r="F28" s="35">
        <v>2</v>
      </c>
      <c r="G28" s="35">
        <v>0</v>
      </c>
      <c r="H28" s="35">
        <v>3</v>
      </c>
      <c r="I28" s="35">
        <v>7</v>
      </c>
      <c r="J28" s="35">
        <v>7</v>
      </c>
      <c r="K28" s="59">
        <f t="shared" si="0"/>
        <v>19</v>
      </c>
      <c r="L28" s="61"/>
    </row>
    <row r="29" spans="1:12" ht="15.75">
      <c r="A29" s="46" t="s">
        <v>171</v>
      </c>
      <c r="B29" s="57" t="s">
        <v>33</v>
      </c>
      <c r="C29" s="44" t="s">
        <v>69</v>
      </c>
      <c r="D29" s="44" t="s">
        <v>70</v>
      </c>
      <c r="E29" s="65" t="s">
        <v>136</v>
      </c>
      <c r="F29" s="35">
        <v>0</v>
      </c>
      <c r="G29" s="35">
        <v>3</v>
      </c>
      <c r="H29" s="35">
        <v>0</v>
      </c>
      <c r="I29" s="35">
        <v>0</v>
      </c>
      <c r="J29" s="35">
        <v>0</v>
      </c>
      <c r="K29" s="59">
        <f t="shared" si="0"/>
        <v>3</v>
      </c>
      <c r="L29" s="61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13.5" thickBo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</sheetData>
  <sheetProtection/>
  <mergeCells count="5">
    <mergeCell ref="A2:B2"/>
    <mergeCell ref="F8:K8"/>
    <mergeCell ref="F2:L5"/>
    <mergeCell ref="D2:E5"/>
    <mergeCell ref="A6:D6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2015-03-07T16:08:25Z</cp:lastPrinted>
  <dcterms:created xsi:type="dcterms:W3CDTF">2008-02-24T23:44:53Z</dcterms:created>
  <dcterms:modified xsi:type="dcterms:W3CDTF">2015-03-07T16:32:45Z</dcterms:modified>
  <cp:category/>
  <cp:version/>
  <cp:contentType/>
  <cp:contentStatus/>
</cp:coreProperties>
</file>