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200" windowHeight="10680" activeTab="1"/>
  </bookViews>
  <sheets>
    <sheet name="6.razred" sheetId="1" r:id="rId1"/>
    <sheet name="7. razred" sheetId="2" r:id="rId2"/>
    <sheet name="8.разред" sheetId="3" r:id="rId3"/>
  </sheets>
  <definedNames/>
  <calcPr fullCalcOnLoad="1"/>
</workbook>
</file>

<file path=xl/sharedStrings.xml><?xml version="1.0" encoding="utf-8"?>
<sst xmlns="http://schemas.openxmlformats.org/spreadsheetml/2006/main" count="2555" uniqueCount="1073">
  <si>
    <t>Име и презиме</t>
  </si>
  <si>
    <t>Место</t>
  </si>
  <si>
    <t>Освојено бодова (ненормираних)</t>
  </si>
  <si>
    <t>Осн. школа (скратити)</t>
  </si>
  <si>
    <t>Зад.3</t>
  </si>
  <si>
    <t>Зад.2</t>
  </si>
  <si>
    <t>Зад.1</t>
  </si>
  <si>
    <t>Зад.4</t>
  </si>
  <si>
    <t>Зад.5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</si>
  <si>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</si>
  <si>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</si>
  <si>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</si>
  <si>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</si>
  <si>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</si>
  <si>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</si>
  <si>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</si>
  <si>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НЕ</t>
  </si>
  <si>
    <t>"Бранко Радичевић"</t>
  </si>
  <si>
    <t>"Вук Караџић"</t>
  </si>
  <si>
    <t>Пожаревац</t>
  </si>
  <si>
    <t>"Десанка Максимовић"</t>
  </si>
  <si>
    <t>"Доситеј Обрадовић"</t>
  </si>
  <si>
    <t>"Свети Сава"</t>
  </si>
  <si>
    <t>„Угрин Бранковић“</t>
  </si>
  <si>
    <t>Кучево</t>
  </si>
  <si>
    <t>Александар Вишњић</t>
  </si>
  <si>
    <t>Сандра Анђелковић</t>
  </si>
  <si>
    <t>Слађана Милић</t>
  </si>
  <si>
    <t>Зоран Станковић</t>
  </si>
  <si>
    <t xml:space="preserve">Тијана Јовановић </t>
  </si>
  <si>
    <t xml:space="preserve">Петар Љубисављевић </t>
  </si>
  <si>
    <t xml:space="preserve">Никола Живић </t>
  </si>
  <si>
    <t>Андрејана Милић</t>
  </si>
  <si>
    <t xml:space="preserve">Алекса Живковић </t>
  </si>
  <si>
    <t xml:space="preserve">Петар Павловић </t>
  </si>
  <si>
    <t>Петар Спасић</t>
  </si>
  <si>
    <t>ОШ"Душан Радовић"</t>
  </si>
  <si>
    <t>Бор</t>
  </si>
  <si>
    <t>Минка Милићевић</t>
  </si>
  <si>
    <t>Уна Фуштар</t>
  </si>
  <si>
    <t>ОШ"3.октобар"</t>
  </si>
  <si>
    <t>Љиљана Шпехар</t>
  </si>
  <si>
    <t>„Бранко Радичевић“</t>
  </si>
  <si>
    <t>Милица Антић</t>
  </si>
  <si>
    <t>ОШ "3.октобар"</t>
  </si>
  <si>
    <t>Николина Јанковић</t>
  </si>
  <si>
    <t>ОШ "Свети Сава"</t>
  </si>
  <si>
    <t>Душан Миладиновић</t>
  </si>
  <si>
    <t>ОШ "Вук Караџић"</t>
  </si>
  <si>
    <t>не</t>
  </si>
  <si>
    <t xml:space="preserve">ОШ"8.октобар" </t>
  </si>
  <si>
    <t>Власотинце</t>
  </si>
  <si>
    <t>Огњен Митић</t>
  </si>
  <si>
    <t>Драган Голубовић</t>
  </si>
  <si>
    <t>Федор Ковачевић</t>
  </si>
  <si>
    <t>ДА</t>
  </si>
  <si>
    <t>Ј.Ј. Змај</t>
  </si>
  <si>
    <t>Нови Сад</t>
  </si>
  <si>
    <t>Милка Веселиновић</t>
  </si>
  <si>
    <t>Филип Покрић</t>
  </si>
  <si>
    <t>Марко Клисурић</t>
  </si>
  <si>
    <t>Наташа Радмиловић</t>
  </si>
  <si>
    <t>Вук Вујасиновић</t>
  </si>
  <si>
    <t>Вук Караџић</t>
  </si>
  <si>
    <t>Бачка Паланка</t>
  </si>
  <si>
    <t>Боја Кнежевић</t>
  </si>
  <si>
    <t>Давид Дугоњић</t>
  </si>
  <si>
    <t>Ђура јакшић</t>
  </si>
  <si>
    <t>Чуруг</t>
  </si>
  <si>
    <t>Ксенија Драгаш</t>
  </si>
  <si>
    <t>Свети Сава</t>
  </si>
  <si>
    <t>Бранко Радичевић</t>
  </si>
  <si>
    <t>Лидија Хлапец</t>
  </si>
  <si>
    <t>Матеја Вуковић</t>
  </si>
  <si>
    <t>Јована Кнежевић</t>
  </si>
  <si>
    <t>Стојан Јерковић</t>
  </si>
  <si>
    <t>Десанка Максимовић</t>
  </si>
  <si>
    <t>Даниела Мијатовић</t>
  </si>
  <si>
    <t>Момир Станишић</t>
  </si>
  <si>
    <t>Светозар Марковић Тоза</t>
  </si>
  <si>
    <t>Татјана Пивнички Николин</t>
  </si>
  <si>
    <t>Душан Поробић</t>
  </si>
  <si>
    <t>Јован Поповић</t>
  </si>
  <si>
    <t>Драгослава Петљански Ковачев</t>
  </si>
  <si>
    <t>Александар Станковић</t>
  </si>
  <si>
    <t>Ђорђе Натошевић</t>
  </si>
  <si>
    <t>Зоран Мићић</t>
  </si>
  <si>
    <t>Кристина Пајић</t>
  </si>
  <si>
    <t>Милош Црњански</t>
  </si>
  <si>
    <t>Жабаљ</t>
  </si>
  <si>
    <t>Тања Дамјановић</t>
  </si>
  <si>
    <t>Жарко Зрењанин</t>
  </si>
  <si>
    <t>Србобран</t>
  </si>
  <si>
    <t>Сузана Довијарски</t>
  </si>
  <si>
    <t>Теодора Нађ</t>
  </si>
  <si>
    <t>Вукашин Ђиновић</t>
  </si>
  <si>
    <t>Прва Војвођанаска Бригада</t>
  </si>
  <si>
    <t>Божидар Ковачевић</t>
  </si>
  <si>
    <t>Марко Сладојевић</t>
  </si>
  <si>
    <t>Ивана Петровић</t>
  </si>
  <si>
    <t>Јелена Вучковић</t>
  </si>
  <si>
    <t>Марија Банковић</t>
  </si>
  <si>
    <t>Вук Краџић</t>
  </si>
  <si>
    <t>Никола Цинцовић</t>
  </si>
  <si>
    <t>"Васа Живковић"</t>
  </si>
  <si>
    <t>Панчево</t>
  </si>
  <si>
    <t>Вера Станоевски</t>
  </si>
  <si>
    <t>Наталија Чакован</t>
  </si>
  <si>
    <t>"Стевица Јовановић"</t>
  </si>
  <si>
    <t>Зоран Савић</t>
  </si>
  <si>
    <t>Виктор Живковић</t>
  </si>
  <si>
    <t>"Ј.С.Поповић"</t>
  </si>
  <si>
    <t>Вршац</t>
  </si>
  <si>
    <t>Наташа Петковић</t>
  </si>
  <si>
    <t>Алексеј Федор Павков</t>
  </si>
  <si>
    <t>"Ј. Ј. Змај"</t>
  </si>
  <si>
    <t>Викторија Бунђа</t>
  </si>
  <si>
    <t>"Исидора Секулић"</t>
  </si>
  <si>
    <t>Зорица Станкић</t>
  </si>
  <si>
    <t>Маријана Крстић</t>
  </si>
  <si>
    <t>Љиљана Јанковић</t>
  </si>
  <si>
    <t>Алекса Вучковић</t>
  </si>
  <si>
    <t>"Мика Антић"</t>
  </si>
  <si>
    <t>Јасмина Кековић</t>
  </si>
  <si>
    <t>Филип Митић</t>
  </si>
  <si>
    <t>Филип Ранковић</t>
  </si>
  <si>
    <t>Данило Влаховић</t>
  </si>
  <si>
    <t>Музареф Бабачић</t>
  </si>
  <si>
    <t>Тадија Поповић</t>
  </si>
  <si>
    <t>Душан Дакић</t>
  </si>
  <si>
    <t>"Младост"</t>
  </si>
  <si>
    <t>Марко Косовић</t>
  </si>
  <si>
    <t>Кристина Кртенић</t>
  </si>
  <si>
    <t>Милош Ђошић</t>
  </si>
  <si>
    <t>"Гоце Делчев"</t>
  </si>
  <si>
    <t>Јабука</t>
  </si>
  <si>
    <t>Александра Чакован</t>
  </si>
  <si>
    <t>Александар Станојковић</t>
  </si>
  <si>
    <t>Петар Француски</t>
  </si>
  <si>
    <t>Ана Бојковић</t>
  </si>
  <si>
    <t>Александар Милановић</t>
  </si>
  <si>
    <t>"Вук С. Караџић"</t>
  </si>
  <si>
    <t>Старчево</t>
  </si>
  <si>
    <t>Драгица Тасић</t>
  </si>
  <si>
    <t>Ања Шушњар</t>
  </si>
  <si>
    <t>Огњен Шкрбић</t>
  </si>
  <si>
    <t>Алекса Петковић</t>
  </si>
  <si>
    <t>Михајло Слијепчевић</t>
  </si>
  <si>
    <t>Љубица Поповић</t>
  </si>
  <si>
    <t>Богдан Јовановић</t>
  </si>
  <si>
    <t>Доситеј Обрадовић</t>
  </si>
  <si>
    <t>Ђ.Јакшић</t>
  </si>
  <si>
    <t>Стеван Гњато</t>
  </si>
  <si>
    <t>Прва основна школа</t>
  </si>
  <si>
    <t>Ваљево</t>
  </si>
  <si>
    <t>Милован Лековић</t>
  </si>
  <si>
    <t>Јана  Матић</t>
  </si>
  <si>
    <t>Сестре Илић</t>
  </si>
  <si>
    <t>Зоран Каљевић</t>
  </si>
  <si>
    <t>Ленка Николић</t>
  </si>
  <si>
    <t>Милован Глишић</t>
  </si>
  <si>
    <t>Невена Смолчић</t>
  </si>
  <si>
    <t xml:space="preserve">Стефан Грујичић </t>
  </si>
  <si>
    <t>Миле Дубљевић</t>
  </si>
  <si>
    <t>Лајковац</t>
  </si>
  <si>
    <t>Васо Симоновић</t>
  </si>
  <si>
    <t>Сара Милосављевић</t>
  </si>
  <si>
    <t>Владика Н. Велимировић</t>
  </si>
  <si>
    <t>Љиљана Обућина</t>
  </si>
  <si>
    <t>Стефан Гајић</t>
  </si>
  <si>
    <t>Андра Савчић</t>
  </si>
  <si>
    <t>Драган Јанковић</t>
  </si>
  <si>
    <t>Милка Нинковић</t>
  </si>
  <si>
    <t>Ивана Милошевић</t>
  </si>
  <si>
    <t>Ваљевска гимназија</t>
  </si>
  <si>
    <t>Лука Цветиновић</t>
  </si>
  <si>
    <t>Реља Миловић</t>
  </si>
  <si>
    <t>Јован Марковић</t>
  </si>
  <si>
    <t xml:space="preserve">Оливера Томић </t>
  </si>
  <si>
    <t>Никола Радојичић</t>
  </si>
  <si>
    <t>Марија Даниловић</t>
  </si>
  <si>
    <t>Катарина Петровић</t>
  </si>
  <si>
    <t xml:space="preserve">Јована Гавриловић </t>
  </si>
  <si>
    <t xml:space="preserve"> Јована Урошевић</t>
  </si>
  <si>
    <t>Кристина Лекић</t>
  </si>
  <si>
    <t>Миладин Митић</t>
  </si>
  <si>
    <t>Лапље Село</t>
  </si>
  <si>
    <t>Милена Стојановић</t>
  </si>
  <si>
    <t xml:space="preserve">Свети Сава </t>
  </si>
  <si>
    <t>Милан Ракић</t>
  </si>
  <si>
    <t>Богдан Љубинковић</t>
  </si>
  <si>
    <t>ОШ "Кадињача"</t>
  </si>
  <si>
    <t>Лозница</t>
  </si>
  <si>
    <t>Селимир Лазић</t>
  </si>
  <si>
    <t>Милица Станковић</t>
  </si>
  <si>
    <t xml:space="preserve">ОШ "Свети Сава" </t>
  </si>
  <si>
    <t>Липнички Шор</t>
  </si>
  <si>
    <t>Мирјана Ђукић</t>
  </si>
  <si>
    <t>Душко Обрадовић</t>
  </si>
  <si>
    <t xml:space="preserve">ОШ "Б. Ж. Милојевић" </t>
  </si>
  <si>
    <t>Костајник</t>
  </si>
  <si>
    <t>Милојко Стефановић</t>
  </si>
  <si>
    <t>Ана Ђукановић</t>
  </si>
  <si>
    <t>ОШ "Петар Враголић"</t>
  </si>
  <si>
    <t>Љубовија</t>
  </si>
  <si>
    <t>Митра Смиљанић Грујић</t>
  </si>
  <si>
    <t>Богдан Петровић</t>
  </si>
  <si>
    <t>ОШ "Анта Богићевић"</t>
  </si>
  <si>
    <t>Владимир Ђукановић</t>
  </si>
  <si>
    <t>Катарина Лазаревић</t>
  </si>
  <si>
    <t>Крупањ</t>
  </si>
  <si>
    <t>Јасмина Милутиновић</t>
  </si>
  <si>
    <t>Томислав Станић</t>
  </si>
  <si>
    <t>ОШ "Јован Цвијић"</t>
  </si>
  <si>
    <t>Миленко Ђуровић</t>
  </si>
  <si>
    <t>ОШ "Петар Тасић"</t>
  </si>
  <si>
    <t>Лешница</t>
  </si>
  <si>
    <t>Зоран Митрић</t>
  </si>
  <si>
    <t>Елена Томић</t>
  </si>
  <si>
    <t>Срђан Максимовић</t>
  </si>
  <si>
    <t>ОШ"Анта Богићевић"</t>
  </si>
  <si>
    <t>Срђан Николић</t>
  </si>
  <si>
    <t>Жељка Матић</t>
  </si>
  <si>
    <t>ОШ "Б. Ж. Милојевић"</t>
  </si>
  <si>
    <t>Милица Давидовић</t>
  </si>
  <si>
    <t>Милица Горданић</t>
  </si>
  <si>
    <t>Драгана Ђукановић</t>
  </si>
  <si>
    <t>Светлана Ђукановић</t>
  </si>
  <si>
    <t>Тара Степановић</t>
  </si>
  <si>
    <t>Милица Степановић</t>
  </si>
  <si>
    <t>Александар Протић</t>
  </si>
  <si>
    <t>ОШ "Б.Ж. Милојевић"</t>
  </si>
  <si>
    <t xml:space="preserve">Ленка Росић </t>
  </si>
  <si>
    <t>,,Николај Велимировић"</t>
  </si>
  <si>
    <t>Шабац</t>
  </si>
  <si>
    <t>Јово Михајловић</t>
  </si>
  <si>
    <t xml:space="preserve">Стеван Маринковић </t>
  </si>
  <si>
    <t>Александар Пузовић</t>
  </si>
  <si>
    <t>Михаило Берић</t>
  </si>
  <si>
    <t>,,Краљ А.Карађорђевић"</t>
  </si>
  <si>
    <t>Прњавор</t>
  </si>
  <si>
    <t>Раденка Јанковић</t>
  </si>
  <si>
    <t xml:space="preserve">Дарио Радојчић </t>
  </si>
  <si>
    <t xml:space="preserve">Марко Рашковић </t>
  </si>
  <si>
    <t>,,Јеврем Обреновић"</t>
  </si>
  <si>
    <t>Биљана Гајић</t>
  </si>
  <si>
    <t xml:space="preserve">Урош Филиповић </t>
  </si>
  <si>
    <t>,,Вук Караџић"</t>
  </si>
  <si>
    <t>Александра Комановић</t>
  </si>
  <si>
    <t xml:space="preserve"> Инес Богдановић</t>
  </si>
  <si>
    <t>,,Лаза К.Лазаревић"</t>
  </si>
  <si>
    <t>Александра Петровић</t>
  </si>
  <si>
    <t>,,Јанко Веселиновић"</t>
  </si>
  <si>
    <t>Игор Јовановић</t>
  </si>
  <si>
    <t>Биљана Томић</t>
  </si>
  <si>
    <t xml:space="preserve">Марија Новаковић </t>
  </si>
  <si>
    <t xml:space="preserve">ОШ,,Николај Велимировић“ </t>
  </si>
  <si>
    <t>Душан Бегуш</t>
  </si>
  <si>
    <t xml:space="preserve">Андреј Шестић </t>
  </si>
  <si>
    <t>ОШ,,Мајур“</t>
  </si>
  <si>
    <t>Мајур</t>
  </si>
  <si>
    <t>Зоран  Павлица</t>
  </si>
  <si>
    <t xml:space="preserve">Вељко Божић  </t>
  </si>
  <si>
    <t xml:space="preserve"> Јана Јанковић </t>
  </si>
  <si>
    <t>Савић Марија</t>
  </si>
  <si>
    <t xml:space="preserve">Ива Мијаиловић </t>
  </si>
  <si>
    <t xml:space="preserve">Маша Ђурић </t>
  </si>
  <si>
    <t xml:space="preserve">Ања Петровић </t>
  </si>
  <si>
    <t>Весна Рибић</t>
  </si>
  <si>
    <t xml:space="preserve">Милица Мирковић </t>
  </si>
  <si>
    <t xml:space="preserve">Иван Гајић </t>
  </si>
  <si>
    <t>Ненад Миловановић</t>
  </si>
  <si>
    <t xml:space="preserve">Урош Пантелић </t>
  </si>
  <si>
    <t xml:space="preserve">Марија Живановић </t>
  </si>
  <si>
    <t xml:space="preserve">Ноелле Гарјетовић </t>
  </si>
  <si>
    <t xml:space="preserve">Матија Новаковић </t>
  </si>
  <si>
    <t xml:space="preserve">Лука Кандић </t>
  </si>
  <si>
    <t xml:space="preserve">Лука Поповић </t>
  </si>
  <si>
    <t xml:space="preserve">Вук Глигорић </t>
  </si>
  <si>
    <t>,,Лаза К. Лазаревић"</t>
  </si>
  <si>
    <t xml:space="preserve">Јоаким Радојевић </t>
  </si>
  <si>
    <t xml:space="preserve">Матија Поповић </t>
  </si>
  <si>
    <t xml:space="preserve">Душан Обрадовић </t>
  </si>
  <si>
    <t xml:space="preserve">Никола Вучићевић, </t>
  </si>
  <si>
    <t>Чачак</t>
  </si>
  <si>
    <t>Олга Дукић</t>
  </si>
  <si>
    <t>Страхиња Вујадиновић</t>
  </si>
  <si>
    <t>"М. Павловић"</t>
  </si>
  <si>
    <t>Катарина Драгутиновић</t>
  </si>
  <si>
    <t>"Д Мишовић"</t>
  </si>
  <si>
    <t>Зорица Миловановић</t>
  </si>
  <si>
    <t>Горан Ивковић</t>
  </si>
  <si>
    <t>Лука Павловић</t>
  </si>
  <si>
    <t>Гимназија</t>
  </si>
  <si>
    <t>Ирена Јокић</t>
  </si>
  <si>
    <t>Наталија Димитријевић</t>
  </si>
  <si>
    <t xml:space="preserve">Михаило Павловић, </t>
  </si>
  <si>
    <t>Вук Лужанин</t>
  </si>
  <si>
    <t>Василије Грујичић</t>
  </si>
  <si>
    <t>Марија Петровић</t>
  </si>
  <si>
    <t>"Ф Филиповић"</t>
  </si>
  <si>
    <t>Снежана Ђурђевић</t>
  </si>
  <si>
    <t>Милка Николић</t>
  </si>
  <si>
    <t>Андријана Давидовић</t>
  </si>
  <si>
    <t>Матија Обреновић</t>
  </si>
  <si>
    <t>Огњен Петровић</t>
  </si>
  <si>
    <t>Илија Лазовић</t>
  </si>
  <si>
    <t>Илија Кандић</t>
  </si>
  <si>
    <t>Богдан Плазинић</t>
  </si>
  <si>
    <t>Јован Палибрк</t>
  </si>
  <si>
    <t>Софија Савић</t>
  </si>
  <si>
    <t>Ива Крстић</t>
  </si>
  <si>
    <t>Гимназија ''Светозар Марковић''</t>
  </si>
  <si>
    <t>Ниш</t>
  </si>
  <si>
    <t>Славољуб Митић</t>
  </si>
  <si>
    <t>Анђела Миловановић</t>
  </si>
  <si>
    <t>Андреј Ачковић</t>
  </si>
  <si>
    <t>Душан Радовић</t>
  </si>
  <si>
    <t>Вера Анђелковић</t>
  </si>
  <si>
    <t>Цар Константин</t>
  </si>
  <si>
    <t>Радица Јовановић</t>
  </si>
  <si>
    <t>Нађа Миладиновић</t>
  </si>
  <si>
    <t>Ема Пауновић</t>
  </si>
  <si>
    <t>Ратко Вукићевић</t>
  </si>
  <si>
    <t>Биљана Николић</t>
  </si>
  <si>
    <t>Урош Миладиновић</t>
  </si>
  <si>
    <t>Сава Станковић</t>
  </si>
  <si>
    <t>Учитељ Таса</t>
  </si>
  <si>
    <t>Гордана Станојевић</t>
  </si>
  <si>
    <t>Јана Живковић</t>
  </si>
  <si>
    <t>Николија Цуцкић</t>
  </si>
  <si>
    <t>Братислав Милошевић</t>
  </si>
  <si>
    <t>Анђела Манчић</t>
  </si>
  <si>
    <t>Љупче Николић</t>
  </si>
  <si>
    <t>Алексинац</t>
  </si>
  <si>
    <t>Александра Вуковић</t>
  </si>
  <si>
    <t>Нађа Митић</t>
  </si>
  <si>
    <t>Јасмина Кокот</t>
  </si>
  <si>
    <t>Никола Лапчевић</t>
  </si>
  <si>
    <t>Никола Војиновић</t>
  </si>
  <si>
    <t>Чокот</t>
  </si>
  <si>
    <t>Слађана Миланов</t>
  </si>
  <si>
    <t>Вељко Митровић</t>
  </si>
  <si>
    <t>Чегар</t>
  </si>
  <si>
    <t>Татјана Мишић</t>
  </si>
  <si>
    <t>Наталија Симоновић</t>
  </si>
  <si>
    <t>Бубањски хероји</t>
  </si>
  <si>
    <t>Југослав Ђорђевић</t>
  </si>
  <si>
    <t>Михајло Петковић</t>
  </si>
  <si>
    <t>Дарко Симић</t>
  </si>
  <si>
    <t>Наталија Ранђеловић</t>
  </si>
  <si>
    <t>Лука Царевић</t>
  </si>
  <si>
    <t>Страхиња Ђорђевић</t>
  </si>
  <si>
    <t>Весна Гроздановић</t>
  </si>
  <si>
    <t>Милена Станковић</t>
  </si>
  <si>
    <t>Душан Петровић</t>
  </si>
  <si>
    <t>Лука Тодоров</t>
  </si>
  <si>
    <t>Алекса Ђорђевић</t>
  </si>
  <si>
    <t>Стефан Немања</t>
  </si>
  <si>
    <t>Љубица Мијалковић</t>
  </si>
  <si>
    <t>Јован Трајковић</t>
  </si>
  <si>
    <t>Томислав Живковић</t>
  </si>
  <si>
    <t>Драгана Милошевић</t>
  </si>
  <si>
    <t>Марко Павловић</t>
  </si>
  <si>
    <t>Вожд Карађорђе</t>
  </si>
  <si>
    <t>Биљана Богдановић</t>
  </si>
  <si>
    <t>Александар Николић</t>
  </si>
  <si>
    <t>Ћеле Кула</t>
  </si>
  <si>
    <t>Миодраг Петровић</t>
  </si>
  <si>
    <t>Ања Робавс</t>
  </si>
  <si>
    <t>Милош Бисенић</t>
  </si>
  <si>
    <t>Никола Марјановић</t>
  </si>
  <si>
    <t>Катарина Стојадиновић</t>
  </si>
  <si>
    <t>Марија Станковић</t>
  </si>
  <si>
    <t>Сташа Раденковић</t>
  </si>
  <si>
    <t>Наташа Илијић</t>
  </si>
  <si>
    <t>Вељко Ђурић</t>
  </si>
  <si>
    <t>Катарина Добросављевић</t>
  </si>
  <si>
    <t>Лена Јоковић</t>
  </si>
  <si>
    <t>Огњен Радић</t>
  </si>
  <si>
    <t>Миња Митић</t>
  </si>
  <si>
    <t>Вања Колић</t>
  </si>
  <si>
    <t>Алексија Ђенић</t>
  </si>
  <si>
    <t>Лав Стојановић</t>
  </si>
  <si>
    <t>Зорица Ристић</t>
  </si>
  <si>
    <t>Радоје Домановић</t>
  </si>
  <si>
    <t>Врање</t>
  </si>
  <si>
    <t>Сузана Ивановић</t>
  </si>
  <si>
    <t>Кристина Китановић</t>
  </si>
  <si>
    <t>Ана Николић</t>
  </si>
  <si>
    <t>Ne</t>
  </si>
  <si>
    <t>Stosic Srba</t>
  </si>
  <si>
    <t>Vuk Karadzic</t>
  </si>
  <si>
    <t>Levosoje</t>
  </si>
  <si>
    <t>Милан Стојановић</t>
  </si>
  <si>
    <t>Влад. Хан</t>
  </si>
  <si>
    <t>Горан Милановић</t>
  </si>
  <si>
    <t>Даница Милосављевић</t>
  </si>
  <si>
    <t>ОШ "Јован Ј Змај</t>
  </si>
  <si>
    <t>Гордана Андрејевић</t>
  </si>
  <si>
    <t>Сташа Алексић</t>
  </si>
  <si>
    <t>Stosic Milos</t>
  </si>
  <si>
    <t>Б. Радичевић</t>
  </si>
  <si>
    <t>ОШ "Др Ј. Цвијић"</t>
  </si>
  <si>
    <t>Смедерево</t>
  </si>
  <si>
    <t>Зоран Чукић</t>
  </si>
  <si>
    <t>ОШ "Д.Обрадовић"</t>
  </si>
  <si>
    <t>Ана Марковић</t>
  </si>
  <si>
    <t>ОШ "Херој Р.Шишковић"</t>
  </si>
  <si>
    <t>С.Паланка</t>
  </si>
  <si>
    <t>Слободанка Николић</t>
  </si>
  <si>
    <t>Анђела Ћирић</t>
  </si>
  <si>
    <t>Лука Милутиновић</t>
  </si>
  <si>
    <t>ОШ "Б. Нушић"</t>
  </si>
  <si>
    <t>Јелена Тасић</t>
  </si>
  <si>
    <t>Филип Лукић</t>
  </si>
  <si>
    <t>Зорица Цвејић</t>
  </si>
  <si>
    <t>Матеја Маричић</t>
  </si>
  <si>
    <t>Владан Јовановић</t>
  </si>
  <si>
    <t>Јагодина</t>
  </si>
  <si>
    <t>"17. октобар"</t>
  </si>
  <si>
    <t>Весна Тодоровић</t>
  </si>
  <si>
    <t xml:space="preserve"> "Рада Миљковић"</t>
  </si>
  <si>
    <t>Виолета Цветковић</t>
  </si>
  <si>
    <t>Параћин</t>
  </si>
  <si>
    <t xml:space="preserve"> "Ђура Јакшић"</t>
  </si>
  <si>
    <t>Свилајнац</t>
  </si>
  <si>
    <t xml:space="preserve"> "Јован Јовановић-Змај"</t>
  </si>
  <si>
    <t>Ћуприја</t>
  </si>
  <si>
    <t>Сузана Милојевић</t>
  </si>
  <si>
    <t>Деспотовац</t>
  </si>
  <si>
    <t xml:space="preserve"> "Деспот Стефан Високи"</t>
  </si>
  <si>
    <t>Иван Стевановић</t>
  </si>
  <si>
    <t xml:space="preserve"> "Момчило Поповић"</t>
  </si>
  <si>
    <t>Надица Савић Ћујић</t>
  </si>
  <si>
    <t xml:space="preserve"> "Бошко Ђуричић"</t>
  </si>
  <si>
    <t>Стефан Ђорђевић</t>
  </si>
  <si>
    <t>Павле Панић</t>
  </si>
  <si>
    <t>Алекса Маринковић</t>
  </si>
  <si>
    <t>Давид Миленковић</t>
  </si>
  <si>
    <t>Милијана Јовановић</t>
  </si>
  <si>
    <t>Алекса Алимпијевић</t>
  </si>
  <si>
    <t>Петар Бранковић</t>
  </si>
  <si>
    <t>Милица Пауновић</t>
  </si>
  <si>
    <t>Милена Стојанов</t>
  </si>
  <si>
    <t>Лазар Михајловић</t>
  </si>
  <si>
    <t>Михаило Петровић</t>
  </si>
  <si>
    <t>Димитрије Богдановић</t>
  </si>
  <si>
    <t>Тамара Радосављевић</t>
  </si>
  <si>
    <t>Миљана Миљуш</t>
  </si>
  <si>
    <t>Предраг Милеуснић</t>
  </si>
  <si>
    <t>Василије Ивановић</t>
  </si>
  <si>
    <t>Виктор Мичић</t>
  </si>
  <si>
    <t>Бранислав Ћујић</t>
  </si>
  <si>
    <t>Далиборка Храњец</t>
  </si>
  <si>
    <t>Михајло Ђорић</t>
  </si>
  <si>
    <t>Вељко  Петровић</t>
  </si>
  <si>
    <t>Јасмина Милосављевић</t>
  </si>
  <si>
    <t>Стефан Николић</t>
  </si>
  <si>
    <t>Лазар Марковић</t>
  </si>
  <si>
    <t>Не</t>
  </si>
  <si>
    <t>Нада Поповић</t>
  </si>
  <si>
    <t>Крушевац</t>
  </si>
  <si>
    <t>Биљана Даничић</t>
  </si>
  <si>
    <t>Емилија Здравковић</t>
  </si>
  <si>
    <t>Матеја Милићевић</t>
  </si>
  <si>
    <t>Надежда Ђолић</t>
  </si>
  <si>
    <t xml:space="preserve">Херој Мирко Томић  </t>
  </si>
  <si>
    <t>Доњи Крчин</t>
  </si>
  <si>
    <t>Андријана Глигоријевић Николић</t>
  </si>
  <si>
    <t>Алекса Манџукић</t>
  </si>
  <si>
    <t>Марија Тохољ</t>
  </si>
  <si>
    <t>Бојан Варинац</t>
  </si>
  <si>
    <t>Јован Курсула</t>
  </si>
  <si>
    <t>Варварин</t>
  </si>
  <si>
    <t>Ивана Кркић</t>
  </si>
  <si>
    <t>Немања Стојановић</t>
  </si>
  <si>
    <t xml:space="preserve">Јован Курсула </t>
  </si>
  <si>
    <t>Ј.Јовановић Змај</t>
  </si>
  <si>
    <t>Брус</t>
  </si>
  <si>
    <t>Верољуб Милутиновић</t>
  </si>
  <si>
    <t>Београд</t>
  </si>
  <si>
    <t>Мелани Вилер</t>
  </si>
  <si>
    <t>Миона Ковачевић</t>
  </si>
  <si>
    <t>Ђорђе Петровић</t>
  </si>
  <si>
    <t>Горица Ивановић</t>
  </si>
  <si>
    <t>Хелена Шиндић</t>
  </si>
  <si>
    <t>Вељко Панић</t>
  </si>
  <si>
    <t>Богдан Обрадовић</t>
  </si>
  <si>
    <t>Александра Васић</t>
  </si>
  <si>
    <t>Леон Андорфи</t>
  </si>
  <si>
    <t>„10. октобар“</t>
  </si>
  <si>
    <t>Суботица</t>
  </si>
  <si>
    <t>Мелинда Ђурић Киш</t>
  </si>
  <si>
    <t>Јулијана Јамбор</t>
  </si>
  <si>
    <t>Игор Енги</t>
  </si>
  <si>
    <t>„Иван Милутиновић“</t>
  </si>
  <si>
    <t xml:space="preserve">Милена Кецман  </t>
  </si>
  <si>
    <t>„Јован Микић“</t>
  </si>
  <si>
    <t>Валентино Кујунџић</t>
  </si>
  <si>
    <t>„Свети Сава“</t>
  </si>
  <si>
    <t>Алан Павлуковић</t>
  </si>
  <si>
    <t>Ноеми Тот</t>
  </si>
  <si>
    <t>Миљан Мркић</t>
  </si>
  <si>
    <t>Милена Кецман</t>
  </si>
  <si>
    <t>Зрењанин</t>
  </si>
  <si>
    <t>Методи Николов</t>
  </si>
  <si>
    <t>Урош Милиновић</t>
  </si>
  <si>
    <t>"Јован Јовановић Змај"</t>
  </si>
  <si>
    <t>Даниел Парађеновић</t>
  </si>
  <si>
    <t>"Петар Петровић Његош"</t>
  </si>
  <si>
    <t>Мариана Јашков</t>
  </si>
  <si>
    <t>Зорица Решин</t>
  </si>
  <si>
    <t>Михајло Марков</t>
  </si>
  <si>
    <t>Чента</t>
  </si>
  <si>
    <t>Никша Чворовић</t>
  </si>
  <si>
    <t>Матија Станишић</t>
  </si>
  <si>
    <t>Марко Милутин</t>
  </si>
  <si>
    <t>Шид</t>
  </si>
  <si>
    <t>Биљана Голубовић</t>
  </si>
  <si>
    <t>„Ј.Ј.Змај“</t>
  </si>
  <si>
    <t>С. Митровица</t>
  </si>
  <si>
    <t>Љиљана Пантелић</t>
  </si>
  <si>
    <t>„Петар Кочић“</t>
  </si>
  <si>
    <t>Инђија</t>
  </si>
  <si>
    <t>Матија Хорватић</t>
  </si>
  <si>
    <t>С.Митровица</t>
  </si>
  <si>
    <t>Бранислава Блајваз</t>
  </si>
  <si>
    <t>„Б.Радичевић“</t>
  </si>
  <si>
    <t>Кузмин</t>
  </si>
  <si>
    <t>Јован Свилар</t>
  </si>
  <si>
    <t>„Никола Тесла“</t>
  </si>
  <si>
    <t>Јасмина Максимовић</t>
  </si>
  <si>
    <t>„Вељко Дугошевић“</t>
  </si>
  <si>
    <t>Рума</t>
  </si>
  <si>
    <t>Сандра Новаковић</t>
  </si>
  <si>
    <t>Ср. Митровица</t>
  </si>
  <si>
    <t>Нови Бановци</t>
  </si>
  <si>
    <t>„Сремски Фронт“</t>
  </si>
  <si>
    <t>Бојана Лепињица</t>
  </si>
  <si>
    <t>„С.Бајић Паја“</t>
  </si>
  <si>
    <t>Драган Зукић</t>
  </si>
  <si>
    <t>Петар Пешић</t>
  </si>
  <si>
    <t>Огњен Ћулибрк</t>
  </si>
  <si>
    <t>Кристина Смиљанић</t>
  </si>
  <si>
    <t>Милан Лемић</t>
  </si>
  <si>
    <t>Растко Павловић</t>
  </si>
  <si>
    <t>Михајло Орловић</t>
  </si>
  <si>
    <t>Давид Ћурувија</t>
  </si>
  <si>
    <t>Милана Петковић</t>
  </si>
  <si>
    <t>Дуња Сарић</t>
  </si>
  <si>
    <t>Страхиња Вукановић</t>
  </si>
  <si>
    <t>Славко Стојанац</t>
  </si>
  <si>
    <t>Милица Виторовић</t>
  </si>
  <si>
    <t xml:space="preserve">Јелена Божин </t>
  </si>
  <si>
    <t>Никола Дугошија</t>
  </si>
  <si>
    <t>Никола Мишковић</t>
  </si>
  <si>
    <t>Дејан Томљеновић</t>
  </si>
  <si>
    <t>Јелена Живковић</t>
  </si>
  <si>
    <t>Никола Денић</t>
  </si>
  <si>
    <t>Вук Ст. Караџић</t>
  </si>
  <si>
    <t>Крагујевац</t>
  </si>
  <si>
    <t>Трећи Крагујевачки батаљон</t>
  </si>
  <si>
    <t>Валентина Рацић</t>
  </si>
  <si>
    <t>Соња Савовић</t>
  </si>
  <si>
    <t>Андреја Илић</t>
  </si>
  <si>
    <t>Андрија Максимовић</t>
  </si>
  <si>
    <t>Светозар Марковић</t>
  </si>
  <si>
    <t>Миле Станић</t>
  </si>
  <si>
    <t>Драгиша Луковић Шпанац</t>
  </si>
  <si>
    <t>Славица Пауновић</t>
  </si>
  <si>
    <t>Ања Мијаиловић</t>
  </si>
  <si>
    <t>Станислав Сремчевић</t>
  </si>
  <si>
    <t>Снежана Милићевић</t>
  </si>
  <si>
    <t>Милан Илић Чича</t>
  </si>
  <si>
    <t>Аранђеловац</t>
  </si>
  <si>
    <t>Биљана Вујановић</t>
  </si>
  <si>
    <t>Ива Јовановић</t>
  </si>
  <si>
    <t>21. октобар</t>
  </si>
  <si>
    <t>Kрагујевац</t>
  </si>
  <si>
    <t>Љиљана С.Равлић</t>
  </si>
  <si>
    <t>Кристина Павловић</t>
  </si>
  <si>
    <t>ОШ Карађорђе Рача</t>
  </si>
  <si>
    <t>Рача</t>
  </si>
  <si>
    <t>Сандра Ристић</t>
  </si>
  <si>
    <t>Драгана Туцаковић</t>
  </si>
  <si>
    <t>Матеј Станојевић</t>
  </si>
  <si>
    <t>М. И Д.Тодоровић</t>
  </si>
  <si>
    <t>Наташа Милинковић</t>
  </si>
  <si>
    <t>Биљана Живковић</t>
  </si>
  <si>
    <t>Милица Дишић</t>
  </si>
  <si>
    <t>Милица Томић</t>
  </si>
  <si>
    <t>Михаило Гавриловић</t>
  </si>
  <si>
    <t>Неда Михаиловић</t>
  </si>
  <si>
    <t>Д.Милосављевић</t>
  </si>
  <si>
    <t>Сара Момчиловић</t>
  </si>
  <si>
    <t>Светолик Ранковић</t>
  </si>
  <si>
    <t>Анђелина Џаврић</t>
  </si>
  <si>
    <t>Софија Ђурђевић</t>
  </si>
  <si>
    <t>Да</t>
  </si>
  <si>
    <t>Прва крагујевачка гимназија</t>
  </si>
  <si>
    <t>Ана Жлибар</t>
  </si>
  <si>
    <t>Анастасија Стојановић</t>
  </si>
  <si>
    <t>Ања Важић</t>
  </si>
  <si>
    <t>Вања Здравковић</t>
  </si>
  <si>
    <t>Душан Тењовић</t>
  </si>
  <si>
    <t>Елена Нешовић</t>
  </si>
  <si>
    <t>Жељка Павловић</t>
  </si>
  <si>
    <t>Сава Илић</t>
  </si>
  <si>
    <t>Маја Шкорић</t>
  </si>
  <si>
    <t>Матија Ђорђевић</t>
  </si>
  <si>
    <t>Никола Спасић</t>
  </si>
  <si>
    <t>Милош Обреновић</t>
  </si>
  <si>
    <t>Aранђеловац</t>
  </si>
  <si>
    <t>Урош Гордић</t>
  </si>
  <si>
    <t>Мома Станојловић</t>
  </si>
  <si>
    <t>Урош Миловановић</t>
  </si>
  <si>
    <t>Александар Марјановић</t>
  </si>
  <si>
    <t>Александра Лазаревић</t>
  </si>
  <si>
    <t>Данијела Митровић</t>
  </si>
  <si>
    <t>Илија Гарашанин</t>
  </si>
  <si>
    <t>Душан Живанић</t>
  </si>
  <si>
    <t>Златко Голубовић</t>
  </si>
  <si>
    <t>Јован Брашанац</t>
  </si>
  <si>
    <t>Лука Миливојевић</t>
  </si>
  <si>
    <t>Марко Боровићанин</t>
  </si>
  <si>
    <t>Павле Антонијевић</t>
  </si>
  <si>
    <t>Реља Алексић</t>
  </si>
  <si>
    <t>Тања Миковић</t>
  </si>
  <si>
    <t>Урош Цоловић</t>
  </si>
  <si>
    <t>Јасна Бараћ</t>
  </si>
  <si>
    <t>Александар Филиповић</t>
  </si>
  <si>
    <t>Јана Јовановић</t>
  </si>
  <si>
    <t>ОШ "9. октобар"</t>
  </si>
  <si>
    <t>Прокупље</t>
  </si>
  <si>
    <t>Драгана Обрадовић-Стаменковић</t>
  </si>
  <si>
    <t>Матеја Станковић</t>
  </si>
  <si>
    <t>Страхиња Соколовић</t>
  </si>
  <si>
    <t>Зајечар</t>
  </si>
  <si>
    <t>Младен Шљивовић</t>
  </si>
  <si>
    <t>Жељко Чукић</t>
  </si>
  <si>
    <t>Љуба Нешић</t>
  </si>
  <si>
    <t>Злата Урошевић</t>
  </si>
  <si>
    <t>Павле Савић</t>
  </si>
  <si>
    <t>Хајдук Вељко</t>
  </si>
  <si>
    <t>Наташа Јовановић Ристић</t>
  </si>
  <si>
    <t>Василије Јовановић</t>
  </si>
  <si>
    <t>Зоран Лунгановић</t>
  </si>
  <si>
    <t>Стеван Вугделија</t>
  </si>
  <si>
    <t>Марко Ранчић</t>
  </si>
  <si>
    <t>Весна Миловић</t>
  </si>
  <si>
    <t>Матеја Оташевић</t>
  </si>
  <si>
    <t>Д.Максимовић</t>
  </si>
  <si>
    <t>Прибој</t>
  </si>
  <si>
    <t>Братислав Бојанић</t>
  </si>
  <si>
    <t>Злата Стефановић</t>
  </si>
  <si>
    <t>С.Чоловић</t>
  </si>
  <si>
    <t>Ариље</t>
  </si>
  <si>
    <t>Светозар Аћимовић</t>
  </si>
  <si>
    <t>П.Лековић</t>
  </si>
  <si>
    <t>Пожега</t>
  </si>
  <si>
    <t>Славица Матовић</t>
  </si>
  <si>
    <t>Нина Цвијовић</t>
  </si>
  <si>
    <t>Е.Остојић</t>
  </si>
  <si>
    <t>Гордана Николић</t>
  </si>
  <si>
    <t>Михаило Томашевић</t>
  </si>
  <si>
    <t>I.О.Ш.Каљ Петар II</t>
  </si>
  <si>
    <t>Ужице</t>
  </si>
  <si>
    <t>Весна Димитријевић</t>
  </si>
  <si>
    <t>Јања Радоичић</t>
  </si>
  <si>
    <t>Ненад Скоковић</t>
  </si>
  <si>
    <t>Д.Јерковић</t>
  </si>
  <si>
    <t>Дубравка Бацетић</t>
  </si>
  <si>
    <t>Пријепоље</t>
  </si>
  <si>
    <t>Н.Матић</t>
  </si>
  <si>
    <t>Р.Павићевић</t>
  </si>
  <si>
    <t>Бајна Башта</t>
  </si>
  <si>
    <t>Вера Манојловић</t>
  </si>
  <si>
    <t>Нова Варош</t>
  </si>
  <si>
    <t>В.П.Валтер</t>
  </si>
  <si>
    <t>Слободанка Новосел</t>
  </si>
  <si>
    <t>Петар Поповић</t>
  </si>
  <si>
    <t>Краља Петра Другог</t>
  </si>
  <si>
    <t>Јована Смиљанић</t>
  </si>
  <si>
    <t>В.Димитријевић</t>
  </si>
  <si>
    <t>Марија Пејовић</t>
  </si>
  <si>
    <t>Радован Гордић</t>
  </si>
  <si>
    <t>Г.Друловић</t>
  </si>
  <si>
    <t>Драгољуб Селаковић</t>
  </si>
  <si>
    <t>Петар Дамјановић</t>
  </si>
  <si>
    <t>Винко.Јеремијић</t>
  </si>
  <si>
    <t>Јован Јанковић</t>
  </si>
  <si>
    <t>Ерсан Смаиловић</t>
  </si>
  <si>
    <t>Павле Смиљанић</t>
  </si>
  <si>
    <t>Краљ.Петар.Други</t>
  </si>
  <si>
    <t>Лука Штрбац</t>
  </si>
  <si>
    <t>Чока</t>
  </si>
  <si>
    <t>Касандра Мујаковић</t>
  </si>
  <si>
    <t>Стефан Сремчев</t>
  </si>
  <si>
    <t>ОШ „Васа Стајић“</t>
  </si>
  <si>
    <t>Мокрин</t>
  </si>
  <si>
    <t>Драган Васић</t>
  </si>
  <si>
    <t>Кула</t>
  </si>
  <si>
    <t>Светозар Пољак</t>
  </si>
  <si>
    <t>,,Н.Тесла,,</t>
  </si>
  <si>
    <t>Кљајићево</t>
  </si>
  <si>
    <t>Снежана Николић</t>
  </si>
  <si>
    <t>Милош Стојко</t>
  </si>
  <si>
    <t xml:space="preserve">Н.Вукићевић </t>
  </si>
  <si>
    <t>Сомбор</t>
  </si>
  <si>
    <t>Бела Блашковић</t>
  </si>
  <si>
    <t>,,Жарко Зрељанин ,,</t>
  </si>
  <si>
    <t>Апатин</t>
  </si>
  <si>
    <t>Ања Добријевић</t>
  </si>
  <si>
    <t>Боро Булат</t>
  </si>
  <si>
    <t>Алекс Ковач</t>
  </si>
  <si>
    <t xml:space="preserve">Петефи Бригаде </t>
  </si>
  <si>
    <t xml:space="preserve">Стефан Шеша </t>
  </si>
  <si>
    <t>,,И.Г.Ковачић,,</t>
  </si>
  <si>
    <t xml:space="preserve">Станишић </t>
  </si>
  <si>
    <t>Драгољуб Ђурић</t>
  </si>
  <si>
    <t>Богдана Колић</t>
  </si>
  <si>
    <t>Пирот</t>
  </si>
  <si>
    <t>Мирослав Ђорђевић</t>
  </si>
  <si>
    <t>Марко Стојановић</t>
  </si>
  <si>
    <t>Драган Манчић</t>
  </si>
  <si>
    <t>Вук Игњатовић</t>
  </si>
  <si>
    <t>8.септембар</t>
  </si>
  <si>
    <t>Весна Цветковић</t>
  </si>
  <si>
    <t>Милан Станковић</t>
  </si>
  <si>
    <t>Љубиша Ђорђевић</t>
  </si>
  <si>
    <t>Лазар Манчић</t>
  </si>
  <si>
    <t>Димитрије Крстић</t>
  </si>
  <si>
    <t>Андреј Величков</t>
  </si>
  <si>
    <t>Сара Панић</t>
  </si>
  <si>
    <t>Сава Игњатовић</t>
  </si>
  <si>
    <t>Даница Панов</t>
  </si>
  <si>
    <t>Петар Kрстић</t>
  </si>
  <si>
    <t>Наташа Ристић</t>
  </si>
  <si>
    <t>Јана Стојановић</t>
  </si>
  <si>
    <t>Јована Мишић</t>
  </si>
  <si>
    <t>Стана Бачанин</t>
  </si>
  <si>
    <t>Лешак</t>
  </si>
  <si>
    <t>Милунка Вукадиновић</t>
  </si>
  <si>
    <t>Кос. Митровица</t>
  </si>
  <si>
    <t>Славица Милентијевић</t>
  </si>
  <si>
    <t>Теа Савић</t>
  </si>
  <si>
    <t>Краљево</t>
  </si>
  <si>
    <t>Рашка</t>
  </si>
  <si>
    <t>Наташа Китановић</t>
  </si>
  <si>
    <t>Нови Пазар</t>
  </si>
  <si>
    <t>Ана Киковић</t>
  </si>
  <si>
    <t>ОШ "С.Марковић"</t>
  </si>
  <si>
    <t>Данило Вељовић</t>
  </si>
  <si>
    <t>ОШ "Сутјеска"</t>
  </si>
  <si>
    <t>Снежана Милутиновић</t>
  </si>
  <si>
    <t>Павле Ђоковић</t>
  </si>
  <si>
    <t>Владан Пејовић</t>
  </si>
  <si>
    <t>Андреј Бантулић</t>
  </si>
  <si>
    <t>Дино Жунић</t>
  </si>
  <si>
    <t>ОШ "Д.Максимовић"</t>
  </si>
  <si>
    <t>Бесим Љајић</t>
  </si>
  <si>
    <t>Ђорђе Рудинац</t>
  </si>
  <si>
    <t>Пејовић Владан</t>
  </si>
  <si>
    <t>Анђела Радека</t>
  </si>
  <si>
    <t>Васа Пелагић</t>
  </si>
  <si>
    <t>Љиљана Пајовић Јовановић</t>
  </si>
  <si>
    <t xml:space="preserve">Софија Вукашиновић </t>
  </si>
  <si>
    <t>И.Г. Ковачић</t>
  </si>
  <si>
    <t>Наташа Табаковић</t>
  </si>
  <si>
    <t>Стефан Ћурчић</t>
  </si>
  <si>
    <t>Илија Бирчанин</t>
  </si>
  <si>
    <t>Драгана Михајловић</t>
  </si>
  <si>
    <t xml:space="preserve">Дорис Ковачевић </t>
  </si>
  <si>
    <t>Јелена Ћетковић</t>
  </si>
  <si>
    <t>Љиљана Марковић</t>
  </si>
  <si>
    <t>Матеја Вукелић</t>
  </si>
  <si>
    <t>Јован Миодраговић</t>
  </si>
  <si>
    <t>Јелена Калдерон</t>
  </si>
  <si>
    <t>Марко Попевић</t>
  </si>
  <si>
    <t>Јосиф Панчић</t>
  </si>
  <si>
    <t xml:space="preserve">      Славица Маричић</t>
  </si>
  <si>
    <t>Вук Хип</t>
  </si>
  <si>
    <t>Кнегиња Милица</t>
  </si>
  <si>
    <t>Ана Манготић</t>
  </si>
  <si>
    <t>Вук Долијановић</t>
  </si>
  <si>
    <t>Раде Драинац</t>
  </si>
  <si>
    <t>Јелисавета Павловић</t>
  </si>
  <si>
    <t>Весна Томашевић</t>
  </si>
  <si>
    <t>Ранка Рајковић</t>
  </si>
  <si>
    <t>Даница Вугделија</t>
  </si>
  <si>
    <t>Слађан Игњатовић</t>
  </si>
  <si>
    <t>Вукашин Пантелић</t>
  </si>
  <si>
    <t>И.Андрић</t>
  </si>
  <si>
    <t>Љиљана Костић</t>
  </si>
  <si>
    <t xml:space="preserve">Александар Ћузовић </t>
  </si>
  <si>
    <t>Вељко Дугошевић</t>
  </si>
  <si>
    <t>Зоран Јовичић</t>
  </si>
  <si>
    <t>Вељко Симић</t>
  </si>
  <si>
    <t>Лаза Костић</t>
  </si>
  <si>
    <t>Ђорђе Ћипаризовић</t>
  </si>
  <si>
    <t>Немања Стојковић</t>
  </si>
  <si>
    <t>М.Ђ.Милићевић</t>
  </si>
  <si>
    <t>Слађана Николић</t>
  </si>
  <si>
    <t>Николина Савић</t>
  </si>
  <si>
    <t>Петар Илић</t>
  </si>
  <si>
    <t>Ана Сибиновић</t>
  </si>
  <si>
    <t>Владислав Рибникар</t>
  </si>
  <si>
    <t>Љиљана Мијаиловић</t>
  </si>
  <si>
    <t>Јован Мићић</t>
  </si>
  <si>
    <t>Иван Гундулић</t>
  </si>
  <si>
    <t>Марија Шоргић</t>
  </si>
  <si>
    <t>Павле Момчиловић</t>
  </si>
  <si>
    <t>Мика Антић</t>
  </si>
  <si>
    <t>Јасмина Стојчић</t>
  </si>
  <si>
    <t>Јана Ненић</t>
  </si>
  <si>
    <t>Мирјана Кисјелица</t>
  </si>
  <si>
    <t xml:space="preserve">Иван Мајер </t>
  </si>
  <si>
    <t>Филип Радовић</t>
  </si>
  <si>
    <t xml:space="preserve">Борислав Пекић </t>
  </si>
  <si>
    <t>Братислав Јовановић</t>
  </si>
  <si>
    <t>Лазар Брајовић</t>
  </si>
  <si>
    <t>Ненад Саковић</t>
  </si>
  <si>
    <t>Љиљана Лазаревић Милојевић</t>
  </si>
  <si>
    <t>Никола Лазић</t>
  </si>
  <si>
    <t>Жељка Клус</t>
  </si>
  <si>
    <t xml:space="preserve">БОГДАН ПОЗНАНИЋ </t>
  </si>
  <si>
    <t>СТЕВАН СРЕМАЦ</t>
  </si>
  <si>
    <t>ЉУБОДРАГ БОГАВАЦ</t>
  </si>
  <si>
    <t>Александар Бутулија</t>
  </si>
  <si>
    <t>Младост</t>
  </si>
  <si>
    <t>Невенка Лелас Тодоров</t>
  </si>
  <si>
    <t>Тара Бискуповић</t>
  </si>
  <si>
    <t>Марко Орешковић</t>
  </si>
  <si>
    <t>Игор Димитријевић</t>
  </si>
  <si>
    <t>Михајло Марковић</t>
  </si>
  <si>
    <t>Ђорђе Крстић</t>
  </si>
  <si>
    <t>Вера Вранић</t>
  </si>
  <si>
    <t>Г. Принцип</t>
  </si>
  <si>
    <t>Љиљана Милошевић</t>
  </si>
  <si>
    <t>Андрија Стојановић</t>
  </si>
  <si>
    <t>Коста Ђукић</t>
  </si>
  <si>
    <t>Зоран Ракић</t>
  </si>
  <si>
    <t>Матеја Кузмић</t>
  </si>
  <si>
    <t>Ана Ћалић</t>
  </si>
  <si>
    <t>Лазар Јелисијевић</t>
  </si>
  <si>
    <t>Лазар Саватић</t>
  </si>
  <si>
    <t>Весна Поповић</t>
  </si>
  <si>
    <t>Иван Покорник</t>
  </si>
  <si>
    <t>Скадарлија</t>
  </si>
  <si>
    <t>Драгана Пиваш</t>
  </si>
  <si>
    <t>Софија Тодоровић</t>
  </si>
  <si>
    <t>Александар Бркић</t>
  </si>
  <si>
    <t>Јован Стерија Поповић</t>
  </si>
  <si>
    <t>Радојка Чупић</t>
  </si>
  <si>
    <t>Јовичић Матија</t>
  </si>
  <si>
    <t>Анђела Нешић</t>
  </si>
  <si>
    <t>Н.Тесла</t>
  </si>
  <si>
    <t>Весна Манић</t>
  </si>
  <si>
    <t>Ђорђе Јовановић</t>
  </si>
  <si>
    <t>Војвода Радомир Путник</t>
  </si>
  <si>
    <t>Ана Босанац</t>
  </si>
  <si>
    <t>Маша Бугарендић</t>
  </si>
  <si>
    <t>Јања Лимић</t>
  </si>
  <si>
    <t>Вишња Кљајевић</t>
  </si>
  <si>
    <t>Александра Поповић</t>
  </si>
  <si>
    <t xml:space="preserve">Ања Милошевић </t>
  </si>
  <si>
    <t xml:space="preserve">Новак Стијепић </t>
  </si>
  <si>
    <t>Дарја Целишћева</t>
  </si>
  <si>
    <t>Бојана Марковић</t>
  </si>
  <si>
    <t>С. Маринковић</t>
  </si>
  <si>
    <t>Страхиња Павишић</t>
  </si>
  <si>
    <t>Уједињене нације</t>
  </si>
  <si>
    <t>   Маша Петровић</t>
  </si>
  <si>
    <t>Филип Кљајић Фића</t>
  </si>
  <si>
    <t>Јован Лазић</t>
  </si>
  <si>
    <t xml:space="preserve">Тодор Тодоровић </t>
  </si>
  <si>
    <t>Љуба Ненадовић</t>
  </si>
  <si>
    <t>Ратко Кењић</t>
  </si>
  <si>
    <t>Симона Ђоковић</t>
  </si>
  <si>
    <t xml:space="preserve">Вукан Драговић </t>
  </si>
  <si>
    <t>Стеван Синђелић</t>
  </si>
  <si>
    <t>Саша Шуњеварић</t>
  </si>
  <si>
    <t>  Андреј Балабан</t>
  </si>
  <si>
    <t>Вукашин Жарковић</t>
  </si>
  <si>
    <t>В.Степа</t>
  </si>
  <si>
    <t>Душанка Стојановић</t>
  </si>
  <si>
    <t>Ђорђе Паројчић</t>
  </si>
  <si>
    <t>Милица Поповић</t>
  </si>
  <si>
    <t>Краљ Александар I</t>
  </si>
  <si>
    <t>Биљана Милошевић</t>
  </si>
  <si>
    <t>Симона Ћировић</t>
  </si>
  <si>
    <t>Ана Видосављевић</t>
  </si>
  <si>
    <t>Стефан Поповић</t>
  </si>
  <si>
    <t xml:space="preserve">Мила Кокановић </t>
  </si>
  <si>
    <t>Петар Луковић</t>
  </si>
  <si>
    <t>Б.Станковић</t>
  </si>
  <si>
    <t>Јован Анђелковић</t>
  </si>
  <si>
    <t>Андрија Гогић</t>
  </si>
  <si>
    <t>Зоран Алексић</t>
  </si>
  <si>
    <t>Сања Крндија</t>
  </si>
  <si>
    <t>В.Маслеша</t>
  </si>
  <si>
    <t>Љубица Вучић</t>
  </si>
  <si>
    <t>Ранко Матејић</t>
  </si>
  <si>
    <t>Димитрије Ћирковић</t>
  </si>
  <si>
    <t>Милева Атанасковић</t>
  </si>
  <si>
    <t>Андрија Трнавчевић</t>
  </si>
  <si>
    <t>Слађана  Николић</t>
  </si>
  <si>
    <t>Дринка Павловић</t>
  </si>
  <si>
    <t>Јован Дучић</t>
  </si>
  <si>
    <t>Анђа Поповић</t>
  </si>
  <si>
    <t>Радојка Лакић</t>
  </si>
  <si>
    <t>Зорка Радовановић</t>
  </si>
  <si>
    <t>Драгослава Јекић</t>
  </si>
  <si>
    <t>Душко Радовић</t>
  </si>
  <si>
    <t>Милан Радојковић</t>
  </si>
  <si>
    <t>Бановић Страхиња</t>
  </si>
  <si>
    <t>Јован Тодоровић</t>
  </si>
  <si>
    <t>Дуле Караклајић</t>
  </si>
  <si>
    <t>Б.Ћопић</t>
  </si>
  <si>
    <t>Адриан Варга</t>
  </si>
  <si>
    <t>Мајка Југовића</t>
  </si>
  <si>
    <t>Марија Паројчић</t>
  </si>
  <si>
    <t>Алекса Шантић</t>
  </si>
  <si>
    <t>Ћирило и Методије</t>
  </si>
  <si>
    <t>Свјетлана Бабић</t>
  </si>
  <si>
    <t xml:space="preserve">ОШ „Јован Поповић'' </t>
  </si>
  <si>
    <t>ПУНО име и презиме
наставника</t>
  </si>
  <si>
    <t>Број ученика који је учествовао на такмичењу: 1068</t>
  </si>
  <si>
    <t>Математичка гимназија</t>
  </si>
  <si>
    <t>Вишња Јовановић</t>
  </si>
  <si>
    <t>Петар Самарџић</t>
  </si>
  <si>
    <t>Алекса Маџаревић</t>
  </si>
  <si>
    <t>Добрица Јовановић</t>
  </si>
  <si>
    <t>Марко Тошић</t>
  </si>
  <si>
    <t>Момчило Мркаић</t>
  </si>
  <si>
    <t>Никола Чутурић</t>
  </si>
  <si>
    <t>Синиша Јанковић</t>
  </si>
  <si>
    <t>Мина Милићев</t>
  </si>
  <si>
    <t>Анђела Загорац</t>
  </si>
  <si>
    <t>Марко Сталетовић</t>
  </si>
  <si>
    <t>Сара Драгутиновић</t>
  </si>
  <si>
    <t>Филип Негојевић</t>
  </si>
  <si>
    <t>Мина Спасојевић</t>
  </si>
  <si>
    <t>Александар Цуцић</t>
  </si>
  <si>
    <t>Милош Ивић</t>
  </si>
  <si>
    <t>Страхиња Гвоздић</t>
  </si>
  <si>
    <t>Никола Милина</t>
  </si>
  <si>
    <t>Радош Јојић</t>
  </si>
  <si>
    <t>Василије Андрић</t>
  </si>
  <si>
    <t>Срђан Зрнић</t>
  </si>
  <si>
    <t>Лука Јанковић</t>
  </si>
  <si>
    <t>Маја Крстић</t>
  </si>
  <si>
    <t>Анђелија Младеновић</t>
  </si>
  <si>
    <t>Лазар Савић</t>
  </si>
  <si>
    <t>С. Милетић</t>
  </si>
  <si>
    <t>Милка Живковић</t>
  </si>
  <si>
    <t>Матеј Вучковић</t>
  </si>
  <si>
    <t xml:space="preserve">Софија Орловић </t>
  </si>
  <si>
    <t>Селма Поповић</t>
  </si>
  <si>
    <t>Никола Вељовић</t>
  </si>
  <si>
    <t>Славиша Станковић</t>
  </si>
  <si>
    <t>Влада Јеремић</t>
  </si>
  <si>
    <t>Вукашин Поповић</t>
  </si>
  <si>
    <t>Браћа Јерковић</t>
  </si>
  <si>
    <t>Саша Пеневски</t>
  </si>
  <si>
    <t>Филип Стевановић</t>
  </si>
  <si>
    <t>Снежана Kутлашић</t>
  </si>
  <si>
    <t>Лука Марковић</t>
  </si>
  <si>
    <t xml:space="preserve">Тадија Ђорђевић Теодоровић </t>
  </si>
  <si>
    <t>Весна Тодоровић Ристић</t>
  </si>
  <si>
    <t>Андрија Гајић</t>
  </si>
  <si>
    <t>Анита Тасић</t>
  </si>
  <si>
    <t>Теодора Вујичић</t>
  </si>
  <si>
    <t>Бојана Зечевић</t>
  </si>
  <si>
    <t>Милица Мићић</t>
  </si>
  <si>
    <t xml:space="preserve">Сташа Ђорђевић </t>
  </si>
  <si>
    <t xml:space="preserve">Александар Јањић </t>
  </si>
  <si>
    <t>Александар Вуковић</t>
  </si>
  <si>
    <t>Ранка Ранковић</t>
  </si>
  <si>
    <t>Данијела Савић</t>
  </si>
  <si>
    <t>Јован Станишић</t>
  </si>
  <si>
    <t>Милана Каличанин</t>
  </si>
  <si>
    <t>Наташа Мићевић</t>
  </si>
  <si>
    <t>Маја Димковић</t>
  </si>
  <si>
    <t>Стари град</t>
  </si>
  <si>
    <t>Ивана Томић</t>
  </si>
  <si>
    <t>Босиљка Живановић</t>
  </si>
  <si>
    <t>Б.Нушић</t>
  </si>
  <si>
    <t>Сања Булат</t>
  </si>
  <si>
    <t>Надежда Петровић</t>
  </si>
  <si>
    <t>Александра Стефановић</t>
  </si>
  <si>
    <t>Јелица Јанићијевић</t>
  </si>
  <si>
    <t>Милица Вукделић</t>
  </si>
  <si>
    <t>Ђорђе Станојевић</t>
  </si>
  <si>
    <t>Момчило Гузијан</t>
  </si>
  <si>
    <t>Огњен Милинковић</t>
  </si>
  <si>
    <t>Невена Стојковић</t>
  </si>
  <si>
    <t>Јован Бенгин</t>
  </si>
  <si>
    <t>Илија Милошевић</t>
  </si>
  <si>
    <t>Тамара Топалов</t>
  </si>
  <si>
    <t>Марина Врачарић</t>
  </si>
  <si>
    <t>Јелена Цицварић</t>
  </si>
  <si>
    <t>Леа Ирт</t>
  </si>
  <si>
    <t>Димитрије Глигоровски</t>
  </si>
  <si>
    <t>Ана Манојловић</t>
  </si>
  <si>
    <t>Милан Гелић</t>
  </si>
  <si>
    <t>Алекса Сотирев</t>
  </si>
  <si>
    <t>Марко Цвијетиновић</t>
  </si>
  <si>
    <t>Арсен Миковић</t>
  </si>
  <si>
    <t xml:space="preserve">Вина Кришнараџ </t>
  </si>
  <si>
    <t>Анђела Томашевић</t>
  </si>
  <si>
    <t xml:space="preserve">Маја Маљковић </t>
  </si>
  <si>
    <t>Томислав Беновић</t>
  </si>
  <si>
    <t>Ђорђе Рајачић</t>
  </si>
  <si>
    <t>Алекса Трифковић</t>
  </si>
  <si>
    <t>Игор Јањић</t>
  </si>
  <si>
    <t>Ђ.Даничић</t>
  </si>
  <si>
    <t>Ирена Иванов Каличанин</t>
  </si>
  <si>
    <t>Милан Видимлић</t>
  </si>
  <si>
    <t>Лав Лукић</t>
  </si>
  <si>
    <t xml:space="preserve">Бошковски Ана </t>
  </si>
  <si>
    <t>Лука Баровић</t>
  </si>
  <si>
    <t>Владимир Мисовић</t>
  </si>
  <si>
    <t>Милица Паројчић</t>
  </si>
  <si>
    <t xml:space="preserve">НАТАЛИЈА ПЕТРОВИЋ </t>
  </si>
  <si>
    <t>ВУК КАРАЏИЋ</t>
  </si>
  <si>
    <t>СЛАВКА ЈОРДАНОВИЋ</t>
  </si>
  <si>
    <t>Урош Пантелић</t>
  </si>
  <si>
    <t>Ивана Њаради</t>
  </si>
  <si>
    <t>Аљоша Црногорац</t>
  </si>
  <si>
    <t>Богдан Вићентић</t>
  </si>
  <si>
    <t>Лука Величковић</t>
  </si>
  <si>
    <t>Маша Цветановски</t>
  </si>
  <si>
    <t>Сандра Бубања</t>
  </si>
  <si>
    <t>Ана Златановић</t>
  </si>
  <si>
    <t>Вукан Јанковић</t>
  </si>
  <si>
    <t>Милош Пањевац</t>
  </si>
  <si>
    <t>Милан Ђурић</t>
  </si>
  <si>
    <t>Марија Паламаревић</t>
  </si>
  <si>
    <t>Посавски партизани</t>
  </si>
  <si>
    <t>Никола Трбољевац</t>
  </si>
  <si>
    <t>14. Октобар</t>
  </si>
  <si>
    <t>Ивана Радевић</t>
  </si>
  <si>
    <t>Ђорђе Ђоковић</t>
  </si>
  <si>
    <t xml:space="preserve">Драгомир Лековић </t>
  </si>
  <si>
    <t>Ана Пајовић</t>
  </si>
  <si>
    <t>Алекса Секулић</t>
  </si>
  <si>
    <t xml:space="preserve">Димитрије Васиљевић </t>
  </si>
  <si>
    <t>Тамара Пјевац</t>
  </si>
  <si>
    <t xml:space="preserve">Марко Вељовић </t>
  </si>
  <si>
    <t>Број ученика кои је учествовао на такмичењу: 657</t>
  </si>
  <si>
    <t>Број ученика који је учествовао на такмичењу: 453</t>
  </si>
  <si>
    <t>Павле Пакаловић</t>
  </si>
  <si>
    <t>Милисав Остојић, Тамаш Червик</t>
  </si>
  <si>
    <t>Према успеху у претходним годинама позивају се ученици којима недостају највише 4 поена</t>
  </si>
  <si>
    <t>Са Косова и Метохије се позива</t>
  </si>
  <si>
    <t>Према успеху у претходним годинама позивају се ученици којима недостају највише 2 поена</t>
  </si>
  <si>
    <t>Начин одређивања граница</t>
  </si>
  <si>
    <t>Оријентациона граница 78. 39 ученика гимназија. 8 ученика гимназија одузето, а 8 ученика основних школа додато.</t>
  </si>
  <si>
    <t>Оријентациона граница 73. 46 ученика гимназија. 9 ученика гимназија одузето, а 10 ученика основних школа додато.</t>
  </si>
  <si>
    <t>Награда</t>
  </si>
  <si>
    <t>Душан Грабовић</t>
  </si>
  <si>
    <t xml:space="preserve">Јасмина Стевановић </t>
  </si>
  <si>
    <t xml:space="preserve"> Милош Милићев</t>
  </si>
  <si>
    <t xml:space="preserve">Вишња Јовановић </t>
  </si>
  <si>
    <t>Учешће на Државном такмичењу из математике за средњу школу</t>
  </si>
  <si>
    <t>Никола Драгутиновић</t>
  </si>
  <si>
    <t xml:space="preserve">Б.Буха </t>
  </si>
  <si>
    <t>Жељко Филиповић</t>
  </si>
  <si>
    <t>Павле Милошевић</t>
  </si>
  <si>
    <t>Вељко Радић</t>
  </si>
  <si>
    <t xml:space="preserve">ДА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</si>
</sst>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7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59" applyFont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" fontId="48" fillId="0" borderId="10" xfId="58" applyNumberFormat="1" applyFont="1" applyBorder="1" applyAlignment="1">
      <alignment horizontal="center" vertical="center"/>
      <protection/>
    </xf>
    <xf numFmtId="0" fontId="48" fillId="0" borderId="10" xfId="58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4" borderId="10" xfId="57" applyFont="1" applyFill="1" applyBorder="1" applyAlignment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58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center" vertical="center"/>
      <protection/>
    </xf>
    <xf numFmtId="184" fontId="3" fillId="0" borderId="10" xfId="0" applyNumberFormat="1" applyFont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1" fontId="50" fillId="0" borderId="10" xfId="58" applyNumberFormat="1" applyFont="1" applyBorder="1" applyAlignment="1">
      <alignment horizontal="center" vertical="center"/>
      <protection/>
    </xf>
    <xf numFmtId="0" fontId="50" fillId="0" borderId="10" xfId="57" applyFont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0" fillId="0" borderId="14" xfId="0" applyFont="1" applyFill="1" applyBorder="1" applyAlignment="1">
      <alignment horizontal="center" vertical="center"/>
    </xf>
    <xf numFmtId="0" fontId="50" fillId="0" borderId="14" xfId="57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58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 vertical="center"/>
    </xf>
    <xf numFmtId="0" fontId="50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6. razred" xfId="59"/>
    <cellStyle name="Normal_7. razred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2"/>
  <sheetViews>
    <sheetView zoomScalePageLayoutView="0" workbookViewId="0" topLeftCell="A114">
      <selection activeCell="A114" sqref="A1:A16384"/>
    </sheetView>
  </sheetViews>
  <sheetFormatPr defaultColWidth="9.140625" defaultRowHeight="12.75"/>
  <cols>
    <col min="1" max="1" width="5.421875" style="7" customWidth="1"/>
    <col min="2" max="2" width="22.421875" style="7" customWidth="1"/>
    <col min="3" max="3" width="7.7109375" style="7" customWidth="1"/>
    <col min="4" max="4" width="23.140625" style="7" customWidth="1"/>
    <col min="5" max="5" width="16.421875" style="7" customWidth="1"/>
    <col min="6" max="6" width="25.8515625" style="7" customWidth="1"/>
    <col min="7" max="7" width="7.28125" style="7" customWidth="1"/>
    <col min="8" max="9" width="6.8515625" style="7" customWidth="1"/>
    <col min="10" max="10" width="6.7109375" style="7" customWidth="1"/>
    <col min="11" max="11" width="6.421875" style="7" customWidth="1"/>
    <col min="12" max="12" width="6.57421875" style="7" customWidth="1"/>
  </cols>
  <sheetData>
    <row r="2" spans="2:12" ht="12.75" customHeight="1">
      <c r="B2" s="96" t="s">
        <v>10</v>
      </c>
      <c r="C2" s="96"/>
      <c r="E2" s="97"/>
      <c r="F2" s="98"/>
      <c r="G2" s="97"/>
      <c r="H2" s="96"/>
      <c r="I2" s="96"/>
      <c r="J2" s="96"/>
      <c r="K2" s="96"/>
      <c r="L2" s="96"/>
    </row>
    <row r="3" spans="5:13" ht="12.75">
      <c r="E3" s="98"/>
      <c r="F3" s="98"/>
      <c r="G3" s="96"/>
      <c r="H3" s="96"/>
      <c r="I3" s="96"/>
      <c r="J3" s="96"/>
      <c r="K3" s="96"/>
      <c r="L3" s="96"/>
      <c r="M3" s="38"/>
    </row>
    <row r="4" spans="5:12" ht="12.75">
      <c r="E4" s="98"/>
      <c r="F4" s="98"/>
      <c r="G4" s="96"/>
      <c r="H4" s="96"/>
      <c r="I4" s="96"/>
      <c r="J4" s="96"/>
      <c r="K4" s="96"/>
      <c r="L4" s="96"/>
    </row>
    <row r="5" spans="5:12" ht="12.75">
      <c r="E5" s="98"/>
      <c r="F5" s="98"/>
      <c r="G5" s="96"/>
      <c r="H5" s="96"/>
      <c r="I5" s="96"/>
      <c r="J5" s="96"/>
      <c r="K5" s="96"/>
      <c r="L5" s="96"/>
    </row>
    <row r="6" spans="1:12" s="1" customFormat="1" ht="12.75">
      <c r="A6" s="42"/>
      <c r="B6" s="49" t="s">
        <v>928</v>
      </c>
      <c r="D6" s="42"/>
      <c r="E6" s="42"/>
      <c r="F6" s="42"/>
      <c r="G6" s="42"/>
      <c r="H6" s="42"/>
      <c r="I6" s="42"/>
      <c r="J6" s="42"/>
      <c r="K6" s="42"/>
      <c r="L6" s="42"/>
    </row>
    <row r="8" spans="7:12" ht="12.75">
      <c r="G8" s="96" t="s">
        <v>2</v>
      </c>
      <c r="H8" s="96"/>
      <c r="I8" s="96"/>
      <c r="J8" s="96"/>
      <c r="K8" s="96"/>
      <c r="L8" s="96"/>
    </row>
    <row r="9" spans="1:12" s="3" customFormat="1" ht="63.75">
      <c r="A9" s="6"/>
      <c r="B9" s="6" t="s">
        <v>0</v>
      </c>
      <c r="C9" s="15" t="s">
        <v>14</v>
      </c>
      <c r="D9" s="6" t="s">
        <v>3</v>
      </c>
      <c r="E9" s="6" t="s">
        <v>1</v>
      </c>
      <c r="F9" s="15" t="s">
        <v>927</v>
      </c>
      <c r="G9" s="6" t="s">
        <v>6</v>
      </c>
      <c r="H9" s="6" t="s">
        <v>5</v>
      </c>
      <c r="I9" s="6" t="s">
        <v>4</v>
      </c>
      <c r="J9" s="6" t="s">
        <v>7</v>
      </c>
      <c r="K9" s="6" t="s">
        <v>8</v>
      </c>
      <c r="L9" s="6" t="s">
        <v>13</v>
      </c>
    </row>
    <row r="10" spans="1:13" ht="13.5" customHeight="1">
      <c r="A10" s="6">
        <v>1</v>
      </c>
      <c r="B10" s="8" t="s">
        <v>94</v>
      </c>
      <c r="C10" s="8" t="s">
        <v>16</v>
      </c>
      <c r="D10" s="8" t="s">
        <v>85</v>
      </c>
      <c r="E10" s="8" t="s">
        <v>57</v>
      </c>
      <c r="F10" s="8" t="s">
        <v>86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f>G10+H10+I10+J10+K10</f>
        <v>100</v>
      </c>
      <c r="M10" s="2"/>
    </row>
    <row r="11" spans="1:12" ht="13.5" customHeight="1">
      <c r="A11" s="6">
        <v>2</v>
      </c>
      <c r="B11" s="6" t="s">
        <v>95</v>
      </c>
      <c r="C11" s="8" t="s">
        <v>16</v>
      </c>
      <c r="D11" s="6" t="s">
        <v>96</v>
      </c>
      <c r="E11" s="6" t="s">
        <v>57</v>
      </c>
      <c r="F11" s="6" t="s">
        <v>97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f>G11+H11+I11+J11+K11</f>
        <v>100</v>
      </c>
    </row>
    <row r="12" spans="1:12" ht="13.5" customHeight="1">
      <c r="A12" s="6">
        <v>3</v>
      </c>
      <c r="B12" s="15" t="s">
        <v>232</v>
      </c>
      <c r="C12" s="8" t="s">
        <v>16</v>
      </c>
      <c r="D12" s="6" t="s">
        <v>233</v>
      </c>
      <c r="E12" s="6" t="s">
        <v>234</v>
      </c>
      <c r="F12" s="6" t="s">
        <v>235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100</v>
      </c>
    </row>
    <row r="13" spans="1:12" ht="13.5" customHeight="1">
      <c r="A13" s="6">
        <v>4</v>
      </c>
      <c r="B13" s="15" t="s">
        <v>236</v>
      </c>
      <c r="C13" s="8" t="s">
        <v>16</v>
      </c>
      <c r="D13" s="6" t="s">
        <v>233</v>
      </c>
      <c r="E13" s="6" t="s">
        <v>234</v>
      </c>
      <c r="F13" s="6" t="s">
        <v>237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100</v>
      </c>
    </row>
    <row r="14" spans="1:12" ht="13.5" customHeight="1">
      <c r="A14" s="6">
        <v>5</v>
      </c>
      <c r="B14" s="6" t="s">
        <v>238</v>
      </c>
      <c r="C14" s="8" t="s">
        <v>16</v>
      </c>
      <c r="D14" s="6" t="s">
        <v>239</v>
      </c>
      <c r="E14" s="6" t="s">
        <v>240</v>
      </c>
      <c r="F14" s="6" t="s">
        <v>241</v>
      </c>
      <c r="G14" s="6">
        <v>20</v>
      </c>
      <c r="H14" s="6">
        <v>20</v>
      </c>
      <c r="I14" s="6">
        <v>20</v>
      </c>
      <c r="J14" s="6">
        <v>20</v>
      </c>
      <c r="K14" s="6">
        <v>20</v>
      </c>
      <c r="L14" s="6">
        <v>100</v>
      </c>
    </row>
    <row r="15" spans="1:12" ht="13.5" customHeight="1">
      <c r="A15" s="6">
        <v>6</v>
      </c>
      <c r="B15" s="8" t="s">
        <v>369</v>
      </c>
      <c r="C15" s="8" t="s">
        <v>16</v>
      </c>
      <c r="D15" s="8" t="s">
        <v>346</v>
      </c>
      <c r="E15" s="8" t="s">
        <v>313</v>
      </c>
      <c r="F15" s="8" t="s">
        <v>347</v>
      </c>
      <c r="G15" s="8">
        <v>20</v>
      </c>
      <c r="H15" s="8">
        <v>20</v>
      </c>
      <c r="I15" s="8">
        <v>20</v>
      </c>
      <c r="J15" s="8">
        <v>20</v>
      </c>
      <c r="K15" s="8">
        <v>20</v>
      </c>
      <c r="L15" s="8">
        <f>SUM(G15:K15)</f>
        <v>100</v>
      </c>
    </row>
    <row r="16" spans="1:12" ht="13.5" customHeight="1">
      <c r="A16" s="6">
        <v>7</v>
      </c>
      <c r="B16" s="6" t="s">
        <v>571</v>
      </c>
      <c r="C16" s="8" t="s">
        <v>16</v>
      </c>
      <c r="D16" s="6" t="s">
        <v>572</v>
      </c>
      <c r="E16" s="6" t="s">
        <v>561</v>
      </c>
      <c r="F16" s="6" t="s">
        <v>573</v>
      </c>
      <c r="G16" s="6">
        <v>20</v>
      </c>
      <c r="H16" s="6">
        <v>20</v>
      </c>
      <c r="I16" s="6">
        <v>20</v>
      </c>
      <c r="J16" s="6">
        <v>20</v>
      </c>
      <c r="K16" s="6">
        <v>20</v>
      </c>
      <c r="L16" s="6">
        <f>G16+H16+I16+J16+K16</f>
        <v>100</v>
      </c>
    </row>
    <row r="17" spans="1:12" ht="13.5" customHeight="1">
      <c r="A17" s="6">
        <v>8</v>
      </c>
      <c r="B17" s="9" t="s">
        <v>595</v>
      </c>
      <c r="C17" s="8" t="s">
        <v>16</v>
      </c>
      <c r="D17" s="9" t="s">
        <v>596</v>
      </c>
      <c r="E17" s="9" t="s">
        <v>575</v>
      </c>
      <c r="F17" s="9" t="s">
        <v>597</v>
      </c>
      <c r="G17" s="6">
        <v>20</v>
      </c>
      <c r="H17" s="6">
        <v>20</v>
      </c>
      <c r="I17" s="6">
        <v>20</v>
      </c>
      <c r="J17" s="6">
        <v>20</v>
      </c>
      <c r="K17" s="6">
        <v>20</v>
      </c>
      <c r="L17" s="6">
        <f>G17+H17+I17+J17+K17</f>
        <v>100</v>
      </c>
    </row>
    <row r="18" spans="1:12" ht="13.5" customHeight="1">
      <c r="A18" s="6">
        <v>9</v>
      </c>
      <c r="B18" s="22" t="s">
        <v>764</v>
      </c>
      <c r="C18" s="8" t="s">
        <v>16</v>
      </c>
      <c r="D18" s="13" t="s">
        <v>765</v>
      </c>
      <c r="E18" s="6" t="s">
        <v>481</v>
      </c>
      <c r="F18" s="22" t="s">
        <v>766</v>
      </c>
      <c r="G18" s="30">
        <v>20</v>
      </c>
      <c r="H18" s="30">
        <v>20</v>
      </c>
      <c r="I18" s="30">
        <v>20</v>
      </c>
      <c r="J18" s="30">
        <v>20</v>
      </c>
      <c r="K18" s="30">
        <v>20</v>
      </c>
      <c r="L18" s="6">
        <f aca="true" t="shared" si="0" ref="L18:L26">SUM(G18:K18)</f>
        <v>100</v>
      </c>
    </row>
    <row r="19" spans="1:12" ht="13.5" customHeight="1">
      <c r="A19" s="6">
        <v>10</v>
      </c>
      <c r="B19" s="14" t="s">
        <v>767</v>
      </c>
      <c r="C19" s="8" t="s">
        <v>16</v>
      </c>
      <c r="D19" s="6" t="s">
        <v>768</v>
      </c>
      <c r="E19" s="6" t="s">
        <v>481</v>
      </c>
      <c r="F19" s="6" t="s">
        <v>769</v>
      </c>
      <c r="G19" s="6">
        <v>20</v>
      </c>
      <c r="H19" s="6">
        <v>20</v>
      </c>
      <c r="I19" s="6">
        <v>20</v>
      </c>
      <c r="J19" s="6">
        <v>20</v>
      </c>
      <c r="K19" s="6">
        <v>20</v>
      </c>
      <c r="L19" s="6">
        <f t="shared" si="0"/>
        <v>100</v>
      </c>
    </row>
    <row r="20" spans="1:12" ht="13.5" customHeight="1">
      <c r="A20" s="6">
        <v>11</v>
      </c>
      <c r="B20" s="6" t="s">
        <v>770</v>
      </c>
      <c r="C20" s="8" t="s">
        <v>16</v>
      </c>
      <c r="D20" s="6" t="s">
        <v>771</v>
      </c>
      <c r="E20" s="6" t="s">
        <v>481</v>
      </c>
      <c r="F20" s="6" t="s">
        <v>772</v>
      </c>
      <c r="G20" s="6">
        <v>20</v>
      </c>
      <c r="H20" s="6">
        <v>20</v>
      </c>
      <c r="I20" s="6">
        <v>20</v>
      </c>
      <c r="J20" s="6">
        <v>20</v>
      </c>
      <c r="K20" s="6">
        <v>20</v>
      </c>
      <c r="L20" s="6">
        <f t="shared" si="0"/>
        <v>100</v>
      </c>
    </row>
    <row r="21" spans="1:12" ht="13.5" customHeight="1">
      <c r="A21" s="6">
        <v>12</v>
      </c>
      <c r="B21" s="14" t="s">
        <v>773</v>
      </c>
      <c r="C21" s="8" t="s">
        <v>16</v>
      </c>
      <c r="D21" s="6" t="s">
        <v>774</v>
      </c>
      <c r="E21" s="6" t="s">
        <v>481</v>
      </c>
      <c r="F21" s="6" t="s">
        <v>775</v>
      </c>
      <c r="G21" s="6">
        <v>20</v>
      </c>
      <c r="H21" s="6">
        <v>20</v>
      </c>
      <c r="I21" s="6">
        <v>20</v>
      </c>
      <c r="J21" s="6">
        <v>20</v>
      </c>
      <c r="K21" s="6">
        <v>20</v>
      </c>
      <c r="L21" s="6">
        <f t="shared" si="0"/>
        <v>100</v>
      </c>
    </row>
    <row r="22" spans="1:12" ht="13.5" customHeight="1">
      <c r="A22" s="6">
        <v>13</v>
      </c>
      <c r="B22" s="6" t="s">
        <v>776</v>
      </c>
      <c r="C22" s="8" t="s">
        <v>16</v>
      </c>
      <c r="D22" s="6" t="s">
        <v>777</v>
      </c>
      <c r="E22" s="6" t="s">
        <v>481</v>
      </c>
      <c r="F22" s="6" t="s">
        <v>778</v>
      </c>
      <c r="G22" s="6">
        <v>20</v>
      </c>
      <c r="H22" s="6">
        <v>20</v>
      </c>
      <c r="I22" s="6">
        <v>20</v>
      </c>
      <c r="J22" s="6">
        <v>20</v>
      </c>
      <c r="K22" s="6">
        <v>20</v>
      </c>
      <c r="L22" s="6">
        <f t="shared" si="0"/>
        <v>100</v>
      </c>
    </row>
    <row r="23" spans="1:12" ht="13.5" customHeight="1">
      <c r="A23" s="6">
        <v>14</v>
      </c>
      <c r="B23" s="31" t="s">
        <v>779</v>
      </c>
      <c r="C23" s="8" t="s">
        <v>16</v>
      </c>
      <c r="D23" s="27" t="s">
        <v>780</v>
      </c>
      <c r="E23" s="6" t="s">
        <v>481</v>
      </c>
      <c r="F23" s="31" t="s">
        <v>781</v>
      </c>
      <c r="G23" s="6">
        <v>20</v>
      </c>
      <c r="H23" s="6">
        <v>20</v>
      </c>
      <c r="I23" s="6">
        <v>20</v>
      </c>
      <c r="J23" s="6">
        <v>20</v>
      </c>
      <c r="K23" s="6">
        <v>20</v>
      </c>
      <c r="L23" s="6">
        <f t="shared" si="0"/>
        <v>100</v>
      </c>
    </row>
    <row r="24" spans="1:12" ht="13.5" customHeight="1">
      <c r="A24" s="6">
        <v>15</v>
      </c>
      <c r="B24" s="32" t="s">
        <v>782</v>
      </c>
      <c r="C24" s="8" t="s">
        <v>16</v>
      </c>
      <c r="D24" s="32" t="s">
        <v>783</v>
      </c>
      <c r="E24" s="6" t="s">
        <v>481</v>
      </c>
      <c r="F24" s="32" t="s">
        <v>784</v>
      </c>
      <c r="G24" s="6">
        <v>20</v>
      </c>
      <c r="H24" s="6">
        <v>20</v>
      </c>
      <c r="I24" s="6">
        <v>20</v>
      </c>
      <c r="J24" s="6">
        <v>20</v>
      </c>
      <c r="K24" s="6">
        <v>20</v>
      </c>
      <c r="L24" s="6">
        <f t="shared" si="0"/>
        <v>100</v>
      </c>
    </row>
    <row r="25" spans="1:12" ht="13.5" customHeight="1">
      <c r="A25" s="6">
        <v>16</v>
      </c>
      <c r="B25" s="22" t="s">
        <v>785</v>
      </c>
      <c r="C25" s="8" t="s">
        <v>16</v>
      </c>
      <c r="D25" s="13" t="s">
        <v>786</v>
      </c>
      <c r="E25" s="6" t="s">
        <v>481</v>
      </c>
      <c r="F25" s="13" t="s">
        <v>787</v>
      </c>
      <c r="G25" s="6">
        <v>20</v>
      </c>
      <c r="H25" s="6">
        <v>20</v>
      </c>
      <c r="I25" s="6">
        <v>20</v>
      </c>
      <c r="J25" s="6">
        <v>20</v>
      </c>
      <c r="K25" s="6">
        <v>20</v>
      </c>
      <c r="L25" s="6">
        <f t="shared" si="0"/>
        <v>100</v>
      </c>
    </row>
    <row r="26" spans="1:12" ht="13.5" customHeight="1">
      <c r="A26" s="6">
        <v>17</v>
      </c>
      <c r="B26" s="32" t="s">
        <v>788</v>
      </c>
      <c r="C26" s="8" t="s">
        <v>16</v>
      </c>
      <c r="D26" s="32" t="s">
        <v>385</v>
      </c>
      <c r="E26" s="6" t="s">
        <v>481</v>
      </c>
      <c r="F26" s="32" t="s">
        <v>789</v>
      </c>
      <c r="G26" s="6">
        <v>20</v>
      </c>
      <c r="H26" s="6">
        <v>20</v>
      </c>
      <c r="I26" s="6">
        <v>20</v>
      </c>
      <c r="J26" s="6">
        <v>20</v>
      </c>
      <c r="K26" s="6">
        <v>20</v>
      </c>
      <c r="L26" s="6">
        <f t="shared" si="0"/>
        <v>100</v>
      </c>
    </row>
    <row r="27" spans="1:12" ht="13.5" customHeight="1">
      <c r="A27" s="6">
        <v>18</v>
      </c>
      <c r="B27" s="6" t="s">
        <v>394</v>
      </c>
      <c r="C27" s="8" t="s">
        <v>16</v>
      </c>
      <c r="D27" s="6" t="s">
        <v>71</v>
      </c>
      <c r="E27" s="6" t="s">
        <v>395</v>
      </c>
      <c r="F27" s="6" t="s">
        <v>396</v>
      </c>
      <c r="G27" s="6">
        <v>20</v>
      </c>
      <c r="H27" s="6">
        <v>20</v>
      </c>
      <c r="I27" s="6">
        <v>20</v>
      </c>
      <c r="J27" s="6">
        <v>20</v>
      </c>
      <c r="K27" s="50">
        <v>20</v>
      </c>
      <c r="L27" s="50">
        <f>G27+H27+I27+J27+K27</f>
        <v>100</v>
      </c>
    </row>
    <row r="28" spans="1:12" ht="13.5" customHeight="1">
      <c r="A28" s="6">
        <v>19</v>
      </c>
      <c r="B28" s="8" t="s">
        <v>372</v>
      </c>
      <c r="C28" s="8" t="s">
        <v>16</v>
      </c>
      <c r="D28" s="8" t="s">
        <v>333</v>
      </c>
      <c r="E28" s="8" t="s">
        <v>334</v>
      </c>
      <c r="F28" s="8" t="s">
        <v>335</v>
      </c>
      <c r="G28" s="8">
        <v>20</v>
      </c>
      <c r="H28" s="8">
        <v>20</v>
      </c>
      <c r="I28" s="8">
        <v>20</v>
      </c>
      <c r="J28" s="8">
        <v>20</v>
      </c>
      <c r="K28" s="52">
        <v>20</v>
      </c>
      <c r="L28" s="52">
        <f>SUM(G28:K28)</f>
        <v>100</v>
      </c>
    </row>
    <row r="29" spans="1:12" ht="13.5" customHeight="1">
      <c r="A29" s="6">
        <v>20</v>
      </c>
      <c r="B29" s="6" t="s">
        <v>651</v>
      </c>
      <c r="C29" s="8" t="s">
        <v>16</v>
      </c>
      <c r="D29" s="6" t="s">
        <v>652</v>
      </c>
      <c r="E29" s="6" t="s">
        <v>653</v>
      </c>
      <c r="F29" s="6" t="s">
        <v>654</v>
      </c>
      <c r="G29" s="6">
        <v>20</v>
      </c>
      <c r="H29" s="6">
        <v>20</v>
      </c>
      <c r="I29" s="6">
        <v>20</v>
      </c>
      <c r="J29" s="6">
        <v>20</v>
      </c>
      <c r="K29" s="50">
        <v>20</v>
      </c>
      <c r="L29" s="50">
        <f>G29+H29+I29+J29+K29</f>
        <v>100</v>
      </c>
    </row>
    <row r="30" spans="1:12" ht="13.5" customHeight="1">
      <c r="A30" s="6">
        <v>21</v>
      </c>
      <c r="B30" s="6" t="s">
        <v>542</v>
      </c>
      <c r="C30" s="8" t="s">
        <v>16</v>
      </c>
      <c r="D30" s="6" t="s">
        <v>531</v>
      </c>
      <c r="E30" s="6" t="s">
        <v>537</v>
      </c>
      <c r="F30" s="6" t="s">
        <v>532</v>
      </c>
      <c r="G30" s="6">
        <v>20</v>
      </c>
      <c r="H30" s="6">
        <v>20</v>
      </c>
      <c r="I30" s="6">
        <v>20</v>
      </c>
      <c r="J30" s="6">
        <v>20</v>
      </c>
      <c r="K30" s="50">
        <v>20</v>
      </c>
      <c r="L30" s="50">
        <f>G30+H30+I30+J30+K30</f>
        <v>100</v>
      </c>
    </row>
    <row r="31" spans="1:12" ht="13.5" customHeight="1">
      <c r="A31" s="6">
        <v>22</v>
      </c>
      <c r="B31" s="6" t="s">
        <v>543</v>
      </c>
      <c r="C31" s="8" t="s">
        <v>16</v>
      </c>
      <c r="D31" s="6" t="s">
        <v>533</v>
      </c>
      <c r="E31" s="6" t="s">
        <v>534</v>
      </c>
      <c r="F31" s="6" t="s">
        <v>535</v>
      </c>
      <c r="G31" s="6">
        <v>20</v>
      </c>
      <c r="H31" s="6">
        <v>20</v>
      </c>
      <c r="I31" s="6">
        <v>20</v>
      </c>
      <c r="J31" s="6">
        <v>20</v>
      </c>
      <c r="K31" s="50">
        <v>20</v>
      </c>
      <c r="L31" s="50">
        <f>G31+H31+I31+J31+K31</f>
        <v>100</v>
      </c>
    </row>
    <row r="32" spans="1:12" ht="13.5" customHeight="1">
      <c r="A32" s="6">
        <v>23</v>
      </c>
      <c r="B32" s="6" t="s">
        <v>513</v>
      </c>
      <c r="C32" s="8" t="s">
        <v>16</v>
      </c>
      <c r="D32" s="6" t="s">
        <v>17</v>
      </c>
      <c r="E32" s="6" t="s">
        <v>514</v>
      </c>
      <c r="F32" s="6" t="s">
        <v>512</v>
      </c>
      <c r="G32" s="6">
        <v>20</v>
      </c>
      <c r="H32" s="6">
        <v>20</v>
      </c>
      <c r="I32" s="6">
        <v>20</v>
      </c>
      <c r="J32" s="6">
        <v>20</v>
      </c>
      <c r="K32" s="50">
        <v>20</v>
      </c>
      <c r="L32" s="50">
        <f>SUM(G32:K32)</f>
        <v>100</v>
      </c>
    </row>
    <row r="33" spans="1:13" ht="13.5" customHeight="1">
      <c r="A33" s="6">
        <v>24</v>
      </c>
      <c r="B33" s="35" t="s">
        <v>444</v>
      </c>
      <c r="C33" s="8" t="s">
        <v>16</v>
      </c>
      <c r="D33" s="33" t="s">
        <v>433</v>
      </c>
      <c r="E33" s="33" t="s">
        <v>424</v>
      </c>
      <c r="F33" s="33" t="s">
        <v>432</v>
      </c>
      <c r="G33" s="6">
        <v>20</v>
      </c>
      <c r="H33" s="6">
        <v>20</v>
      </c>
      <c r="I33" s="6">
        <v>20</v>
      </c>
      <c r="J33" s="6">
        <v>20</v>
      </c>
      <c r="K33" s="50">
        <v>20</v>
      </c>
      <c r="L33" s="93">
        <f>SUM(G33:K33)</f>
        <v>100</v>
      </c>
      <c r="M33" s="2"/>
    </row>
    <row r="34" spans="1:12" ht="13.5" customHeight="1">
      <c r="A34" s="6">
        <v>25</v>
      </c>
      <c r="B34" s="32" t="s">
        <v>790</v>
      </c>
      <c r="C34" s="8" t="s">
        <v>16</v>
      </c>
      <c r="D34" s="32" t="s">
        <v>71</v>
      </c>
      <c r="E34" s="6" t="s">
        <v>481</v>
      </c>
      <c r="F34" s="32" t="s">
        <v>791</v>
      </c>
      <c r="G34" s="6">
        <v>20</v>
      </c>
      <c r="H34" s="6">
        <v>20</v>
      </c>
      <c r="I34" s="6">
        <v>20</v>
      </c>
      <c r="J34" s="6">
        <v>19</v>
      </c>
      <c r="K34" s="6">
        <v>20</v>
      </c>
      <c r="L34" s="6">
        <f>SUM(G34:K34)</f>
        <v>99</v>
      </c>
    </row>
    <row r="35" spans="1:12" ht="13.5" customHeight="1">
      <c r="A35" s="6">
        <v>26</v>
      </c>
      <c r="B35" s="12" t="s">
        <v>458</v>
      </c>
      <c r="C35" s="8" t="s">
        <v>16</v>
      </c>
      <c r="D35" s="12" t="s">
        <v>587</v>
      </c>
      <c r="E35" s="6" t="s">
        <v>561</v>
      </c>
      <c r="F35" s="13" t="s">
        <v>588</v>
      </c>
      <c r="G35" s="6">
        <v>20</v>
      </c>
      <c r="H35" s="6">
        <v>20</v>
      </c>
      <c r="I35" s="6">
        <v>19</v>
      </c>
      <c r="J35" s="6">
        <v>20</v>
      </c>
      <c r="K35" s="50">
        <v>20</v>
      </c>
      <c r="L35" s="50">
        <f>G35+H35+I35+J35+K35</f>
        <v>99</v>
      </c>
    </row>
    <row r="36" spans="1:12" ht="13.5" customHeight="1">
      <c r="A36" s="6">
        <v>27</v>
      </c>
      <c r="B36" s="15" t="s">
        <v>734</v>
      </c>
      <c r="C36" s="8" t="s">
        <v>16</v>
      </c>
      <c r="D36" s="14" t="s">
        <v>727</v>
      </c>
      <c r="E36" s="14" t="s">
        <v>722</v>
      </c>
      <c r="F36" s="15" t="s">
        <v>730</v>
      </c>
      <c r="G36" s="16">
        <v>20</v>
      </c>
      <c r="H36" s="16">
        <v>20</v>
      </c>
      <c r="I36" s="16">
        <v>20</v>
      </c>
      <c r="J36" s="16">
        <v>20</v>
      </c>
      <c r="K36" s="53">
        <v>19</v>
      </c>
      <c r="L36" s="50">
        <f>SUM(G36:K36)</f>
        <v>99</v>
      </c>
    </row>
    <row r="37" spans="1:12" ht="13.5" customHeight="1">
      <c r="A37" s="6">
        <v>28</v>
      </c>
      <c r="B37" s="6" t="s">
        <v>792</v>
      </c>
      <c r="C37" s="8" t="s">
        <v>16</v>
      </c>
      <c r="D37" s="6" t="s">
        <v>793</v>
      </c>
      <c r="E37" s="6" t="s">
        <v>481</v>
      </c>
      <c r="F37" s="6" t="s">
        <v>794</v>
      </c>
      <c r="G37" s="6">
        <v>18.6</v>
      </c>
      <c r="H37" s="6">
        <v>20</v>
      </c>
      <c r="I37" s="6">
        <v>20</v>
      </c>
      <c r="J37" s="6">
        <v>20</v>
      </c>
      <c r="K37" s="6">
        <v>20</v>
      </c>
      <c r="L37" s="6">
        <f>SUM(G37:K37)</f>
        <v>98.6</v>
      </c>
    </row>
    <row r="38" spans="1:12" ht="13.5" customHeight="1">
      <c r="A38" s="6">
        <v>29</v>
      </c>
      <c r="B38" s="6" t="s">
        <v>152</v>
      </c>
      <c r="C38" s="8" t="s">
        <v>16</v>
      </c>
      <c r="D38" s="6" t="s">
        <v>153</v>
      </c>
      <c r="E38" s="6" t="s">
        <v>154</v>
      </c>
      <c r="F38" s="6" t="s">
        <v>155</v>
      </c>
      <c r="G38" s="6">
        <v>20</v>
      </c>
      <c r="H38" s="6">
        <v>20</v>
      </c>
      <c r="I38" s="6">
        <v>20</v>
      </c>
      <c r="J38" s="6">
        <v>20</v>
      </c>
      <c r="K38" s="6">
        <v>18</v>
      </c>
      <c r="L38" s="6">
        <f>G38+H38+I38+J38+K38</f>
        <v>98</v>
      </c>
    </row>
    <row r="39" spans="1:12" ht="13.5" customHeight="1">
      <c r="A39" s="6">
        <v>30</v>
      </c>
      <c r="B39" s="14" t="s">
        <v>795</v>
      </c>
      <c r="C39" s="8" t="s">
        <v>16</v>
      </c>
      <c r="D39" s="6" t="s">
        <v>796</v>
      </c>
      <c r="E39" s="6" t="s">
        <v>481</v>
      </c>
      <c r="F39" s="6" t="s">
        <v>797</v>
      </c>
      <c r="G39" s="30">
        <v>20</v>
      </c>
      <c r="H39" s="30">
        <v>20</v>
      </c>
      <c r="I39" s="30">
        <v>18</v>
      </c>
      <c r="J39" s="30">
        <v>20</v>
      </c>
      <c r="K39" s="30">
        <v>20</v>
      </c>
      <c r="L39" s="6">
        <f aca="true" t="shared" si="1" ref="L39:L46">SUM(G39:K39)</f>
        <v>98</v>
      </c>
    </row>
    <row r="40" spans="1:12" ht="13.5" customHeight="1">
      <c r="A40" s="6">
        <v>31</v>
      </c>
      <c r="B40" s="8" t="s">
        <v>190</v>
      </c>
      <c r="C40" s="8" t="s">
        <v>16</v>
      </c>
      <c r="D40" s="8" t="s">
        <v>191</v>
      </c>
      <c r="E40" s="8" t="s">
        <v>192</v>
      </c>
      <c r="F40" s="8" t="s">
        <v>193</v>
      </c>
      <c r="G40" s="6">
        <v>20</v>
      </c>
      <c r="H40" s="6">
        <v>20</v>
      </c>
      <c r="I40" s="6">
        <v>20</v>
      </c>
      <c r="J40" s="6">
        <v>20</v>
      </c>
      <c r="K40" s="50">
        <v>18</v>
      </c>
      <c r="L40" s="50">
        <f t="shared" si="1"/>
        <v>98</v>
      </c>
    </row>
    <row r="41" spans="1:12" ht="13.5" customHeight="1">
      <c r="A41" s="6">
        <v>32</v>
      </c>
      <c r="B41" s="6" t="s">
        <v>515</v>
      </c>
      <c r="C41" s="8" t="s">
        <v>16</v>
      </c>
      <c r="D41" s="6" t="s">
        <v>510</v>
      </c>
      <c r="E41" s="6" t="s">
        <v>505</v>
      </c>
      <c r="F41" s="6" t="s">
        <v>511</v>
      </c>
      <c r="G41" s="6">
        <v>20</v>
      </c>
      <c r="H41" s="6">
        <v>20</v>
      </c>
      <c r="I41" s="6">
        <v>20</v>
      </c>
      <c r="J41" s="6">
        <v>18</v>
      </c>
      <c r="K41" s="50">
        <v>20</v>
      </c>
      <c r="L41" s="50">
        <f t="shared" si="1"/>
        <v>98</v>
      </c>
    </row>
    <row r="42" spans="1:12" ht="13.5" customHeight="1">
      <c r="A42" s="6">
        <v>33</v>
      </c>
      <c r="B42" s="33" t="s">
        <v>445</v>
      </c>
      <c r="C42" s="8" t="s">
        <v>16</v>
      </c>
      <c r="D42" s="33" t="s">
        <v>420</v>
      </c>
      <c r="E42" s="33" t="s">
        <v>419</v>
      </c>
      <c r="F42" s="33" t="s">
        <v>418</v>
      </c>
      <c r="G42" s="6">
        <v>20</v>
      </c>
      <c r="H42" s="6">
        <v>20</v>
      </c>
      <c r="I42" s="6">
        <v>17</v>
      </c>
      <c r="J42" s="6">
        <v>20</v>
      </c>
      <c r="K42" s="6">
        <v>20</v>
      </c>
      <c r="L42" s="37">
        <f t="shared" si="1"/>
        <v>97</v>
      </c>
    </row>
    <row r="43" spans="1:12" ht="13.5" customHeight="1">
      <c r="A43" s="6">
        <v>34</v>
      </c>
      <c r="B43" s="6" t="s">
        <v>443</v>
      </c>
      <c r="C43" s="8" t="s">
        <v>16</v>
      </c>
      <c r="D43" s="33" t="s">
        <v>427</v>
      </c>
      <c r="E43" s="33" t="s">
        <v>426</v>
      </c>
      <c r="F43" s="33" t="s">
        <v>159</v>
      </c>
      <c r="G43" s="33">
        <v>20</v>
      </c>
      <c r="H43" s="33">
        <v>20</v>
      </c>
      <c r="I43" s="33">
        <v>20</v>
      </c>
      <c r="J43" s="33">
        <v>18</v>
      </c>
      <c r="K43" s="92">
        <v>19</v>
      </c>
      <c r="L43" s="93">
        <f t="shared" si="1"/>
        <v>97</v>
      </c>
    </row>
    <row r="44" spans="1:12" ht="13.5" customHeight="1">
      <c r="A44" s="6">
        <v>35</v>
      </c>
      <c r="B44" s="29" t="s">
        <v>304</v>
      </c>
      <c r="C44" s="8" t="s">
        <v>16</v>
      </c>
      <c r="D44" s="10" t="s">
        <v>22</v>
      </c>
      <c r="E44" s="10" t="s">
        <v>284</v>
      </c>
      <c r="F44" s="11" t="s">
        <v>291</v>
      </c>
      <c r="G44" s="6">
        <v>20</v>
      </c>
      <c r="H44" s="6">
        <v>20</v>
      </c>
      <c r="I44" s="6">
        <v>20</v>
      </c>
      <c r="J44" s="6">
        <v>20</v>
      </c>
      <c r="K44" s="6">
        <v>16</v>
      </c>
      <c r="L44" s="6">
        <f t="shared" si="1"/>
        <v>96</v>
      </c>
    </row>
    <row r="45" spans="1:12" ht="13.5" customHeight="1">
      <c r="A45" s="6">
        <v>36</v>
      </c>
      <c r="B45" s="8" t="s">
        <v>370</v>
      </c>
      <c r="C45" s="8" t="s">
        <v>16</v>
      </c>
      <c r="D45" s="8" t="s">
        <v>346</v>
      </c>
      <c r="E45" s="8" t="s">
        <v>313</v>
      </c>
      <c r="F45" s="8" t="s">
        <v>347</v>
      </c>
      <c r="G45" s="8">
        <v>20</v>
      </c>
      <c r="H45" s="8">
        <v>20</v>
      </c>
      <c r="I45" s="8">
        <v>20</v>
      </c>
      <c r="J45" s="8">
        <v>20</v>
      </c>
      <c r="K45" s="8">
        <v>16</v>
      </c>
      <c r="L45" s="8">
        <f t="shared" si="1"/>
        <v>96</v>
      </c>
    </row>
    <row r="46" spans="1:12" ht="13.5" customHeight="1">
      <c r="A46" s="6">
        <v>37</v>
      </c>
      <c r="B46" s="8" t="s">
        <v>371</v>
      </c>
      <c r="C46" s="8" t="s">
        <v>16</v>
      </c>
      <c r="D46" s="8" t="s">
        <v>346</v>
      </c>
      <c r="E46" s="8" t="s">
        <v>313</v>
      </c>
      <c r="F46" s="8" t="s">
        <v>347</v>
      </c>
      <c r="G46" s="8">
        <v>20</v>
      </c>
      <c r="H46" s="8">
        <v>20</v>
      </c>
      <c r="I46" s="8">
        <v>20</v>
      </c>
      <c r="J46" s="8">
        <v>20</v>
      </c>
      <c r="K46" s="8">
        <v>16</v>
      </c>
      <c r="L46" s="8">
        <f t="shared" si="1"/>
        <v>96</v>
      </c>
    </row>
    <row r="47" spans="1:12" ht="13.5" customHeight="1">
      <c r="A47" s="6">
        <v>38</v>
      </c>
      <c r="B47" s="34" t="s">
        <v>459</v>
      </c>
      <c r="C47" s="8" t="s">
        <v>16</v>
      </c>
      <c r="D47" s="34" t="s">
        <v>461</v>
      </c>
      <c r="E47" s="34" t="s">
        <v>462</v>
      </c>
      <c r="F47" s="34" t="s">
        <v>463</v>
      </c>
      <c r="G47" s="6">
        <v>20</v>
      </c>
      <c r="H47" s="6">
        <v>20</v>
      </c>
      <c r="I47" s="6">
        <v>16</v>
      </c>
      <c r="J47" s="6">
        <v>20</v>
      </c>
      <c r="K47" s="6">
        <v>20</v>
      </c>
      <c r="L47" s="6">
        <f>G47+H47+I47+J47+K47</f>
        <v>96</v>
      </c>
    </row>
    <row r="48" spans="1:12" ht="13.5" customHeight="1">
      <c r="A48" s="6">
        <v>39</v>
      </c>
      <c r="B48" s="6" t="s">
        <v>637</v>
      </c>
      <c r="C48" s="8" t="s">
        <v>16</v>
      </c>
      <c r="D48" s="6" t="s">
        <v>76</v>
      </c>
      <c r="E48" s="6" t="s">
        <v>638</v>
      </c>
      <c r="F48" s="6" t="s">
        <v>639</v>
      </c>
      <c r="G48" s="6">
        <v>20</v>
      </c>
      <c r="H48" s="6">
        <v>20</v>
      </c>
      <c r="I48" s="6">
        <v>20</v>
      </c>
      <c r="J48" s="6">
        <v>19</v>
      </c>
      <c r="K48" s="6">
        <v>17</v>
      </c>
      <c r="L48" s="6">
        <f>G48+H48+I48+J48+K48</f>
        <v>96</v>
      </c>
    </row>
    <row r="49" spans="1:12" ht="13.5" customHeight="1">
      <c r="A49" s="6">
        <v>40</v>
      </c>
      <c r="B49" s="32" t="s">
        <v>798</v>
      </c>
      <c r="C49" s="8" t="s">
        <v>16</v>
      </c>
      <c r="D49" s="32" t="s">
        <v>799</v>
      </c>
      <c r="E49" s="6" t="s">
        <v>481</v>
      </c>
      <c r="F49" s="32" t="s">
        <v>800</v>
      </c>
      <c r="G49" s="6">
        <v>20</v>
      </c>
      <c r="H49" s="6">
        <v>20</v>
      </c>
      <c r="I49" s="6">
        <v>20</v>
      </c>
      <c r="J49" s="6">
        <v>20</v>
      </c>
      <c r="K49" s="6">
        <v>16</v>
      </c>
      <c r="L49" s="6">
        <f>SUM(G49:K49)</f>
        <v>96</v>
      </c>
    </row>
    <row r="50" spans="1:12" ht="13.5" customHeight="1">
      <c r="A50" s="6">
        <v>41</v>
      </c>
      <c r="B50" s="6" t="s">
        <v>801</v>
      </c>
      <c r="C50" s="8" t="s">
        <v>16</v>
      </c>
      <c r="D50" s="6" t="s">
        <v>802</v>
      </c>
      <c r="E50" s="6" t="s">
        <v>481</v>
      </c>
      <c r="F50" s="6" t="s">
        <v>803</v>
      </c>
      <c r="G50" s="6">
        <v>20</v>
      </c>
      <c r="H50" s="6">
        <v>20</v>
      </c>
      <c r="I50" s="6">
        <v>20</v>
      </c>
      <c r="J50" s="6">
        <v>20</v>
      </c>
      <c r="K50" s="6">
        <v>16</v>
      </c>
      <c r="L50" s="6">
        <f>SUM(G50:K50)</f>
        <v>96</v>
      </c>
    </row>
    <row r="51" spans="1:13" ht="13.5" customHeight="1">
      <c r="A51" s="6">
        <v>42</v>
      </c>
      <c r="B51" s="6" t="s">
        <v>98</v>
      </c>
      <c r="C51" s="8" t="s">
        <v>16</v>
      </c>
      <c r="D51" s="6" t="s">
        <v>91</v>
      </c>
      <c r="E51" s="6" t="s">
        <v>57</v>
      </c>
      <c r="F51" s="6" t="s">
        <v>99</v>
      </c>
      <c r="G51" s="6">
        <v>20</v>
      </c>
      <c r="H51" s="6">
        <v>20</v>
      </c>
      <c r="I51" s="6">
        <v>20</v>
      </c>
      <c r="J51" s="6">
        <v>20</v>
      </c>
      <c r="K51" s="50">
        <v>16</v>
      </c>
      <c r="L51" s="50">
        <f>G51+H51+I51+J51+K51</f>
        <v>96</v>
      </c>
      <c r="M51" s="2"/>
    </row>
    <row r="52" spans="1:12" ht="13.5" customHeight="1">
      <c r="A52" s="6">
        <v>43</v>
      </c>
      <c r="B52" s="12" t="s">
        <v>593</v>
      </c>
      <c r="C52" s="8" t="s">
        <v>16</v>
      </c>
      <c r="D52" s="12" t="s">
        <v>560</v>
      </c>
      <c r="E52" s="6" t="s">
        <v>561</v>
      </c>
      <c r="F52" s="13" t="s">
        <v>589</v>
      </c>
      <c r="G52" s="6">
        <v>17</v>
      </c>
      <c r="H52" s="6">
        <v>20</v>
      </c>
      <c r="I52" s="6">
        <v>18</v>
      </c>
      <c r="J52" s="6">
        <v>20</v>
      </c>
      <c r="K52" s="50">
        <v>20</v>
      </c>
      <c r="L52" s="50">
        <f>G52+H52+I52+J52+K52</f>
        <v>95</v>
      </c>
    </row>
    <row r="53" spans="1:12" ht="13.5" customHeight="1">
      <c r="A53" s="6">
        <v>44</v>
      </c>
      <c r="B53" s="13" t="s">
        <v>566</v>
      </c>
      <c r="C53" s="8" t="s">
        <v>16</v>
      </c>
      <c r="D53" s="13" t="s">
        <v>567</v>
      </c>
      <c r="E53" s="6" t="s">
        <v>561</v>
      </c>
      <c r="F53" s="13" t="s">
        <v>568</v>
      </c>
      <c r="G53" s="6">
        <v>20</v>
      </c>
      <c r="H53" s="6">
        <v>15</v>
      </c>
      <c r="I53" s="6">
        <v>20</v>
      </c>
      <c r="J53" s="6">
        <v>20</v>
      </c>
      <c r="K53" s="50">
        <v>20</v>
      </c>
      <c r="L53" s="50">
        <f>G53+H53+I53+J53+K53</f>
        <v>95</v>
      </c>
    </row>
    <row r="54" spans="1:12" ht="13.5" customHeight="1">
      <c r="A54" s="6">
        <v>45</v>
      </c>
      <c r="B54" s="6" t="s">
        <v>388</v>
      </c>
      <c r="C54" s="8" t="s">
        <v>16</v>
      </c>
      <c r="D54" s="6" t="s">
        <v>48</v>
      </c>
      <c r="E54" s="6" t="s">
        <v>386</v>
      </c>
      <c r="F54" s="6" t="s">
        <v>387</v>
      </c>
      <c r="G54" s="6">
        <v>20</v>
      </c>
      <c r="H54" s="6">
        <v>20</v>
      </c>
      <c r="I54" s="6">
        <v>20</v>
      </c>
      <c r="J54" s="6">
        <v>14</v>
      </c>
      <c r="K54" s="6">
        <v>20</v>
      </c>
      <c r="L54" s="6">
        <f>G54+H54+I54+J54+K54</f>
        <v>94</v>
      </c>
    </row>
    <row r="55" spans="1:12" ht="13.5" customHeight="1">
      <c r="A55" s="6">
        <v>46</v>
      </c>
      <c r="B55" s="6" t="s">
        <v>389</v>
      </c>
      <c r="C55" s="8" t="s">
        <v>16</v>
      </c>
      <c r="D55" s="6" t="s">
        <v>48</v>
      </c>
      <c r="E55" s="6" t="s">
        <v>386</v>
      </c>
      <c r="F55" s="6" t="s">
        <v>387</v>
      </c>
      <c r="G55" s="6">
        <v>20</v>
      </c>
      <c r="H55" s="6">
        <v>20</v>
      </c>
      <c r="I55" s="6">
        <v>20</v>
      </c>
      <c r="J55" s="6">
        <v>14</v>
      </c>
      <c r="K55" s="6">
        <v>20</v>
      </c>
      <c r="L55" s="6">
        <f>G55+H55+I55+J55+K55</f>
        <v>94</v>
      </c>
    </row>
    <row r="56" spans="1:12" ht="13.5" customHeight="1">
      <c r="A56" s="6">
        <v>47</v>
      </c>
      <c r="B56" s="32" t="s">
        <v>804</v>
      </c>
      <c r="C56" s="8" t="s">
        <v>16</v>
      </c>
      <c r="D56" s="32" t="s">
        <v>799</v>
      </c>
      <c r="E56" s="6" t="s">
        <v>481</v>
      </c>
      <c r="F56" s="32" t="s">
        <v>800</v>
      </c>
      <c r="G56" s="6">
        <v>20</v>
      </c>
      <c r="H56" s="6">
        <v>20</v>
      </c>
      <c r="I56" s="6">
        <v>20</v>
      </c>
      <c r="J56" s="6">
        <v>14</v>
      </c>
      <c r="K56" s="6">
        <v>20</v>
      </c>
      <c r="L56" s="6">
        <f>SUM(G56:K56)</f>
        <v>94</v>
      </c>
    </row>
    <row r="57" spans="1:12" ht="13.5" customHeight="1">
      <c r="A57" s="6">
        <v>48</v>
      </c>
      <c r="B57" s="12" t="s">
        <v>590</v>
      </c>
      <c r="C57" s="8" t="s">
        <v>16</v>
      </c>
      <c r="D57" s="12" t="s">
        <v>587</v>
      </c>
      <c r="E57" s="6" t="s">
        <v>561</v>
      </c>
      <c r="F57" s="13" t="s">
        <v>588</v>
      </c>
      <c r="G57" s="6">
        <v>14</v>
      </c>
      <c r="H57" s="6">
        <v>20</v>
      </c>
      <c r="I57" s="6">
        <v>20</v>
      </c>
      <c r="J57" s="6">
        <v>20</v>
      </c>
      <c r="K57" s="50">
        <v>20</v>
      </c>
      <c r="L57" s="50">
        <f>G57+H57+I57+J57+K57</f>
        <v>94</v>
      </c>
    </row>
    <row r="58" spans="1:12" ht="13.5" customHeight="1">
      <c r="A58" s="6">
        <v>49</v>
      </c>
      <c r="B58" s="8" t="s">
        <v>373</v>
      </c>
      <c r="C58" s="8" t="s">
        <v>16</v>
      </c>
      <c r="D58" s="8" t="s">
        <v>364</v>
      </c>
      <c r="E58" s="8" t="s">
        <v>313</v>
      </c>
      <c r="F58" s="8" t="s">
        <v>365</v>
      </c>
      <c r="G58" s="8">
        <v>20</v>
      </c>
      <c r="H58" s="8">
        <v>18</v>
      </c>
      <c r="I58" s="8">
        <v>20</v>
      </c>
      <c r="J58" s="8">
        <v>20</v>
      </c>
      <c r="K58" s="52">
        <v>16</v>
      </c>
      <c r="L58" s="52">
        <f>SUM(G58:K58)</f>
        <v>94</v>
      </c>
    </row>
    <row r="59" spans="1:12" ht="13.5" customHeight="1">
      <c r="A59" s="6">
        <v>50</v>
      </c>
      <c r="B59" s="9" t="s">
        <v>138</v>
      </c>
      <c r="C59" s="8" t="s">
        <v>16</v>
      </c>
      <c r="D59" s="9" t="s">
        <v>111</v>
      </c>
      <c r="E59" s="9" t="s">
        <v>112</v>
      </c>
      <c r="F59" s="6" t="s">
        <v>113</v>
      </c>
      <c r="G59" s="6">
        <v>20</v>
      </c>
      <c r="H59" s="6">
        <v>20</v>
      </c>
      <c r="I59" s="6">
        <v>20</v>
      </c>
      <c r="J59" s="6">
        <v>14</v>
      </c>
      <c r="K59" s="50">
        <v>20</v>
      </c>
      <c r="L59" s="50">
        <f>G59+H59+I59+J59+K59</f>
        <v>94</v>
      </c>
    </row>
    <row r="60" spans="1:12" ht="13.5" customHeight="1">
      <c r="A60" s="6">
        <v>51</v>
      </c>
      <c r="B60" s="32" t="s">
        <v>805</v>
      </c>
      <c r="C60" s="8" t="s">
        <v>16</v>
      </c>
      <c r="D60" s="32" t="s">
        <v>71</v>
      </c>
      <c r="E60" s="6" t="s">
        <v>481</v>
      </c>
      <c r="F60" s="32" t="s">
        <v>791</v>
      </c>
      <c r="G60" s="6">
        <v>13</v>
      </c>
      <c r="H60" s="6">
        <v>20</v>
      </c>
      <c r="I60" s="6">
        <v>20</v>
      </c>
      <c r="J60" s="6">
        <v>20</v>
      </c>
      <c r="K60" s="6">
        <v>20</v>
      </c>
      <c r="L60" s="6">
        <f>SUM(G60:K60)</f>
        <v>93</v>
      </c>
    </row>
    <row r="61" spans="1:12" ht="13.5" customHeight="1">
      <c r="A61" s="6">
        <v>52</v>
      </c>
      <c r="B61" s="6" t="s">
        <v>655</v>
      </c>
      <c r="C61" s="8" t="s">
        <v>16</v>
      </c>
      <c r="D61" s="6" t="s">
        <v>656</v>
      </c>
      <c r="E61" s="6" t="s">
        <v>657</v>
      </c>
      <c r="F61" s="6" t="s">
        <v>658</v>
      </c>
      <c r="G61" s="6">
        <v>13</v>
      </c>
      <c r="H61" s="6">
        <v>20</v>
      </c>
      <c r="I61" s="6">
        <v>20</v>
      </c>
      <c r="J61" s="6">
        <v>20</v>
      </c>
      <c r="K61" s="50">
        <v>20</v>
      </c>
      <c r="L61" s="50">
        <f>G61+H61+I61+J61+K61</f>
        <v>93</v>
      </c>
    </row>
    <row r="62" spans="1:12" ht="13.5" customHeight="1">
      <c r="A62" s="6">
        <v>53</v>
      </c>
      <c r="B62" s="6" t="s">
        <v>25</v>
      </c>
      <c r="C62" s="8" t="s">
        <v>16</v>
      </c>
      <c r="D62" s="6" t="s">
        <v>23</v>
      </c>
      <c r="E62" s="6" t="s">
        <v>24</v>
      </c>
      <c r="F62" s="6" t="s">
        <v>26</v>
      </c>
      <c r="G62" s="6">
        <v>20</v>
      </c>
      <c r="H62" s="6">
        <v>15</v>
      </c>
      <c r="I62" s="6">
        <v>18</v>
      </c>
      <c r="J62" s="6">
        <v>20</v>
      </c>
      <c r="K62" s="50">
        <v>20</v>
      </c>
      <c r="L62" s="50">
        <f>G62+H62+I62+J62+K62</f>
        <v>93</v>
      </c>
    </row>
    <row r="63" spans="1:12" ht="13.5" customHeight="1">
      <c r="A63" s="6">
        <v>54</v>
      </c>
      <c r="B63" s="6" t="s">
        <v>442</v>
      </c>
      <c r="C63" s="8" t="s">
        <v>16</v>
      </c>
      <c r="D63" s="35" t="s">
        <v>431</v>
      </c>
      <c r="E63" s="35" t="s">
        <v>430</v>
      </c>
      <c r="F63" s="35" t="s">
        <v>429</v>
      </c>
      <c r="G63" s="35">
        <v>18</v>
      </c>
      <c r="H63" s="35">
        <v>20</v>
      </c>
      <c r="I63" s="35">
        <v>16</v>
      </c>
      <c r="J63" s="35">
        <v>19</v>
      </c>
      <c r="K63" s="50">
        <v>20</v>
      </c>
      <c r="L63" s="93">
        <f>SUM(G63:K63)</f>
        <v>93</v>
      </c>
    </row>
    <row r="64" spans="1:12" ht="13.5" customHeight="1">
      <c r="A64" s="6">
        <v>55</v>
      </c>
      <c r="B64" s="15" t="s">
        <v>242</v>
      </c>
      <c r="C64" s="8" t="s">
        <v>16</v>
      </c>
      <c r="D64" s="6" t="s">
        <v>233</v>
      </c>
      <c r="E64" s="6" t="s">
        <v>234</v>
      </c>
      <c r="F64" s="6" t="s">
        <v>235</v>
      </c>
      <c r="G64" s="6">
        <v>13</v>
      </c>
      <c r="H64" s="6">
        <v>20</v>
      </c>
      <c r="I64" s="6">
        <v>20</v>
      </c>
      <c r="J64" s="6">
        <v>19</v>
      </c>
      <c r="K64" s="6">
        <v>20</v>
      </c>
      <c r="L64" s="6">
        <v>92</v>
      </c>
    </row>
    <row r="65" spans="1:12" ht="13.5" customHeight="1">
      <c r="A65" s="6">
        <v>56</v>
      </c>
      <c r="B65" s="6" t="s">
        <v>806</v>
      </c>
      <c r="C65" s="8" t="s">
        <v>16</v>
      </c>
      <c r="D65" s="6" t="s">
        <v>807</v>
      </c>
      <c r="E65" s="6" t="s">
        <v>481</v>
      </c>
      <c r="F65" s="6" t="s">
        <v>808</v>
      </c>
      <c r="G65" s="6">
        <v>13</v>
      </c>
      <c r="H65" s="6">
        <v>20</v>
      </c>
      <c r="I65" s="6">
        <v>20</v>
      </c>
      <c r="J65" s="6">
        <v>20</v>
      </c>
      <c r="K65" s="6">
        <v>19</v>
      </c>
      <c r="L65" s="6">
        <f>SUM(G65:K65)</f>
        <v>92</v>
      </c>
    </row>
    <row r="66" spans="1:12" ht="13.5" customHeight="1">
      <c r="A66" s="6">
        <v>57</v>
      </c>
      <c r="B66" s="6" t="s">
        <v>809</v>
      </c>
      <c r="C66" s="8" t="s">
        <v>16</v>
      </c>
      <c r="D66" s="6" t="s">
        <v>810</v>
      </c>
      <c r="E66" s="6" t="s">
        <v>481</v>
      </c>
      <c r="F66" s="6" t="s">
        <v>811</v>
      </c>
      <c r="G66" s="6">
        <v>20</v>
      </c>
      <c r="H66" s="6">
        <v>20</v>
      </c>
      <c r="I66" s="6">
        <v>20</v>
      </c>
      <c r="J66" s="6">
        <v>20</v>
      </c>
      <c r="K66" s="6">
        <v>12</v>
      </c>
      <c r="L66" s="6">
        <f>SUM(G66:K66)</f>
        <v>92</v>
      </c>
    </row>
    <row r="67" spans="1:12" ht="13.5" customHeight="1">
      <c r="A67" s="6">
        <v>58</v>
      </c>
      <c r="B67" s="31" t="s">
        <v>812</v>
      </c>
      <c r="C67" s="8" t="s">
        <v>16</v>
      </c>
      <c r="D67" s="27" t="s">
        <v>813</v>
      </c>
      <c r="E67" s="6" t="s">
        <v>481</v>
      </c>
      <c r="F67" s="31" t="s">
        <v>814</v>
      </c>
      <c r="G67" s="6">
        <v>20</v>
      </c>
      <c r="H67" s="6">
        <v>20</v>
      </c>
      <c r="I67" s="6">
        <v>20</v>
      </c>
      <c r="J67" s="6">
        <v>12</v>
      </c>
      <c r="K67" s="6">
        <v>20</v>
      </c>
      <c r="L67" s="6">
        <f>SUM(G67:K67)</f>
        <v>92</v>
      </c>
    </row>
    <row r="68" spans="1:13" ht="13.5" customHeight="1">
      <c r="A68" s="6">
        <v>59</v>
      </c>
      <c r="B68" s="17" t="s">
        <v>490</v>
      </c>
      <c r="C68" s="8" t="s">
        <v>16</v>
      </c>
      <c r="D68" s="17" t="s">
        <v>491</v>
      </c>
      <c r="E68" s="6" t="s">
        <v>492</v>
      </c>
      <c r="F68" s="17" t="s">
        <v>493</v>
      </c>
      <c r="G68" s="17">
        <v>20</v>
      </c>
      <c r="H68" s="17">
        <v>20</v>
      </c>
      <c r="I68" s="17">
        <v>20</v>
      </c>
      <c r="J68" s="17">
        <v>20</v>
      </c>
      <c r="K68" s="17">
        <v>11</v>
      </c>
      <c r="L68" s="6">
        <f>G68+H68+I68+J68+K68</f>
        <v>91</v>
      </c>
      <c r="M68" s="2"/>
    </row>
    <row r="69" spans="1:12" ht="13.5" customHeight="1">
      <c r="A69" s="6">
        <v>60</v>
      </c>
      <c r="B69" s="6" t="s">
        <v>815</v>
      </c>
      <c r="C69" s="8" t="s">
        <v>16</v>
      </c>
      <c r="D69" s="6" t="s">
        <v>402</v>
      </c>
      <c r="E69" s="6" t="s">
        <v>481</v>
      </c>
      <c r="F69" s="6" t="s">
        <v>816</v>
      </c>
      <c r="G69" s="6">
        <v>20</v>
      </c>
      <c r="H69" s="6">
        <v>20</v>
      </c>
      <c r="I69" s="6">
        <v>20</v>
      </c>
      <c r="J69" s="6">
        <v>14</v>
      </c>
      <c r="K69" s="6">
        <v>17</v>
      </c>
      <c r="L69" s="6">
        <f>SUM(G69:K69)</f>
        <v>91</v>
      </c>
    </row>
    <row r="70" spans="1:12" ht="13.5" customHeight="1">
      <c r="A70" s="6">
        <v>61</v>
      </c>
      <c r="B70" s="14" t="s">
        <v>817</v>
      </c>
      <c r="C70" s="8" t="s">
        <v>16</v>
      </c>
      <c r="D70" s="6" t="s">
        <v>774</v>
      </c>
      <c r="E70" s="6" t="s">
        <v>481</v>
      </c>
      <c r="F70" s="6" t="s">
        <v>775</v>
      </c>
      <c r="G70" s="6">
        <v>20</v>
      </c>
      <c r="H70" s="6">
        <v>20</v>
      </c>
      <c r="I70" s="6">
        <v>12</v>
      </c>
      <c r="J70" s="6">
        <v>20</v>
      </c>
      <c r="K70" s="6">
        <v>19</v>
      </c>
      <c r="L70" s="6">
        <f>SUM(G70:K70)</f>
        <v>91</v>
      </c>
    </row>
    <row r="71" spans="1:12" ht="13.5" customHeight="1">
      <c r="A71" s="6">
        <v>62</v>
      </c>
      <c r="B71" s="15" t="s">
        <v>243</v>
      </c>
      <c r="C71" s="8" t="s">
        <v>16</v>
      </c>
      <c r="D71" s="6" t="s">
        <v>244</v>
      </c>
      <c r="E71" s="6" t="s">
        <v>234</v>
      </c>
      <c r="F71" s="6" t="s">
        <v>245</v>
      </c>
      <c r="G71" s="6">
        <v>20</v>
      </c>
      <c r="H71" s="6">
        <v>20</v>
      </c>
      <c r="I71" s="6">
        <v>20</v>
      </c>
      <c r="J71" s="6">
        <v>15</v>
      </c>
      <c r="K71" s="50">
        <v>16</v>
      </c>
      <c r="L71" s="50">
        <v>91</v>
      </c>
    </row>
    <row r="72" spans="1:12" ht="13.5" customHeight="1">
      <c r="A72" s="6">
        <v>63</v>
      </c>
      <c r="B72" s="6" t="s">
        <v>516</v>
      </c>
      <c r="C72" s="8" t="s">
        <v>16</v>
      </c>
      <c r="D72" s="6" t="s">
        <v>21</v>
      </c>
      <c r="E72" s="6" t="s">
        <v>505</v>
      </c>
      <c r="F72" s="6" t="s">
        <v>506</v>
      </c>
      <c r="G72" s="6">
        <v>20</v>
      </c>
      <c r="H72" s="6">
        <v>14</v>
      </c>
      <c r="I72" s="6">
        <v>20</v>
      </c>
      <c r="J72" s="6">
        <v>17</v>
      </c>
      <c r="K72" s="50">
        <v>20</v>
      </c>
      <c r="L72" s="50">
        <f>SUM(G72:K72)</f>
        <v>91</v>
      </c>
    </row>
    <row r="73" spans="1:12" ht="13.5" customHeight="1">
      <c r="A73" s="6">
        <v>64</v>
      </c>
      <c r="B73" s="24" t="s">
        <v>137</v>
      </c>
      <c r="C73" s="8" t="s">
        <v>16</v>
      </c>
      <c r="D73" s="18" t="s">
        <v>17</v>
      </c>
      <c r="E73" s="18" t="s">
        <v>105</v>
      </c>
      <c r="F73" s="6" t="s">
        <v>120</v>
      </c>
      <c r="G73" s="6">
        <v>18</v>
      </c>
      <c r="H73" s="6">
        <v>20</v>
      </c>
      <c r="I73" s="6">
        <v>20</v>
      </c>
      <c r="J73" s="6">
        <v>16</v>
      </c>
      <c r="K73" s="6">
        <v>16</v>
      </c>
      <c r="L73" s="6">
        <f>G73+H73+I73+J73+K73</f>
        <v>90</v>
      </c>
    </row>
    <row r="74" spans="1:12" ht="13.5" customHeight="1">
      <c r="A74" s="6">
        <v>65</v>
      </c>
      <c r="B74" s="8" t="s">
        <v>194</v>
      </c>
      <c r="C74" s="8" t="s">
        <v>16</v>
      </c>
      <c r="D74" s="8" t="s">
        <v>195</v>
      </c>
      <c r="E74" s="8" t="s">
        <v>196</v>
      </c>
      <c r="F74" s="8" t="s">
        <v>197</v>
      </c>
      <c r="G74" s="6">
        <v>20</v>
      </c>
      <c r="H74" s="6">
        <v>15</v>
      </c>
      <c r="I74" s="6">
        <v>20</v>
      </c>
      <c r="J74" s="6">
        <v>15</v>
      </c>
      <c r="K74" s="6">
        <v>20</v>
      </c>
      <c r="L74" s="6">
        <f aca="true" t="shared" si="2" ref="L74:L82">SUM(G74:K74)</f>
        <v>90</v>
      </c>
    </row>
    <row r="75" spans="1:12" ht="13.5" customHeight="1">
      <c r="A75" s="6">
        <v>66</v>
      </c>
      <c r="B75" s="8" t="s">
        <v>198</v>
      </c>
      <c r="C75" s="8" t="s">
        <v>16</v>
      </c>
      <c r="D75" s="8" t="s">
        <v>199</v>
      </c>
      <c r="E75" s="8" t="s">
        <v>200</v>
      </c>
      <c r="F75" s="8" t="s">
        <v>201</v>
      </c>
      <c r="G75" s="6">
        <v>20</v>
      </c>
      <c r="H75" s="6">
        <v>20</v>
      </c>
      <c r="I75" s="6">
        <v>19</v>
      </c>
      <c r="J75" s="6">
        <v>11</v>
      </c>
      <c r="K75" s="6">
        <v>20</v>
      </c>
      <c r="L75" s="6">
        <f t="shared" si="2"/>
        <v>90</v>
      </c>
    </row>
    <row r="76" spans="1:12" ht="13.5" customHeight="1">
      <c r="A76" s="6">
        <v>67</v>
      </c>
      <c r="B76" s="32" t="s">
        <v>818</v>
      </c>
      <c r="C76" s="8" t="s">
        <v>16</v>
      </c>
      <c r="D76" s="32" t="s">
        <v>819</v>
      </c>
      <c r="E76" s="6" t="s">
        <v>481</v>
      </c>
      <c r="F76" s="32" t="s">
        <v>820</v>
      </c>
      <c r="G76" s="6">
        <v>20</v>
      </c>
      <c r="H76" s="6">
        <v>10</v>
      </c>
      <c r="I76" s="6">
        <v>20</v>
      </c>
      <c r="J76" s="6">
        <v>20</v>
      </c>
      <c r="K76" s="6">
        <v>20</v>
      </c>
      <c r="L76" s="6">
        <f t="shared" si="2"/>
        <v>90</v>
      </c>
    </row>
    <row r="77" spans="1:12" ht="13.5" customHeight="1">
      <c r="A77" s="6">
        <v>68</v>
      </c>
      <c r="B77" s="6" t="s">
        <v>821</v>
      </c>
      <c r="C77" s="8" t="s">
        <v>16</v>
      </c>
      <c r="D77" s="6" t="s">
        <v>151</v>
      </c>
      <c r="E77" s="6" t="s">
        <v>481</v>
      </c>
      <c r="F77" s="6" t="s">
        <v>822</v>
      </c>
      <c r="G77" s="13">
        <v>20</v>
      </c>
      <c r="H77" s="13">
        <v>10</v>
      </c>
      <c r="I77" s="13">
        <v>20</v>
      </c>
      <c r="J77" s="13">
        <v>20</v>
      </c>
      <c r="K77" s="13">
        <v>20</v>
      </c>
      <c r="L77" s="6">
        <f t="shared" si="2"/>
        <v>90</v>
      </c>
    </row>
    <row r="78" spans="1:12" ht="13.5" customHeight="1">
      <c r="A78" s="6">
        <v>69</v>
      </c>
      <c r="B78" s="31" t="s">
        <v>451</v>
      </c>
      <c r="C78" s="8" t="s">
        <v>16</v>
      </c>
      <c r="D78" s="27" t="s">
        <v>780</v>
      </c>
      <c r="E78" s="6" t="s">
        <v>481</v>
      </c>
      <c r="F78" s="31" t="s">
        <v>823</v>
      </c>
      <c r="G78" s="6">
        <v>20</v>
      </c>
      <c r="H78" s="6">
        <v>20</v>
      </c>
      <c r="I78" s="6">
        <v>20</v>
      </c>
      <c r="J78" s="6">
        <v>10</v>
      </c>
      <c r="K78" s="6">
        <v>20</v>
      </c>
      <c r="L78" s="6">
        <f t="shared" si="2"/>
        <v>90</v>
      </c>
    </row>
    <row r="79" spans="1:12" ht="13.5" customHeight="1">
      <c r="A79" s="6">
        <v>70</v>
      </c>
      <c r="B79" s="6" t="s">
        <v>824</v>
      </c>
      <c r="C79" s="8" t="s">
        <v>16</v>
      </c>
      <c r="D79" s="6" t="s">
        <v>567</v>
      </c>
      <c r="E79" s="6" t="s">
        <v>481</v>
      </c>
      <c r="F79" s="6" t="s">
        <v>825</v>
      </c>
      <c r="G79" s="30">
        <v>20</v>
      </c>
      <c r="H79" s="30">
        <v>10</v>
      </c>
      <c r="I79" s="30">
        <v>20</v>
      </c>
      <c r="J79" s="30">
        <v>20</v>
      </c>
      <c r="K79" s="30">
        <v>20</v>
      </c>
      <c r="L79" s="6">
        <f t="shared" si="2"/>
        <v>90</v>
      </c>
    </row>
    <row r="80" spans="1:12" ht="13.5" customHeight="1">
      <c r="A80" s="6">
        <v>71</v>
      </c>
      <c r="B80" s="6" t="s">
        <v>826</v>
      </c>
      <c r="C80" s="8" t="s">
        <v>16</v>
      </c>
      <c r="D80" s="6" t="s">
        <v>827</v>
      </c>
      <c r="E80" s="6" t="s">
        <v>481</v>
      </c>
      <c r="F80" s="6" t="s">
        <v>828</v>
      </c>
      <c r="G80" s="30">
        <v>20</v>
      </c>
      <c r="H80" s="30">
        <v>20</v>
      </c>
      <c r="I80" s="30">
        <v>16</v>
      </c>
      <c r="J80" s="30">
        <v>20</v>
      </c>
      <c r="K80" s="30">
        <v>14</v>
      </c>
      <c r="L80" s="6">
        <f t="shared" si="2"/>
        <v>90</v>
      </c>
    </row>
    <row r="81" spans="1:12" ht="13.5" customHeight="1">
      <c r="A81" s="6">
        <v>72</v>
      </c>
      <c r="B81" s="6" t="s">
        <v>843</v>
      </c>
      <c r="C81" s="8" t="s">
        <v>16</v>
      </c>
      <c r="D81" s="6" t="s">
        <v>841</v>
      </c>
      <c r="E81" s="6" t="s">
        <v>481</v>
      </c>
      <c r="F81" s="6" t="s">
        <v>842</v>
      </c>
      <c r="G81" s="6">
        <v>20</v>
      </c>
      <c r="H81" s="6">
        <v>20</v>
      </c>
      <c r="I81" s="6">
        <v>20</v>
      </c>
      <c r="J81" s="50">
        <v>10</v>
      </c>
      <c r="K81" s="6">
        <v>20</v>
      </c>
      <c r="L81" s="50">
        <f t="shared" si="2"/>
        <v>90</v>
      </c>
    </row>
    <row r="82" spans="1:12" ht="13.5" customHeight="1">
      <c r="A82" s="6">
        <v>73</v>
      </c>
      <c r="B82" s="32" t="s">
        <v>829</v>
      </c>
      <c r="C82" s="8" t="s">
        <v>16</v>
      </c>
      <c r="D82" s="32" t="s">
        <v>830</v>
      </c>
      <c r="E82" s="6" t="s">
        <v>481</v>
      </c>
      <c r="F82" s="32" t="s">
        <v>831</v>
      </c>
      <c r="G82" s="6">
        <v>17.6</v>
      </c>
      <c r="H82" s="6">
        <v>20</v>
      </c>
      <c r="I82" s="6">
        <v>20</v>
      </c>
      <c r="J82" s="6">
        <v>12</v>
      </c>
      <c r="K82" s="6">
        <v>20</v>
      </c>
      <c r="L82" s="6">
        <f t="shared" si="2"/>
        <v>89.6</v>
      </c>
    </row>
    <row r="83" spans="1:12" ht="13.5" customHeight="1">
      <c r="A83" s="6">
        <v>74</v>
      </c>
      <c r="B83" s="15" t="s">
        <v>717</v>
      </c>
      <c r="C83" s="8" t="s">
        <v>16</v>
      </c>
      <c r="D83" s="15" t="s">
        <v>718</v>
      </c>
      <c r="E83" s="15" t="s">
        <v>719</v>
      </c>
      <c r="F83" s="15" t="s">
        <v>720</v>
      </c>
      <c r="G83" s="15">
        <v>20</v>
      </c>
      <c r="H83" s="15">
        <v>20</v>
      </c>
      <c r="I83" s="15">
        <v>20</v>
      </c>
      <c r="J83" s="15">
        <v>20</v>
      </c>
      <c r="K83" s="15">
        <v>9</v>
      </c>
      <c r="L83" s="15">
        <v>89</v>
      </c>
    </row>
    <row r="84" spans="1:12" ht="13.5" customHeight="1">
      <c r="A84" s="6">
        <v>75</v>
      </c>
      <c r="B84" s="6" t="s">
        <v>832</v>
      </c>
      <c r="C84" s="8" t="s">
        <v>16</v>
      </c>
      <c r="D84" s="6" t="s">
        <v>833</v>
      </c>
      <c r="E84" s="6" t="s">
        <v>481</v>
      </c>
      <c r="F84" s="6" t="s">
        <v>834</v>
      </c>
      <c r="G84" s="6">
        <v>20</v>
      </c>
      <c r="H84" s="6">
        <v>20</v>
      </c>
      <c r="I84" s="6">
        <v>16</v>
      </c>
      <c r="J84" s="6">
        <v>20</v>
      </c>
      <c r="K84" s="6">
        <v>13</v>
      </c>
      <c r="L84" s="6">
        <f>SUM(G84:K84)</f>
        <v>89</v>
      </c>
    </row>
    <row r="85" spans="1:12" ht="13.5" customHeight="1">
      <c r="A85" s="6">
        <v>76</v>
      </c>
      <c r="B85" s="6" t="s">
        <v>544</v>
      </c>
      <c r="C85" s="8" t="s">
        <v>16</v>
      </c>
      <c r="D85" s="6" t="s">
        <v>538</v>
      </c>
      <c r="E85" s="6" t="s">
        <v>518</v>
      </c>
      <c r="F85" s="6" t="s">
        <v>539</v>
      </c>
      <c r="G85" s="6">
        <v>20</v>
      </c>
      <c r="H85" s="6">
        <v>20</v>
      </c>
      <c r="I85" s="6">
        <v>20</v>
      </c>
      <c r="J85" s="6">
        <v>13</v>
      </c>
      <c r="K85" s="50">
        <v>16</v>
      </c>
      <c r="L85" s="50">
        <f>G85+H85+I85+J85+K85</f>
        <v>89</v>
      </c>
    </row>
    <row r="86" spans="1:12" ht="13.5" customHeight="1">
      <c r="A86" s="6">
        <v>77</v>
      </c>
      <c r="B86" s="8" t="s">
        <v>202</v>
      </c>
      <c r="C86" s="8" t="s">
        <v>16</v>
      </c>
      <c r="D86" s="8" t="s">
        <v>203</v>
      </c>
      <c r="E86" s="8" t="s">
        <v>204</v>
      </c>
      <c r="F86" s="8" t="s">
        <v>205</v>
      </c>
      <c r="G86" s="6">
        <v>20</v>
      </c>
      <c r="H86" s="6">
        <v>20</v>
      </c>
      <c r="I86" s="6">
        <v>20</v>
      </c>
      <c r="J86" s="6">
        <v>10</v>
      </c>
      <c r="K86" s="50">
        <v>19</v>
      </c>
      <c r="L86" s="50">
        <f>SUM(G86:K86)</f>
        <v>89</v>
      </c>
    </row>
    <row r="87" spans="1:12" ht="13.5" customHeight="1">
      <c r="A87" s="6">
        <v>78</v>
      </c>
      <c r="B87" s="15" t="s">
        <v>735</v>
      </c>
      <c r="C87" s="8" t="s">
        <v>16</v>
      </c>
      <c r="D87" s="14" t="s">
        <v>727</v>
      </c>
      <c r="E87" s="14" t="s">
        <v>722</v>
      </c>
      <c r="F87" s="15" t="s">
        <v>730</v>
      </c>
      <c r="G87" s="16">
        <v>13</v>
      </c>
      <c r="H87" s="16">
        <v>20</v>
      </c>
      <c r="I87" s="16">
        <v>20</v>
      </c>
      <c r="J87" s="16">
        <v>18</v>
      </c>
      <c r="K87" s="53">
        <v>18</v>
      </c>
      <c r="L87" s="50">
        <f>SUM(G87:K87)</f>
        <v>89</v>
      </c>
    </row>
    <row r="88" spans="1:12" ht="13.5" customHeight="1">
      <c r="A88" s="6">
        <v>79</v>
      </c>
      <c r="B88" s="31" t="s">
        <v>835</v>
      </c>
      <c r="C88" s="8" t="s">
        <v>16</v>
      </c>
      <c r="D88" s="27" t="s">
        <v>836</v>
      </c>
      <c r="E88" s="6" t="s">
        <v>481</v>
      </c>
      <c r="F88" s="31" t="s">
        <v>837</v>
      </c>
      <c r="G88" s="6">
        <v>20</v>
      </c>
      <c r="H88" s="6">
        <v>20</v>
      </c>
      <c r="I88" s="6">
        <v>20</v>
      </c>
      <c r="J88" s="6">
        <v>20</v>
      </c>
      <c r="K88" s="6">
        <v>8</v>
      </c>
      <c r="L88" s="6">
        <f>SUM(G88:K88)</f>
        <v>88</v>
      </c>
    </row>
    <row r="89" spans="1:12" ht="13.5" customHeight="1">
      <c r="A89" s="6">
        <v>80</v>
      </c>
      <c r="B89" s="6" t="s">
        <v>545</v>
      </c>
      <c r="C89" s="8" t="s">
        <v>16</v>
      </c>
      <c r="D89" s="6" t="s">
        <v>523</v>
      </c>
      <c r="E89" s="6" t="s">
        <v>524</v>
      </c>
      <c r="F89" s="6" t="s">
        <v>525</v>
      </c>
      <c r="G89" s="6">
        <v>20</v>
      </c>
      <c r="H89" s="6">
        <v>20</v>
      </c>
      <c r="I89" s="6">
        <v>20</v>
      </c>
      <c r="J89" s="6">
        <v>8</v>
      </c>
      <c r="K89" s="50">
        <v>20</v>
      </c>
      <c r="L89" s="50">
        <f>G89+H89+I89+J89+K89</f>
        <v>88</v>
      </c>
    </row>
    <row r="90" spans="1:12" ht="13.5" customHeight="1">
      <c r="A90" s="6">
        <v>81</v>
      </c>
      <c r="B90" s="6" t="s">
        <v>156</v>
      </c>
      <c r="C90" s="8" t="s">
        <v>16</v>
      </c>
      <c r="D90" s="6" t="s">
        <v>157</v>
      </c>
      <c r="E90" s="6" t="s">
        <v>154</v>
      </c>
      <c r="F90" s="6" t="s">
        <v>158</v>
      </c>
      <c r="G90" s="6">
        <v>17</v>
      </c>
      <c r="H90" s="6">
        <v>20</v>
      </c>
      <c r="I90" s="6">
        <v>15</v>
      </c>
      <c r="J90" s="6">
        <v>17</v>
      </c>
      <c r="K90" s="50">
        <v>19</v>
      </c>
      <c r="L90" s="50">
        <f>G90+H90+I90+J90+K90</f>
        <v>88</v>
      </c>
    </row>
    <row r="91" spans="1:12" ht="13.5" customHeight="1">
      <c r="A91" s="6">
        <v>82</v>
      </c>
      <c r="B91" s="18" t="s">
        <v>146</v>
      </c>
      <c r="C91" s="8" t="s">
        <v>16</v>
      </c>
      <c r="D91" s="18" t="s">
        <v>108</v>
      </c>
      <c r="E91" s="18" t="s">
        <v>105</v>
      </c>
      <c r="F91" s="6" t="s">
        <v>118</v>
      </c>
      <c r="G91" s="6">
        <v>20</v>
      </c>
      <c r="H91" s="6">
        <v>20</v>
      </c>
      <c r="I91" s="6">
        <v>20</v>
      </c>
      <c r="J91" s="6">
        <v>8</v>
      </c>
      <c r="K91" s="50">
        <v>20</v>
      </c>
      <c r="L91" s="50">
        <f>G91+H91+I91+J91+K91</f>
        <v>88</v>
      </c>
    </row>
    <row r="92" spans="1:12" ht="13.5" customHeight="1">
      <c r="A92" s="6">
        <v>83</v>
      </c>
      <c r="B92" s="9" t="s">
        <v>581</v>
      </c>
      <c r="C92" s="8" t="s">
        <v>16</v>
      </c>
      <c r="D92" s="9" t="s">
        <v>574</v>
      </c>
      <c r="E92" s="9" t="s">
        <v>575</v>
      </c>
      <c r="F92" s="9" t="s">
        <v>576</v>
      </c>
      <c r="G92" s="6">
        <v>8</v>
      </c>
      <c r="H92" s="6">
        <v>20</v>
      </c>
      <c r="I92" s="6">
        <v>19</v>
      </c>
      <c r="J92" s="6">
        <v>20</v>
      </c>
      <c r="K92" s="6">
        <v>20</v>
      </c>
      <c r="L92" s="6">
        <f>G92+H92+I92+J92+K92</f>
        <v>87</v>
      </c>
    </row>
    <row r="93" spans="1:12" ht="13.5" customHeight="1">
      <c r="A93" s="6">
        <v>84</v>
      </c>
      <c r="B93" s="8" t="s">
        <v>374</v>
      </c>
      <c r="C93" s="8" t="s">
        <v>16</v>
      </c>
      <c r="D93" s="8" t="s">
        <v>70</v>
      </c>
      <c r="E93" s="8" t="s">
        <v>313</v>
      </c>
      <c r="F93" s="8" t="s">
        <v>375</v>
      </c>
      <c r="G93" s="8">
        <v>17</v>
      </c>
      <c r="H93" s="8">
        <v>20</v>
      </c>
      <c r="I93" s="8">
        <v>10</v>
      </c>
      <c r="J93" s="8">
        <v>20</v>
      </c>
      <c r="K93" s="52">
        <v>20</v>
      </c>
      <c r="L93" s="52">
        <f>SUM(G93:K93)</f>
        <v>87</v>
      </c>
    </row>
    <row r="94" spans="1:12" ht="13.5" customHeight="1">
      <c r="A94" s="6">
        <v>85</v>
      </c>
      <c r="B94" s="18" t="s">
        <v>144</v>
      </c>
      <c r="C94" s="8" t="s">
        <v>16</v>
      </c>
      <c r="D94" s="18" t="s">
        <v>22</v>
      </c>
      <c r="E94" s="18" t="s">
        <v>105</v>
      </c>
      <c r="F94" s="6" t="s">
        <v>119</v>
      </c>
      <c r="G94" s="6">
        <v>16</v>
      </c>
      <c r="H94" s="6">
        <v>20</v>
      </c>
      <c r="I94" s="6">
        <v>20</v>
      </c>
      <c r="J94" s="6">
        <v>11</v>
      </c>
      <c r="K94" s="50">
        <v>20</v>
      </c>
      <c r="L94" s="50">
        <f>G94+H94+I94+J94+K94</f>
        <v>87</v>
      </c>
    </row>
    <row r="95" spans="1:12" ht="13.5" customHeight="1">
      <c r="A95" s="6">
        <v>86</v>
      </c>
      <c r="B95" s="18" t="s">
        <v>139</v>
      </c>
      <c r="C95" s="8" t="s">
        <v>16</v>
      </c>
      <c r="D95" s="18" t="s">
        <v>108</v>
      </c>
      <c r="E95" s="18" t="s">
        <v>105</v>
      </c>
      <c r="F95" s="6" t="s">
        <v>136</v>
      </c>
      <c r="G95" s="6">
        <v>20</v>
      </c>
      <c r="H95" s="6">
        <v>20</v>
      </c>
      <c r="I95" s="6">
        <v>10</v>
      </c>
      <c r="J95" s="6">
        <v>20</v>
      </c>
      <c r="K95" s="6">
        <v>16</v>
      </c>
      <c r="L95" s="6">
        <f>G95+H95+I95+J95+K95</f>
        <v>86</v>
      </c>
    </row>
    <row r="96" spans="1:12" ht="13.5" customHeight="1">
      <c r="A96" s="6">
        <v>87</v>
      </c>
      <c r="B96" s="34" t="s">
        <v>464</v>
      </c>
      <c r="C96" s="8" t="s">
        <v>16</v>
      </c>
      <c r="D96" s="34" t="s">
        <v>461</v>
      </c>
      <c r="E96" s="34" t="s">
        <v>462</v>
      </c>
      <c r="F96" s="34" t="s">
        <v>463</v>
      </c>
      <c r="G96" s="6">
        <v>20</v>
      </c>
      <c r="H96" s="6">
        <v>14</v>
      </c>
      <c r="I96" s="6">
        <v>18</v>
      </c>
      <c r="J96" s="6">
        <v>14</v>
      </c>
      <c r="K96" s="6">
        <v>20</v>
      </c>
      <c r="L96" s="6">
        <f>G96+H96+I96+J96+K96</f>
        <v>86</v>
      </c>
    </row>
    <row r="97" spans="1:12" ht="13.5" customHeight="1">
      <c r="A97" s="6">
        <v>88</v>
      </c>
      <c r="B97" s="6" t="s">
        <v>739</v>
      </c>
      <c r="C97" s="8" t="s">
        <v>16</v>
      </c>
      <c r="D97" s="6" t="s">
        <v>838</v>
      </c>
      <c r="E97" s="6" t="s">
        <v>481</v>
      </c>
      <c r="F97" s="6" t="s">
        <v>839</v>
      </c>
      <c r="G97" s="6">
        <v>20</v>
      </c>
      <c r="H97" s="6">
        <v>20</v>
      </c>
      <c r="I97" s="6">
        <v>9</v>
      </c>
      <c r="J97" s="6">
        <v>17</v>
      </c>
      <c r="K97" s="6">
        <v>20</v>
      </c>
      <c r="L97" s="6">
        <f>SUM(G97:K97)</f>
        <v>86</v>
      </c>
    </row>
    <row r="98" spans="1:12" ht="13.5" customHeight="1">
      <c r="A98" s="6">
        <v>89</v>
      </c>
      <c r="B98" s="6" t="s">
        <v>840</v>
      </c>
      <c r="C98" s="8" t="s">
        <v>16</v>
      </c>
      <c r="D98" s="6" t="s">
        <v>841</v>
      </c>
      <c r="E98" s="6" t="s">
        <v>481</v>
      </c>
      <c r="F98" s="6" t="s">
        <v>842</v>
      </c>
      <c r="G98" s="6">
        <v>20</v>
      </c>
      <c r="H98" s="6">
        <v>20</v>
      </c>
      <c r="I98" s="6">
        <v>20</v>
      </c>
      <c r="J98" s="6">
        <v>6</v>
      </c>
      <c r="K98" s="6">
        <v>20</v>
      </c>
      <c r="L98" s="6">
        <f>SUM(G98:K98)</f>
        <v>86</v>
      </c>
    </row>
    <row r="99" spans="1:12" ht="13.5" customHeight="1">
      <c r="A99" s="6">
        <v>90</v>
      </c>
      <c r="B99" s="8" t="s">
        <v>206</v>
      </c>
      <c r="C99" s="8" t="s">
        <v>16</v>
      </c>
      <c r="D99" s="8" t="s">
        <v>207</v>
      </c>
      <c r="E99" s="8" t="s">
        <v>192</v>
      </c>
      <c r="F99" s="8" t="s">
        <v>208</v>
      </c>
      <c r="G99" s="6">
        <v>20</v>
      </c>
      <c r="H99" s="6">
        <v>10</v>
      </c>
      <c r="I99" s="6">
        <v>20</v>
      </c>
      <c r="J99" s="6">
        <v>20</v>
      </c>
      <c r="K99" s="50">
        <v>16</v>
      </c>
      <c r="L99" s="50">
        <f>SUM(G99:K99)</f>
        <v>86</v>
      </c>
    </row>
    <row r="100" spans="1:12" ht="13.5" customHeight="1">
      <c r="A100" s="6">
        <v>91</v>
      </c>
      <c r="B100" s="13" t="s">
        <v>586</v>
      </c>
      <c r="C100" s="8" t="s">
        <v>16</v>
      </c>
      <c r="D100" s="13" t="s">
        <v>582</v>
      </c>
      <c r="E100" s="8" t="s">
        <v>583</v>
      </c>
      <c r="F100" s="8" t="s">
        <v>584</v>
      </c>
      <c r="G100" s="8">
        <v>20</v>
      </c>
      <c r="H100" s="8">
        <v>20</v>
      </c>
      <c r="I100" s="6">
        <v>20</v>
      </c>
      <c r="J100" s="6">
        <v>6</v>
      </c>
      <c r="K100" s="50">
        <v>20</v>
      </c>
      <c r="L100" s="50">
        <f>G100+H100+I100+J100+K100</f>
        <v>86</v>
      </c>
    </row>
    <row r="101" spans="1:12" ht="13.5" customHeight="1">
      <c r="A101" s="6">
        <v>92</v>
      </c>
      <c r="B101" s="8" t="s">
        <v>377</v>
      </c>
      <c r="C101" s="8" t="s">
        <v>16</v>
      </c>
      <c r="D101" s="8" t="s">
        <v>319</v>
      </c>
      <c r="E101" s="8" t="s">
        <v>313</v>
      </c>
      <c r="F101" s="8" t="s">
        <v>362</v>
      </c>
      <c r="G101" s="8">
        <v>20</v>
      </c>
      <c r="H101" s="8">
        <v>20</v>
      </c>
      <c r="I101" s="8">
        <v>20</v>
      </c>
      <c r="J101" s="8">
        <v>6</v>
      </c>
      <c r="K101" s="52">
        <v>20</v>
      </c>
      <c r="L101" s="52">
        <f>SUM(G101:K101)</f>
        <v>86</v>
      </c>
    </row>
    <row r="102" spans="1:12" ht="13.5" customHeight="1">
      <c r="A102" s="6">
        <v>93</v>
      </c>
      <c r="B102" s="8" t="s">
        <v>100</v>
      </c>
      <c r="C102" s="8" t="s">
        <v>16</v>
      </c>
      <c r="D102" s="8" t="s">
        <v>71</v>
      </c>
      <c r="E102" s="8" t="s">
        <v>57</v>
      </c>
      <c r="F102" s="8" t="s">
        <v>72</v>
      </c>
      <c r="G102" s="6">
        <v>20</v>
      </c>
      <c r="H102" s="6">
        <v>20</v>
      </c>
      <c r="I102" s="6">
        <v>7</v>
      </c>
      <c r="J102" s="6">
        <v>20</v>
      </c>
      <c r="K102" s="50">
        <v>18</v>
      </c>
      <c r="L102" s="50">
        <f>G102+H102+I102+J102+K102</f>
        <v>85</v>
      </c>
    </row>
    <row r="103" spans="1:12" ht="13.5" customHeight="1">
      <c r="A103" s="6">
        <v>94</v>
      </c>
      <c r="B103" s="6" t="s">
        <v>662</v>
      </c>
      <c r="C103" s="8" t="s">
        <v>16</v>
      </c>
      <c r="D103" s="6" t="s">
        <v>663</v>
      </c>
      <c r="E103" s="6" t="s">
        <v>660</v>
      </c>
      <c r="F103" s="6" t="s">
        <v>664</v>
      </c>
      <c r="G103" s="6">
        <v>20</v>
      </c>
      <c r="H103" s="6">
        <v>20</v>
      </c>
      <c r="I103" s="6">
        <v>5</v>
      </c>
      <c r="J103" s="6">
        <v>20</v>
      </c>
      <c r="K103" s="50">
        <v>20</v>
      </c>
      <c r="L103" s="50">
        <f>G103+H103+I103+J103+K103</f>
        <v>85</v>
      </c>
    </row>
    <row r="104" spans="1:12" ht="13.5" customHeight="1">
      <c r="A104" s="6">
        <v>95</v>
      </c>
      <c r="B104" s="6" t="s">
        <v>441</v>
      </c>
      <c r="C104" s="8" t="s">
        <v>16</v>
      </c>
      <c r="D104" s="35" t="s">
        <v>431</v>
      </c>
      <c r="E104" s="35" t="s">
        <v>430</v>
      </c>
      <c r="F104" s="35" t="s">
        <v>429</v>
      </c>
      <c r="G104" s="33">
        <v>20</v>
      </c>
      <c r="H104" s="33">
        <v>5</v>
      </c>
      <c r="I104" s="33">
        <v>20</v>
      </c>
      <c r="J104" s="33">
        <v>20</v>
      </c>
      <c r="K104" s="92">
        <v>20</v>
      </c>
      <c r="L104" s="93">
        <f>SUM(G104:K104)</f>
        <v>85</v>
      </c>
    </row>
    <row r="105" spans="1:12" ht="13.5" customHeight="1">
      <c r="A105" s="6">
        <v>96</v>
      </c>
      <c r="B105" s="6" t="s">
        <v>43</v>
      </c>
      <c r="C105" s="8" t="s">
        <v>16</v>
      </c>
      <c r="D105" s="6" t="s">
        <v>44</v>
      </c>
      <c r="E105" s="6" t="s">
        <v>37</v>
      </c>
      <c r="F105" s="6" t="s">
        <v>41</v>
      </c>
      <c r="G105" s="6">
        <v>20</v>
      </c>
      <c r="H105" s="6">
        <v>20</v>
      </c>
      <c r="I105" s="6">
        <v>20</v>
      </c>
      <c r="J105" s="6">
        <v>6</v>
      </c>
      <c r="K105" s="6">
        <v>18</v>
      </c>
      <c r="L105" s="6">
        <f>G105+H105+I105+J105+K105</f>
        <v>84</v>
      </c>
    </row>
    <row r="106" spans="1:12" ht="13.5" customHeight="1">
      <c r="A106" s="6">
        <v>97</v>
      </c>
      <c r="B106" s="18" t="s">
        <v>140</v>
      </c>
      <c r="C106" s="8" t="s">
        <v>16</v>
      </c>
      <c r="D106" s="18" t="s">
        <v>141</v>
      </c>
      <c r="E106" s="18" t="s">
        <v>142</v>
      </c>
      <c r="F106" s="6" t="s">
        <v>143</v>
      </c>
      <c r="G106" s="6">
        <v>20</v>
      </c>
      <c r="H106" s="6">
        <v>20</v>
      </c>
      <c r="I106" s="6">
        <v>20</v>
      </c>
      <c r="J106" s="6">
        <v>6</v>
      </c>
      <c r="K106" s="6">
        <v>18</v>
      </c>
      <c r="L106" s="6">
        <f>G106+H106+I106+J106+K106</f>
        <v>84</v>
      </c>
    </row>
    <row r="107" spans="1:12" ht="13.5" customHeight="1">
      <c r="A107" s="6">
        <v>98</v>
      </c>
      <c r="B107" s="32" t="s">
        <v>844</v>
      </c>
      <c r="C107" s="8" t="s">
        <v>16</v>
      </c>
      <c r="D107" s="32" t="s">
        <v>799</v>
      </c>
      <c r="E107" s="6" t="s">
        <v>481</v>
      </c>
      <c r="F107" s="32" t="s">
        <v>800</v>
      </c>
      <c r="G107" s="6">
        <v>20</v>
      </c>
      <c r="H107" s="6">
        <v>20</v>
      </c>
      <c r="I107" s="6">
        <v>20</v>
      </c>
      <c r="J107" s="6">
        <v>4</v>
      </c>
      <c r="K107" s="6">
        <v>20</v>
      </c>
      <c r="L107" s="6">
        <f>SUM(G107:K107)</f>
        <v>84</v>
      </c>
    </row>
    <row r="108" spans="1:12" ht="13.5" customHeight="1">
      <c r="A108" s="6">
        <v>99</v>
      </c>
      <c r="B108" s="6" t="s">
        <v>845</v>
      </c>
      <c r="C108" s="8" t="s">
        <v>16</v>
      </c>
      <c r="D108" s="6" t="s">
        <v>846</v>
      </c>
      <c r="E108" s="6" t="s">
        <v>481</v>
      </c>
      <c r="F108" s="6" t="s">
        <v>847</v>
      </c>
      <c r="G108" s="6">
        <v>20</v>
      </c>
      <c r="H108" s="6">
        <v>20</v>
      </c>
      <c r="I108" s="6">
        <v>4</v>
      </c>
      <c r="J108" s="6">
        <v>20</v>
      </c>
      <c r="K108" s="6">
        <v>20</v>
      </c>
      <c r="L108" s="6">
        <f>SUM(G108:K108)</f>
        <v>84</v>
      </c>
    </row>
    <row r="109" spans="1:13" ht="13.5" customHeight="1">
      <c r="A109" s="6">
        <v>100</v>
      </c>
      <c r="B109" s="6" t="s">
        <v>848</v>
      </c>
      <c r="C109" s="8" t="s">
        <v>16</v>
      </c>
      <c r="D109" s="6" t="s">
        <v>849</v>
      </c>
      <c r="E109" s="6" t="s">
        <v>481</v>
      </c>
      <c r="F109" s="6" t="s">
        <v>850</v>
      </c>
      <c r="G109" s="6">
        <v>20</v>
      </c>
      <c r="H109" s="6">
        <v>20</v>
      </c>
      <c r="I109" s="6">
        <v>20</v>
      </c>
      <c r="J109" s="6">
        <v>8</v>
      </c>
      <c r="K109" s="6">
        <v>16</v>
      </c>
      <c r="L109" s="6">
        <f>SUM(G109:K109)</f>
        <v>84</v>
      </c>
      <c r="M109" s="2"/>
    </row>
    <row r="110" spans="1:12" ht="13.5" customHeight="1">
      <c r="A110" s="6">
        <v>101</v>
      </c>
      <c r="B110" s="8" t="s">
        <v>378</v>
      </c>
      <c r="C110" s="8" t="s">
        <v>16</v>
      </c>
      <c r="D110" s="8" t="s">
        <v>323</v>
      </c>
      <c r="E110" s="8" t="s">
        <v>313</v>
      </c>
      <c r="F110" s="8" t="s">
        <v>324</v>
      </c>
      <c r="G110" s="8">
        <v>20</v>
      </c>
      <c r="H110" s="8">
        <v>5</v>
      </c>
      <c r="I110" s="8">
        <v>20</v>
      </c>
      <c r="J110" s="8">
        <v>19</v>
      </c>
      <c r="K110" s="52">
        <v>20</v>
      </c>
      <c r="L110" s="52">
        <f>SUM(G110:K110)</f>
        <v>84</v>
      </c>
    </row>
    <row r="111" spans="1:12" ht="13.5" customHeight="1">
      <c r="A111" s="6">
        <v>102</v>
      </c>
      <c r="B111" s="13" t="s">
        <v>598</v>
      </c>
      <c r="C111" s="8" t="s">
        <v>16</v>
      </c>
      <c r="D111" s="6" t="s">
        <v>572</v>
      </c>
      <c r="E111" s="6" t="s">
        <v>561</v>
      </c>
      <c r="F111" s="6" t="s">
        <v>573</v>
      </c>
      <c r="G111" s="6">
        <v>20</v>
      </c>
      <c r="H111" s="6">
        <v>20</v>
      </c>
      <c r="I111" s="6">
        <v>20</v>
      </c>
      <c r="J111" s="6">
        <v>4</v>
      </c>
      <c r="K111" s="50">
        <v>20</v>
      </c>
      <c r="L111" s="50">
        <f>G111+H111+I111+J111+K111</f>
        <v>84</v>
      </c>
    </row>
    <row r="112" spans="1:12" ht="13.5" customHeight="1">
      <c r="A112" s="6">
        <v>103</v>
      </c>
      <c r="B112" s="6" t="s">
        <v>517</v>
      </c>
      <c r="C112" s="8" t="s">
        <v>16</v>
      </c>
      <c r="D112" s="6" t="s">
        <v>510</v>
      </c>
      <c r="E112" s="6" t="s">
        <v>505</v>
      </c>
      <c r="F112" s="6" t="s">
        <v>511</v>
      </c>
      <c r="G112" s="6">
        <v>20</v>
      </c>
      <c r="H112" s="6">
        <v>20</v>
      </c>
      <c r="I112" s="6">
        <v>20</v>
      </c>
      <c r="J112" s="6">
        <v>4</v>
      </c>
      <c r="K112" s="50">
        <v>20</v>
      </c>
      <c r="L112" s="50">
        <f>SUM(G112:K112)</f>
        <v>84</v>
      </c>
    </row>
    <row r="113" spans="1:12" ht="13.5" customHeight="1">
      <c r="A113" s="6">
        <v>104</v>
      </c>
      <c r="B113" s="6" t="s">
        <v>34</v>
      </c>
      <c r="C113" s="8" t="s">
        <v>16</v>
      </c>
      <c r="D113" s="6" t="s">
        <v>21</v>
      </c>
      <c r="E113" s="6" t="s">
        <v>19</v>
      </c>
      <c r="F113" s="6" t="s">
        <v>32</v>
      </c>
      <c r="G113" s="6">
        <v>20</v>
      </c>
      <c r="H113" s="6">
        <v>20</v>
      </c>
      <c r="I113" s="6">
        <v>20</v>
      </c>
      <c r="J113" s="6">
        <v>3</v>
      </c>
      <c r="K113" s="50">
        <v>20</v>
      </c>
      <c r="L113" s="50">
        <f>G113+H113+I113+J113+K113</f>
        <v>83</v>
      </c>
    </row>
    <row r="114" spans="1:12" ht="13.5" customHeight="1">
      <c r="A114" s="6">
        <v>105</v>
      </c>
      <c r="B114" s="18" t="s">
        <v>148</v>
      </c>
      <c r="C114" s="8" t="s">
        <v>16</v>
      </c>
      <c r="D114" s="18" t="s">
        <v>108</v>
      </c>
      <c r="E114" s="18" t="s">
        <v>105</v>
      </c>
      <c r="F114" s="6" t="s">
        <v>136</v>
      </c>
      <c r="G114" s="6">
        <v>20</v>
      </c>
      <c r="H114" s="6">
        <v>3</v>
      </c>
      <c r="I114" s="6">
        <v>20</v>
      </c>
      <c r="J114" s="6">
        <v>20</v>
      </c>
      <c r="K114" s="50">
        <v>20</v>
      </c>
      <c r="L114" s="50">
        <f>G114+H114+I114+J114+K114</f>
        <v>83</v>
      </c>
    </row>
    <row r="115" spans="1:12" ht="13.5" customHeight="1">
      <c r="A115" s="6">
        <v>106</v>
      </c>
      <c r="B115" s="6" t="s">
        <v>45</v>
      </c>
      <c r="C115" s="8" t="s">
        <v>16</v>
      </c>
      <c r="D115" s="6" t="s">
        <v>46</v>
      </c>
      <c r="E115" s="6" t="s">
        <v>37</v>
      </c>
      <c r="F115" s="6" t="s">
        <v>47</v>
      </c>
      <c r="G115" s="6">
        <v>20</v>
      </c>
      <c r="H115" s="6">
        <v>20</v>
      </c>
      <c r="I115" s="6">
        <v>20</v>
      </c>
      <c r="J115" s="6">
        <v>10</v>
      </c>
      <c r="K115" s="6">
        <v>12</v>
      </c>
      <c r="L115" s="6">
        <f>G115+H115+I115+J115+K115</f>
        <v>82</v>
      </c>
    </row>
    <row r="116" spans="1:12" ht="13.5" customHeight="1">
      <c r="A116" s="6">
        <v>107</v>
      </c>
      <c r="B116" s="8" t="s">
        <v>209</v>
      </c>
      <c r="C116" s="8" t="s">
        <v>16</v>
      </c>
      <c r="D116" s="8" t="s">
        <v>199</v>
      </c>
      <c r="E116" s="8" t="s">
        <v>210</v>
      </c>
      <c r="F116" s="8" t="s">
        <v>211</v>
      </c>
      <c r="G116" s="6">
        <v>10</v>
      </c>
      <c r="H116" s="6">
        <v>20</v>
      </c>
      <c r="I116" s="6">
        <v>20</v>
      </c>
      <c r="J116" s="6">
        <v>20</v>
      </c>
      <c r="K116" s="6">
        <v>12</v>
      </c>
      <c r="L116" s="6">
        <f>SUM(G116:K116)</f>
        <v>82</v>
      </c>
    </row>
    <row r="117" spans="1:12" ht="13.5" customHeight="1">
      <c r="A117" s="6">
        <v>108</v>
      </c>
      <c r="B117" s="10" t="s">
        <v>305</v>
      </c>
      <c r="C117" s="8" t="s">
        <v>16</v>
      </c>
      <c r="D117" s="10" t="s">
        <v>289</v>
      </c>
      <c r="E117" s="10" t="s">
        <v>284</v>
      </c>
      <c r="F117" s="10" t="s">
        <v>302</v>
      </c>
      <c r="G117" s="6">
        <v>6</v>
      </c>
      <c r="H117" s="6">
        <v>20</v>
      </c>
      <c r="I117" s="6">
        <v>16</v>
      </c>
      <c r="J117" s="6">
        <v>20</v>
      </c>
      <c r="K117" s="6">
        <v>20</v>
      </c>
      <c r="L117" s="6">
        <f>SUM(G117:K117)</f>
        <v>82</v>
      </c>
    </row>
    <row r="118" spans="1:12" ht="13.5" customHeight="1">
      <c r="A118" s="6">
        <v>109</v>
      </c>
      <c r="B118" s="20" t="s">
        <v>306</v>
      </c>
      <c r="C118" s="8" t="s">
        <v>16</v>
      </c>
      <c r="D118" s="10" t="s">
        <v>289</v>
      </c>
      <c r="E118" s="10" t="s">
        <v>284</v>
      </c>
      <c r="F118" s="10" t="s">
        <v>302</v>
      </c>
      <c r="G118" s="6">
        <v>20</v>
      </c>
      <c r="H118" s="6">
        <v>20</v>
      </c>
      <c r="I118" s="6">
        <v>20</v>
      </c>
      <c r="J118" s="6">
        <v>6</v>
      </c>
      <c r="K118" s="6">
        <v>16</v>
      </c>
      <c r="L118" s="6">
        <f>SUM(G118:K118)</f>
        <v>82</v>
      </c>
    </row>
    <row r="119" spans="1:12" ht="13.5" customHeight="1">
      <c r="A119" s="6">
        <v>110</v>
      </c>
      <c r="B119" s="11" t="s">
        <v>307</v>
      </c>
      <c r="C119" s="8" t="s">
        <v>16</v>
      </c>
      <c r="D119" s="10" t="s">
        <v>300</v>
      </c>
      <c r="E119" s="10" t="s">
        <v>284</v>
      </c>
      <c r="F119" s="11" t="s">
        <v>301</v>
      </c>
      <c r="G119" s="6">
        <v>20</v>
      </c>
      <c r="H119" s="6">
        <v>20</v>
      </c>
      <c r="I119" s="6">
        <v>20</v>
      </c>
      <c r="J119" s="6">
        <v>20</v>
      </c>
      <c r="K119" s="6">
        <v>2</v>
      </c>
      <c r="L119" s="6">
        <f>SUM(G119:K119)</f>
        <v>82</v>
      </c>
    </row>
    <row r="120" spans="1:12" ht="13.5" customHeight="1">
      <c r="A120" s="6">
        <v>111</v>
      </c>
      <c r="B120" s="6" t="s">
        <v>366</v>
      </c>
      <c r="C120" s="8" t="s">
        <v>16</v>
      </c>
      <c r="D120" s="6" t="s">
        <v>659</v>
      </c>
      <c r="E120" s="6" t="s">
        <v>660</v>
      </c>
      <c r="F120" s="6" t="s">
        <v>661</v>
      </c>
      <c r="G120" s="6">
        <v>20</v>
      </c>
      <c r="H120" s="6">
        <v>20</v>
      </c>
      <c r="I120" s="6">
        <v>20</v>
      </c>
      <c r="J120" s="6">
        <v>20</v>
      </c>
      <c r="K120" s="6">
        <v>2</v>
      </c>
      <c r="L120" s="6">
        <f>G120+H120+I120+J120+K120</f>
        <v>82</v>
      </c>
    </row>
    <row r="121" spans="1:12" ht="13.5" customHeight="1">
      <c r="A121" s="6">
        <v>112</v>
      </c>
      <c r="B121" s="6" t="s">
        <v>851</v>
      </c>
      <c r="C121" s="8" t="s">
        <v>16</v>
      </c>
      <c r="D121" s="6" t="s">
        <v>151</v>
      </c>
      <c r="E121" s="6" t="s">
        <v>481</v>
      </c>
      <c r="F121" s="6" t="s">
        <v>822</v>
      </c>
      <c r="G121" s="6">
        <v>20</v>
      </c>
      <c r="H121" s="6">
        <v>10</v>
      </c>
      <c r="I121" s="6">
        <v>20</v>
      </c>
      <c r="J121" s="6">
        <v>20</v>
      </c>
      <c r="K121" s="6">
        <v>12</v>
      </c>
      <c r="L121" s="6">
        <f aca="true" t="shared" si="3" ref="L121:L126">SUM(G121:K121)</f>
        <v>82</v>
      </c>
    </row>
    <row r="122" spans="1:12" ht="13.5" customHeight="1">
      <c r="A122" s="6">
        <v>113</v>
      </c>
      <c r="B122" s="6" t="s">
        <v>852</v>
      </c>
      <c r="C122" s="8" t="s">
        <v>16</v>
      </c>
      <c r="D122" s="6" t="s">
        <v>853</v>
      </c>
      <c r="E122" s="6" t="s">
        <v>481</v>
      </c>
      <c r="F122" s="6" t="s">
        <v>854</v>
      </c>
      <c r="G122" s="13">
        <v>20</v>
      </c>
      <c r="H122" s="13">
        <v>20</v>
      </c>
      <c r="I122" s="13">
        <v>20</v>
      </c>
      <c r="J122" s="13">
        <v>2</v>
      </c>
      <c r="K122" s="13">
        <v>20</v>
      </c>
      <c r="L122" s="6">
        <f t="shared" si="3"/>
        <v>82</v>
      </c>
    </row>
    <row r="123" spans="1:12" ht="13.5" customHeight="1">
      <c r="A123" s="6">
        <v>114</v>
      </c>
      <c r="B123" s="6" t="s">
        <v>855</v>
      </c>
      <c r="C123" s="8" t="s">
        <v>16</v>
      </c>
      <c r="D123" s="6" t="s">
        <v>853</v>
      </c>
      <c r="E123" s="6" t="s">
        <v>481</v>
      </c>
      <c r="F123" s="6" t="s">
        <v>854</v>
      </c>
      <c r="G123" s="6">
        <v>20</v>
      </c>
      <c r="H123" s="6">
        <v>20</v>
      </c>
      <c r="I123" s="6">
        <v>20</v>
      </c>
      <c r="J123" s="6">
        <v>4</v>
      </c>
      <c r="K123" s="6">
        <v>18</v>
      </c>
      <c r="L123" s="6">
        <f t="shared" si="3"/>
        <v>82</v>
      </c>
    </row>
    <row r="124" spans="1:12" ht="13.5" customHeight="1">
      <c r="A124" s="6">
        <v>115</v>
      </c>
      <c r="B124" s="6" t="s">
        <v>856</v>
      </c>
      <c r="C124" s="8" t="s">
        <v>16</v>
      </c>
      <c r="D124" s="6" t="s">
        <v>857</v>
      </c>
      <c r="E124" s="6" t="s">
        <v>481</v>
      </c>
      <c r="F124" s="6" t="s">
        <v>858</v>
      </c>
      <c r="G124" s="6">
        <v>20</v>
      </c>
      <c r="H124" s="6">
        <v>4</v>
      </c>
      <c r="I124" s="6">
        <v>18</v>
      </c>
      <c r="J124" s="6">
        <v>20</v>
      </c>
      <c r="K124" s="6">
        <v>20</v>
      </c>
      <c r="L124" s="6">
        <f t="shared" si="3"/>
        <v>82</v>
      </c>
    </row>
    <row r="125" spans="1:12" ht="13.5" customHeight="1">
      <c r="A125" s="6">
        <v>116</v>
      </c>
      <c r="B125" s="8" t="s">
        <v>380</v>
      </c>
      <c r="C125" s="8" t="s">
        <v>16</v>
      </c>
      <c r="D125" s="8" t="s">
        <v>333</v>
      </c>
      <c r="E125" s="8" t="s">
        <v>334</v>
      </c>
      <c r="F125" s="8" t="s">
        <v>335</v>
      </c>
      <c r="G125" s="8">
        <v>13</v>
      </c>
      <c r="H125" s="8">
        <v>20</v>
      </c>
      <c r="I125" s="8">
        <v>9</v>
      </c>
      <c r="J125" s="8">
        <v>20</v>
      </c>
      <c r="K125" s="52">
        <v>20</v>
      </c>
      <c r="L125" s="52">
        <f t="shared" si="3"/>
        <v>82</v>
      </c>
    </row>
    <row r="126" spans="1:12" ht="13.5" customHeight="1">
      <c r="A126" s="6">
        <v>117</v>
      </c>
      <c r="B126" s="6" t="s">
        <v>507</v>
      </c>
      <c r="C126" s="8" t="s">
        <v>16</v>
      </c>
      <c r="D126" s="6" t="s">
        <v>508</v>
      </c>
      <c r="E126" s="6" t="s">
        <v>505</v>
      </c>
      <c r="F126" s="6" t="s">
        <v>509</v>
      </c>
      <c r="G126" s="6">
        <v>2</v>
      </c>
      <c r="H126" s="6">
        <v>20</v>
      </c>
      <c r="I126" s="6">
        <v>20</v>
      </c>
      <c r="J126" s="6">
        <v>20</v>
      </c>
      <c r="K126" s="50">
        <v>20</v>
      </c>
      <c r="L126" s="50">
        <f t="shared" si="3"/>
        <v>82</v>
      </c>
    </row>
    <row r="127" spans="1:12" ht="13.5" customHeight="1">
      <c r="A127" s="6">
        <v>118</v>
      </c>
      <c r="B127" s="6" t="s">
        <v>1067</v>
      </c>
      <c r="C127" s="8" t="s">
        <v>16</v>
      </c>
      <c r="D127" s="6" t="s">
        <v>1068</v>
      </c>
      <c r="E127" s="6" t="s">
        <v>673</v>
      </c>
      <c r="F127" s="6" t="s">
        <v>1069</v>
      </c>
      <c r="G127" s="6">
        <v>20</v>
      </c>
      <c r="H127" s="6">
        <v>20</v>
      </c>
      <c r="I127" s="50">
        <v>18</v>
      </c>
      <c r="J127" s="6">
        <v>6</v>
      </c>
      <c r="K127" s="50">
        <v>18</v>
      </c>
      <c r="L127" s="50">
        <f>G127+H127+I127+J127+K127</f>
        <v>82</v>
      </c>
    </row>
    <row r="128" spans="1:12" ht="13.5" customHeight="1">
      <c r="A128" s="6">
        <v>119</v>
      </c>
      <c r="B128" s="18" t="s">
        <v>145</v>
      </c>
      <c r="C128" s="8" t="s">
        <v>16</v>
      </c>
      <c r="D128" s="18" t="s">
        <v>141</v>
      </c>
      <c r="E128" s="18" t="s">
        <v>142</v>
      </c>
      <c r="F128" s="6" t="s">
        <v>143</v>
      </c>
      <c r="G128" s="6">
        <v>20</v>
      </c>
      <c r="H128" s="6">
        <v>3</v>
      </c>
      <c r="I128" s="6">
        <v>20</v>
      </c>
      <c r="J128" s="6">
        <v>20</v>
      </c>
      <c r="K128" s="6">
        <v>18</v>
      </c>
      <c r="L128" s="6">
        <f>G128+H128+I128+J128+K128</f>
        <v>81</v>
      </c>
    </row>
    <row r="129" spans="1:12" ht="13.5" customHeight="1">
      <c r="A129" s="6">
        <v>120</v>
      </c>
      <c r="B129" s="36" t="s">
        <v>859</v>
      </c>
      <c r="C129" s="8" t="s">
        <v>16</v>
      </c>
      <c r="D129" s="36" t="s">
        <v>860</v>
      </c>
      <c r="E129" s="6" t="s">
        <v>481</v>
      </c>
      <c r="F129" s="36" t="s">
        <v>861</v>
      </c>
      <c r="G129" s="6">
        <v>3</v>
      </c>
      <c r="H129" s="6">
        <v>20</v>
      </c>
      <c r="I129" s="6">
        <v>18</v>
      </c>
      <c r="J129" s="6">
        <v>20</v>
      </c>
      <c r="K129" s="6">
        <v>20</v>
      </c>
      <c r="L129" s="6">
        <f>SUM(G129:K129)</f>
        <v>81</v>
      </c>
    </row>
    <row r="130" spans="1:12" ht="13.5" customHeight="1">
      <c r="A130" s="6">
        <v>121</v>
      </c>
      <c r="B130" s="34" t="s">
        <v>412</v>
      </c>
      <c r="C130" s="8" t="s">
        <v>16</v>
      </c>
      <c r="D130" s="34" t="s">
        <v>467</v>
      </c>
      <c r="E130" s="34" t="s">
        <v>468</v>
      </c>
      <c r="F130" s="34" t="s">
        <v>469</v>
      </c>
      <c r="G130" s="6">
        <v>10</v>
      </c>
      <c r="H130" s="6">
        <v>11</v>
      </c>
      <c r="I130" s="6">
        <v>20</v>
      </c>
      <c r="J130" s="6">
        <v>20</v>
      </c>
      <c r="K130" s="50">
        <v>20</v>
      </c>
      <c r="L130" s="50">
        <f>G130+H130+I130+J130+K130</f>
        <v>81</v>
      </c>
    </row>
    <row r="131" spans="1:12" ht="13.5" customHeight="1">
      <c r="A131" s="6">
        <v>122</v>
      </c>
      <c r="B131" s="34" t="s">
        <v>470</v>
      </c>
      <c r="C131" s="8" t="s">
        <v>16</v>
      </c>
      <c r="D131" s="34" t="s">
        <v>150</v>
      </c>
      <c r="E131" s="34" t="s">
        <v>462</v>
      </c>
      <c r="F131" s="34" t="s">
        <v>466</v>
      </c>
      <c r="G131" s="6">
        <v>20</v>
      </c>
      <c r="H131" s="6">
        <v>20</v>
      </c>
      <c r="I131" s="6">
        <v>20</v>
      </c>
      <c r="J131" s="6">
        <v>2</v>
      </c>
      <c r="K131" s="50">
        <v>19</v>
      </c>
      <c r="L131" s="50">
        <f>G131+H131+I131+J131+K131</f>
        <v>81</v>
      </c>
    </row>
    <row r="132" spans="1:12" ht="13.5" customHeight="1">
      <c r="A132" s="6">
        <v>123</v>
      </c>
      <c r="B132" s="6" t="s">
        <v>862</v>
      </c>
      <c r="C132" s="8" t="s">
        <v>16</v>
      </c>
      <c r="D132" s="6" t="s">
        <v>793</v>
      </c>
      <c r="E132" s="6" t="s">
        <v>481</v>
      </c>
      <c r="F132" s="6" t="s">
        <v>794</v>
      </c>
      <c r="G132" s="6">
        <v>16.8</v>
      </c>
      <c r="H132" s="6">
        <v>20</v>
      </c>
      <c r="I132" s="6">
        <v>20</v>
      </c>
      <c r="J132" s="6">
        <v>4</v>
      </c>
      <c r="K132" s="6">
        <v>20</v>
      </c>
      <c r="L132" s="6">
        <f>SUM(G132:K132)</f>
        <v>80.8</v>
      </c>
    </row>
    <row r="133" spans="1:12" ht="13.5" customHeight="1">
      <c r="A133" s="6">
        <v>124</v>
      </c>
      <c r="B133" s="6" t="s">
        <v>863</v>
      </c>
      <c r="C133" s="8" t="s">
        <v>16</v>
      </c>
      <c r="D133" s="6" t="s">
        <v>849</v>
      </c>
      <c r="E133" s="6" t="s">
        <v>481</v>
      </c>
      <c r="F133" s="6" t="s">
        <v>850</v>
      </c>
      <c r="G133" s="6">
        <v>18.6</v>
      </c>
      <c r="H133" s="6">
        <v>20</v>
      </c>
      <c r="I133" s="6">
        <v>20</v>
      </c>
      <c r="J133" s="6">
        <v>2</v>
      </c>
      <c r="K133" s="6">
        <v>20</v>
      </c>
      <c r="L133" s="6">
        <f>SUM(G133:K133)</f>
        <v>80.6</v>
      </c>
    </row>
    <row r="134" spans="1:12" ht="13.5" customHeight="1">
      <c r="A134" s="6">
        <v>125</v>
      </c>
      <c r="B134" s="34" t="s">
        <v>471</v>
      </c>
      <c r="C134" s="8" t="s">
        <v>16</v>
      </c>
      <c r="D134" s="34" t="s">
        <v>461</v>
      </c>
      <c r="E134" s="34" t="s">
        <v>462</v>
      </c>
      <c r="F134" s="34" t="s">
        <v>472</v>
      </c>
      <c r="G134" s="6">
        <v>18</v>
      </c>
      <c r="H134" s="6">
        <v>9</v>
      </c>
      <c r="I134" s="6">
        <v>13.5</v>
      </c>
      <c r="J134" s="6">
        <v>20</v>
      </c>
      <c r="K134" s="50">
        <v>20</v>
      </c>
      <c r="L134" s="50">
        <f>G134+H134+I134+J134+K134</f>
        <v>80.5</v>
      </c>
    </row>
    <row r="135" spans="1:12" ht="13.5" customHeight="1">
      <c r="A135" s="6">
        <v>126</v>
      </c>
      <c r="B135" s="24" t="s">
        <v>147</v>
      </c>
      <c r="C135" s="8" t="s">
        <v>16</v>
      </c>
      <c r="D135" s="18" t="s">
        <v>17</v>
      </c>
      <c r="E135" s="18" t="s">
        <v>105</v>
      </c>
      <c r="F135" s="6" t="s">
        <v>120</v>
      </c>
      <c r="G135" s="6">
        <v>20</v>
      </c>
      <c r="H135" s="6">
        <v>20</v>
      </c>
      <c r="I135" s="6">
        <v>8</v>
      </c>
      <c r="J135" s="6">
        <v>14</v>
      </c>
      <c r="K135" s="6">
        <v>18</v>
      </c>
      <c r="L135" s="6">
        <f>G135+H135+I135+J135+K135</f>
        <v>80</v>
      </c>
    </row>
    <row r="136" spans="1:12" ht="13.5" customHeight="1">
      <c r="A136" s="6">
        <v>127</v>
      </c>
      <c r="B136" s="8" t="s">
        <v>376</v>
      </c>
      <c r="C136" s="8" t="s">
        <v>16</v>
      </c>
      <c r="D136" s="8" t="s">
        <v>367</v>
      </c>
      <c r="E136" s="8" t="s">
        <v>313</v>
      </c>
      <c r="F136" s="8" t="s">
        <v>368</v>
      </c>
      <c r="G136" s="8">
        <v>14</v>
      </c>
      <c r="H136" s="8">
        <v>20</v>
      </c>
      <c r="I136" s="8">
        <v>20</v>
      </c>
      <c r="J136" s="8">
        <v>8</v>
      </c>
      <c r="K136" s="8">
        <v>18</v>
      </c>
      <c r="L136" s="8">
        <f aca="true" t="shared" si="4" ref="L136:L143">SUM(G136:K136)</f>
        <v>80</v>
      </c>
    </row>
    <row r="137" spans="1:12" ht="13.5" customHeight="1">
      <c r="A137" s="6">
        <v>128</v>
      </c>
      <c r="B137" s="6" t="s">
        <v>864</v>
      </c>
      <c r="C137" s="8" t="s">
        <v>16</v>
      </c>
      <c r="D137" s="6" t="s">
        <v>793</v>
      </c>
      <c r="E137" s="6" t="s">
        <v>481</v>
      </c>
      <c r="F137" s="6" t="s">
        <v>865</v>
      </c>
      <c r="G137" s="6">
        <v>20</v>
      </c>
      <c r="H137" s="6">
        <v>20</v>
      </c>
      <c r="I137" s="6">
        <v>0</v>
      </c>
      <c r="J137" s="6">
        <v>20</v>
      </c>
      <c r="K137" s="6">
        <v>20</v>
      </c>
      <c r="L137" s="6">
        <f t="shared" si="4"/>
        <v>80</v>
      </c>
    </row>
    <row r="138" spans="1:12" ht="13.5" customHeight="1">
      <c r="A138" s="6">
        <v>129</v>
      </c>
      <c r="B138" s="14" t="s">
        <v>866</v>
      </c>
      <c r="C138" s="8" t="s">
        <v>16</v>
      </c>
      <c r="D138" s="6" t="s">
        <v>774</v>
      </c>
      <c r="E138" s="6" t="s">
        <v>481</v>
      </c>
      <c r="F138" s="6" t="s">
        <v>775</v>
      </c>
      <c r="G138" s="6">
        <v>20</v>
      </c>
      <c r="H138" s="6">
        <v>0</v>
      </c>
      <c r="I138" s="6">
        <v>20</v>
      </c>
      <c r="J138" s="6">
        <v>20</v>
      </c>
      <c r="K138" s="6">
        <v>20</v>
      </c>
      <c r="L138" s="6">
        <f t="shared" si="4"/>
        <v>80</v>
      </c>
    </row>
    <row r="139" spans="1:12" ht="13.5" customHeight="1">
      <c r="A139" s="6">
        <v>130</v>
      </c>
      <c r="B139" s="14" t="s">
        <v>867</v>
      </c>
      <c r="C139" s="8" t="s">
        <v>16</v>
      </c>
      <c r="D139" s="6" t="s">
        <v>774</v>
      </c>
      <c r="E139" s="6" t="s">
        <v>481</v>
      </c>
      <c r="F139" s="6" t="s">
        <v>775</v>
      </c>
      <c r="G139" s="30">
        <v>20</v>
      </c>
      <c r="H139" s="30">
        <v>20</v>
      </c>
      <c r="I139" s="30">
        <v>10</v>
      </c>
      <c r="J139" s="30">
        <v>14</v>
      </c>
      <c r="K139" s="30">
        <v>16</v>
      </c>
      <c r="L139" s="6">
        <f t="shared" si="4"/>
        <v>80</v>
      </c>
    </row>
    <row r="140" spans="1:12" ht="13.5" customHeight="1">
      <c r="A140" s="6">
        <v>131</v>
      </c>
      <c r="B140" s="32" t="s">
        <v>868</v>
      </c>
      <c r="C140" s="8" t="s">
        <v>16</v>
      </c>
      <c r="D140" s="32" t="s">
        <v>799</v>
      </c>
      <c r="E140" s="6" t="s">
        <v>481</v>
      </c>
      <c r="F140" s="32" t="s">
        <v>800</v>
      </c>
      <c r="G140" s="6">
        <v>10</v>
      </c>
      <c r="H140" s="6">
        <v>10</v>
      </c>
      <c r="I140" s="6">
        <v>20</v>
      </c>
      <c r="J140" s="6">
        <v>20</v>
      </c>
      <c r="K140" s="6">
        <v>20</v>
      </c>
      <c r="L140" s="6">
        <f t="shared" si="4"/>
        <v>80</v>
      </c>
    </row>
    <row r="141" spans="1:12" ht="13.5" customHeight="1">
      <c r="A141" s="6">
        <v>132</v>
      </c>
      <c r="B141" s="6" t="s">
        <v>869</v>
      </c>
      <c r="C141" s="8" t="s">
        <v>16</v>
      </c>
      <c r="D141" s="6" t="s">
        <v>870</v>
      </c>
      <c r="E141" s="6" t="s">
        <v>481</v>
      </c>
      <c r="F141" s="6" t="s">
        <v>816</v>
      </c>
      <c r="G141" s="6">
        <v>20</v>
      </c>
      <c r="H141" s="6">
        <v>20</v>
      </c>
      <c r="I141" s="6">
        <v>20</v>
      </c>
      <c r="J141" s="6">
        <v>4</v>
      </c>
      <c r="K141" s="6">
        <v>16</v>
      </c>
      <c r="L141" s="6">
        <f t="shared" si="4"/>
        <v>80</v>
      </c>
    </row>
    <row r="142" spans="1:12" ht="13.5" customHeight="1">
      <c r="A142" s="6">
        <v>133</v>
      </c>
      <c r="B142" s="31" t="s">
        <v>871</v>
      </c>
      <c r="C142" s="8" t="s">
        <v>16</v>
      </c>
      <c r="D142" s="27" t="s">
        <v>872</v>
      </c>
      <c r="E142" s="6" t="s">
        <v>481</v>
      </c>
      <c r="F142" s="31" t="s">
        <v>740</v>
      </c>
      <c r="G142" s="6">
        <v>20</v>
      </c>
      <c r="H142" s="6">
        <v>20</v>
      </c>
      <c r="I142" s="6">
        <v>20</v>
      </c>
      <c r="J142" s="6">
        <v>0</v>
      </c>
      <c r="K142" s="6">
        <v>20</v>
      </c>
      <c r="L142" s="6">
        <f t="shared" si="4"/>
        <v>80</v>
      </c>
    </row>
    <row r="143" spans="1:12" ht="13.5" customHeight="1">
      <c r="A143" s="6">
        <v>134</v>
      </c>
      <c r="B143" s="31" t="s">
        <v>873</v>
      </c>
      <c r="C143" s="8" t="s">
        <v>16</v>
      </c>
      <c r="D143" s="27" t="s">
        <v>874</v>
      </c>
      <c r="E143" s="6" t="s">
        <v>481</v>
      </c>
      <c r="F143" s="31" t="s">
        <v>875</v>
      </c>
      <c r="G143" s="6">
        <v>20</v>
      </c>
      <c r="H143" s="6">
        <v>10</v>
      </c>
      <c r="I143" s="6">
        <v>10</v>
      </c>
      <c r="J143" s="6">
        <v>20</v>
      </c>
      <c r="K143" s="6">
        <v>20</v>
      </c>
      <c r="L143" s="6">
        <f t="shared" si="4"/>
        <v>80</v>
      </c>
    </row>
    <row r="144" spans="1:12" ht="13.5" customHeight="1">
      <c r="A144" s="6">
        <v>135</v>
      </c>
      <c r="B144" s="6" t="s">
        <v>546</v>
      </c>
      <c r="C144" s="8" t="s">
        <v>16</v>
      </c>
      <c r="D144" s="6" t="s">
        <v>540</v>
      </c>
      <c r="E144" s="6" t="s">
        <v>521</v>
      </c>
      <c r="F144" s="6" t="s">
        <v>541</v>
      </c>
      <c r="G144" s="6">
        <v>20</v>
      </c>
      <c r="H144" s="6">
        <v>0</v>
      </c>
      <c r="I144" s="6">
        <v>20</v>
      </c>
      <c r="J144" s="6">
        <v>20</v>
      </c>
      <c r="K144" s="50">
        <v>20</v>
      </c>
      <c r="L144" s="50">
        <f>G144+H144+I144+J144+K144</f>
        <v>80</v>
      </c>
    </row>
    <row r="145" spans="1:12" ht="13.5" customHeight="1">
      <c r="A145" s="6">
        <v>136</v>
      </c>
      <c r="B145" s="8" t="s">
        <v>383</v>
      </c>
      <c r="C145" s="8" t="s">
        <v>16</v>
      </c>
      <c r="D145" s="8" t="s">
        <v>343</v>
      </c>
      <c r="E145" s="8" t="s">
        <v>313</v>
      </c>
      <c r="F145" s="8" t="s">
        <v>344</v>
      </c>
      <c r="G145" s="8">
        <v>20</v>
      </c>
      <c r="H145" s="8">
        <v>20</v>
      </c>
      <c r="I145" s="8">
        <v>16</v>
      </c>
      <c r="J145" s="8">
        <v>4</v>
      </c>
      <c r="K145" s="52">
        <v>20</v>
      </c>
      <c r="L145" s="52">
        <f>SUM(G145:K145)</f>
        <v>80</v>
      </c>
    </row>
    <row r="146" spans="1:12" ht="13.5" customHeight="1">
      <c r="A146" s="6">
        <v>137</v>
      </c>
      <c r="B146" s="6" t="s">
        <v>640</v>
      </c>
      <c r="C146" s="8" t="s">
        <v>16</v>
      </c>
      <c r="D146" s="6" t="s">
        <v>76</v>
      </c>
      <c r="E146" s="6" t="s">
        <v>638</v>
      </c>
      <c r="F146" s="6" t="s">
        <v>639</v>
      </c>
      <c r="G146" s="6">
        <v>15</v>
      </c>
      <c r="H146" s="6">
        <v>20</v>
      </c>
      <c r="I146" s="6">
        <v>10</v>
      </c>
      <c r="J146" s="6">
        <v>20</v>
      </c>
      <c r="K146" s="6">
        <v>14</v>
      </c>
      <c r="L146" s="6">
        <f>G146+H146+I146+J146+K146</f>
        <v>79</v>
      </c>
    </row>
    <row r="147" spans="1:12" ht="13.5" customHeight="1">
      <c r="A147" s="6">
        <v>138</v>
      </c>
      <c r="B147" s="31" t="s">
        <v>876</v>
      </c>
      <c r="C147" s="8" t="s">
        <v>16</v>
      </c>
      <c r="D147" s="27" t="s">
        <v>877</v>
      </c>
      <c r="E147" s="6" t="s">
        <v>481</v>
      </c>
      <c r="F147" s="31" t="s">
        <v>878</v>
      </c>
      <c r="G147" s="30">
        <v>20</v>
      </c>
      <c r="H147" s="30">
        <v>10</v>
      </c>
      <c r="I147" s="30">
        <v>10</v>
      </c>
      <c r="J147" s="30">
        <v>19</v>
      </c>
      <c r="K147" s="30">
        <v>20</v>
      </c>
      <c r="L147" s="6">
        <f>SUM(G147:K147)</f>
        <v>79</v>
      </c>
    </row>
    <row r="148" spans="1:12" ht="13.5" customHeight="1">
      <c r="A148" s="6">
        <v>139</v>
      </c>
      <c r="B148" s="15" t="s">
        <v>736</v>
      </c>
      <c r="C148" s="8" t="s">
        <v>16</v>
      </c>
      <c r="D148" s="14" t="s">
        <v>727</v>
      </c>
      <c r="E148" s="14" t="s">
        <v>722</v>
      </c>
      <c r="F148" s="15" t="s">
        <v>730</v>
      </c>
      <c r="G148" s="6">
        <v>0</v>
      </c>
      <c r="H148" s="6">
        <v>20</v>
      </c>
      <c r="I148" s="6">
        <v>20</v>
      </c>
      <c r="J148" s="6">
        <v>20</v>
      </c>
      <c r="K148" s="50">
        <v>19</v>
      </c>
      <c r="L148" s="50">
        <f>SUM(G148:K148)</f>
        <v>79</v>
      </c>
    </row>
    <row r="149" spans="1:12" ht="13.5" customHeight="1">
      <c r="A149" s="6">
        <v>140</v>
      </c>
      <c r="B149" s="15" t="s">
        <v>249</v>
      </c>
      <c r="C149" s="8" t="s">
        <v>16</v>
      </c>
      <c r="D149" s="6" t="s">
        <v>250</v>
      </c>
      <c r="E149" s="6" t="s">
        <v>234</v>
      </c>
      <c r="F149" s="6" t="s">
        <v>251</v>
      </c>
      <c r="G149" s="6">
        <v>5</v>
      </c>
      <c r="H149" s="6">
        <v>20</v>
      </c>
      <c r="I149" s="6">
        <v>16</v>
      </c>
      <c r="J149" s="6">
        <v>18</v>
      </c>
      <c r="K149" s="50">
        <v>20</v>
      </c>
      <c r="L149" s="50">
        <v>79</v>
      </c>
    </row>
    <row r="150" spans="1:12" ht="13.5" customHeight="1">
      <c r="A150" s="6">
        <v>141</v>
      </c>
      <c r="B150" s="6" t="s">
        <v>632</v>
      </c>
      <c r="C150" s="8" t="s">
        <v>16</v>
      </c>
      <c r="D150" s="6" t="s">
        <v>633</v>
      </c>
      <c r="E150" s="6" t="s">
        <v>634</v>
      </c>
      <c r="F150" s="6" t="s">
        <v>635</v>
      </c>
      <c r="G150" s="6">
        <v>20</v>
      </c>
      <c r="H150" s="6">
        <v>20</v>
      </c>
      <c r="I150" s="6">
        <v>3</v>
      </c>
      <c r="J150" s="6">
        <v>20</v>
      </c>
      <c r="K150" s="50">
        <v>16</v>
      </c>
      <c r="L150" s="50">
        <v>79</v>
      </c>
    </row>
    <row r="151" spans="1:12" ht="13.5" customHeight="1">
      <c r="A151" s="6">
        <v>142</v>
      </c>
      <c r="B151" s="8" t="s">
        <v>101</v>
      </c>
      <c r="C151" s="8" t="s">
        <v>16</v>
      </c>
      <c r="D151" s="8" t="s">
        <v>102</v>
      </c>
      <c r="E151" s="8" t="s">
        <v>92</v>
      </c>
      <c r="F151" s="8" t="s">
        <v>93</v>
      </c>
      <c r="G151" s="6">
        <v>20</v>
      </c>
      <c r="H151" s="6">
        <v>5</v>
      </c>
      <c r="I151" s="6">
        <v>14</v>
      </c>
      <c r="J151" s="6">
        <v>20</v>
      </c>
      <c r="K151" s="50">
        <v>20</v>
      </c>
      <c r="L151" s="50">
        <f>G151+H151+I151+J151+K151</f>
        <v>79</v>
      </c>
    </row>
    <row r="152" spans="1:12" ht="13.5" customHeight="1">
      <c r="A152" s="6">
        <v>143</v>
      </c>
      <c r="B152" s="34" t="s">
        <v>465</v>
      </c>
      <c r="C152" s="8" t="s">
        <v>16</v>
      </c>
      <c r="D152" s="34" t="s">
        <v>150</v>
      </c>
      <c r="E152" s="34" t="s">
        <v>462</v>
      </c>
      <c r="F152" s="34" t="s">
        <v>466</v>
      </c>
      <c r="G152" s="50">
        <v>19</v>
      </c>
      <c r="H152" s="6">
        <v>8</v>
      </c>
      <c r="I152" s="6">
        <v>16</v>
      </c>
      <c r="J152" s="6">
        <v>20</v>
      </c>
      <c r="K152" s="6">
        <v>16</v>
      </c>
      <c r="L152" s="50">
        <f>G152+H152+I152+J152+K152</f>
        <v>79</v>
      </c>
    </row>
    <row r="153" spans="1:12" ht="13.5" customHeight="1">
      <c r="A153" s="6">
        <v>144</v>
      </c>
      <c r="B153" s="33" t="s">
        <v>439</v>
      </c>
      <c r="C153" s="8" t="s">
        <v>16</v>
      </c>
      <c r="D153" s="33" t="s">
        <v>422</v>
      </c>
      <c r="E153" s="33" t="s">
        <v>419</v>
      </c>
      <c r="F153" s="33" t="s">
        <v>421</v>
      </c>
      <c r="G153" s="35">
        <v>3</v>
      </c>
      <c r="H153" s="35">
        <v>20</v>
      </c>
      <c r="I153" s="35">
        <v>20</v>
      </c>
      <c r="J153" s="35">
        <v>20</v>
      </c>
      <c r="K153" s="50">
        <v>16</v>
      </c>
      <c r="L153" s="93">
        <f aca="true" t="shared" si="5" ref="L153:L158">SUM(G153:K153)</f>
        <v>79</v>
      </c>
    </row>
    <row r="154" spans="1:12" ht="13.5" customHeight="1">
      <c r="A154" s="6">
        <v>145</v>
      </c>
      <c r="B154" s="25" t="s">
        <v>309</v>
      </c>
      <c r="C154" s="8" t="s">
        <v>16</v>
      </c>
      <c r="D154" s="10" t="s">
        <v>287</v>
      </c>
      <c r="E154" s="10" t="s">
        <v>284</v>
      </c>
      <c r="F154" s="21" t="s">
        <v>290</v>
      </c>
      <c r="G154" s="6">
        <v>20</v>
      </c>
      <c r="H154" s="6">
        <v>20</v>
      </c>
      <c r="I154" s="6">
        <v>16</v>
      </c>
      <c r="J154" s="6">
        <v>4</v>
      </c>
      <c r="K154" s="50">
        <v>19</v>
      </c>
      <c r="L154" s="50">
        <f t="shared" si="5"/>
        <v>79</v>
      </c>
    </row>
    <row r="155" spans="1:12" ht="13.5" customHeight="1">
      <c r="A155" s="6">
        <v>146</v>
      </c>
      <c r="B155" s="6" t="s">
        <v>440</v>
      </c>
      <c r="C155" s="8" t="s">
        <v>16</v>
      </c>
      <c r="D155" s="33" t="s">
        <v>427</v>
      </c>
      <c r="E155" s="33" t="s">
        <v>426</v>
      </c>
      <c r="F155" s="33" t="s">
        <v>159</v>
      </c>
      <c r="G155" s="35">
        <v>20</v>
      </c>
      <c r="H155" s="35">
        <v>10</v>
      </c>
      <c r="I155" s="35">
        <v>10</v>
      </c>
      <c r="J155" s="35">
        <v>20</v>
      </c>
      <c r="K155" s="35">
        <v>18</v>
      </c>
      <c r="L155" s="37">
        <f t="shared" si="5"/>
        <v>78</v>
      </c>
    </row>
    <row r="156" spans="1:12" ht="13.5" customHeight="1">
      <c r="A156" s="6">
        <v>147</v>
      </c>
      <c r="B156" s="6" t="s">
        <v>879</v>
      </c>
      <c r="C156" s="8" t="s">
        <v>16</v>
      </c>
      <c r="D156" s="6" t="s">
        <v>849</v>
      </c>
      <c r="E156" s="6" t="s">
        <v>481</v>
      </c>
      <c r="F156" s="6" t="s">
        <v>850</v>
      </c>
      <c r="G156" s="6">
        <v>0</v>
      </c>
      <c r="H156" s="6">
        <v>20</v>
      </c>
      <c r="I156" s="6">
        <v>20</v>
      </c>
      <c r="J156" s="6">
        <v>20</v>
      </c>
      <c r="K156" s="6">
        <v>18</v>
      </c>
      <c r="L156" s="6">
        <f t="shared" si="5"/>
        <v>78</v>
      </c>
    </row>
    <row r="157" spans="1:12" ht="13.5" customHeight="1">
      <c r="A157" s="6">
        <v>148</v>
      </c>
      <c r="B157" s="14" t="s">
        <v>880</v>
      </c>
      <c r="C157" s="8" t="s">
        <v>16</v>
      </c>
      <c r="D157" s="6" t="s">
        <v>881</v>
      </c>
      <c r="E157" s="6" t="s">
        <v>481</v>
      </c>
      <c r="F157" s="6" t="s">
        <v>882</v>
      </c>
      <c r="G157" s="6">
        <v>20</v>
      </c>
      <c r="H157" s="6">
        <v>20</v>
      </c>
      <c r="I157" s="6">
        <v>16</v>
      </c>
      <c r="J157" s="6">
        <v>2</v>
      </c>
      <c r="K157" s="6">
        <v>20</v>
      </c>
      <c r="L157" s="6">
        <f t="shared" si="5"/>
        <v>78</v>
      </c>
    </row>
    <row r="158" spans="1:12" ht="13.5" customHeight="1">
      <c r="A158" s="6">
        <v>149</v>
      </c>
      <c r="B158" s="31" t="s">
        <v>883</v>
      </c>
      <c r="C158" s="8" t="s">
        <v>16</v>
      </c>
      <c r="D158" s="27" t="s">
        <v>874</v>
      </c>
      <c r="E158" s="6" t="s">
        <v>481</v>
      </c>
      <c r="F158" s="31" t="s">
        <v>875</v>
      </c>
      <c r="G158" s="30">
        <v>20</v>
      </c>
      <c r="H158" s="30">
        <v>20</v>
      </c>
      <c r="I158" s="30">
        <v>14</v>
      </c>
      <c r="J158" s="30">
        <v>10</v>
      </c>
      <c r="K158" s="30">
        <v>14</v>
      </c>
      <c r="L158" s="6">
        <f t="shared" si="5"/>
        <v>78</v>
      </c>
    </row>
    <row r="159" spans="1:12" ht="13.5" customHeight="1">
      <c r="A159" s="6">
        <v>150</v>
      </c>
      <c r="B159" s="9" t="s">
        <v>592</v>
      </c>
      <c r="C159" s="8" t="s">
        <v>16</v>
      </c>
      <c r="D159" s="9" t="s">
        <v>574</v>
      </c>
      <c r="E159" s="9" t="s">
        <v>575</v>
      </c>
      <c r="F159" s="9" t="s">
        <v>576</v>
      </c>
      <c r="G159" s="6">
        <v>20</v>
      </c>
      <c r="H159" s="6">
        <v>20</v>
      </c>
      <c r="I159" s="6">
        <v>19</v>
      </c>
      <c r="J159" s="6">
        <v>0</v>
      </c>
      <c r="K159" s="50">
        <v>19</v>
      </c>
      <c r="L159" s="50">
        <f>G159+H159+I159+J159+K159</f>
        <v>78</v>
      </c>
    </row>
    <row r="160" spans="1:12" ht="13.5" customHeight="1">
      <c r="A160" s="6">
        <v>151</v>
      </c>
      <c r="B160" s="15" t="s">
        <v>246</v>
      </c>
      <c r="C160" s="8" t="s">
        <v>16</v>
      </c>
      <c r="D160" s="6" t="s">
        <v>247</v>
      </c>
      <c r="E160" s="6" t="s">
        <v>234</v>
      </c>
      <c r="F160" s="6" t="s">
        <v>248</v>
      </c>
      <c r="G160" s="6">
        <v>20</v>
      </c>
      <c r="H160" s="6">
        <v>4</v>
      </c>
      <c r="I160" s="6">
        <v>13</v>
      </c>
      <c r="J160" s="6">
        <v>20</v>
      </c>
      <c r="K160" s="6">
        <v>20</v>
      </c>
      <c r="L160" s="6">
        <v>77</v>
      </c>
    </row>
    <row r="161" spans="1:12" ht="13.5" customHeight="1">
      <c r="A161" s="6">
        <v>152</v>
      </c>
      <c r="B161" s="29" t="s">
        <v>308</v>
      </c>
      <c r="C161" s="8" t="s">
        <v>16</v>
      </c>
      <c r="D161" s="10" t="s">
        <v>22</v>
      </c>
      <c r="E161" s="10" t="s">
        <v>284</v>
      </c>
      <c r="F161" s="11" t="s">
        <v>291</v>
      </c>
      <c r="G161" s="6">
        <v>20</v>
      </c>
      <c r="H161" s="6">
        <v>20</v>
      </c>
      <c r="I161" s="6">
        <v>3</v>
      </c>
      <c r="J161" s="6">
        <v>20</v>
      </c>
      <c r="K161" s="6">
        <v>14</v>
      </c>
      <c r="L161" s="6">
        <f aca="true" t="shared" si="6" ref="L161:L167">SUM(G161:K161)</f>
        <v>77</v>
      </c>
    </row>
    <row r="162" spans="1:12" ht="13.5" customHeight="1">
      <c r="A162" s="6">
        <v>153</v>
      </c>
      <c r="B162" s="6" t="s">
        <v>884</v>
      </c>
      <c r="C162" s="8" t="s">
        <v>16</v>
      </c>
      <c r="D162" s="6" t="s">
        <v>885</v>
      </c>
      <c r="E162" s="6" t="s">
        <v>481</v>
      </c>
      <c r="F162" s="6" t="s">
        <v>886</v>
      </c>
      <c r="G162" s="30">
        <v>20</v>
      </c>
      <c r="H162" s="30">
        <v>15</v>
      </c>
      <c r="I162" s="30">
        <v>4</v>
      </c>
      <c r="J162" s="30">
        <v>20</v>
      </c>
      <c r="K162" s="30">
        <v>18</v>
      </c>
      <c r="L162" s="6">
        <f t="shared" si="6"/>
        <v>77</v>
      </c>
    </row>
    <row r="163" spans="1:12" ht="13.5" customHeight="1">
      <c r="A163" s="6">
        <v>154</v>
      </c>
      <c r="B163" s="31" t="s">
        <v>887</v>
      </c>
      <c r="C163" s="8" t="s">
        <v>16</v>
      </c>
      <c r="D163" s="27" t="s">
        <v>780</v>
      </c>
      <c r="E163" s="6" t="s">
        <v>481</v>
      </c>
      <c r="F163" s="31" t="s">
        <v>823</v>
      </c>
      <c r="G163" s="6">
        <v>20</v>
      </c>
      <c r="H163" s="6">
        <v>20</v>
      </c>
      <c r="I163" s="6">
        <v>0</v>
      </c>
      <c r="J163" s="6">
        <v>17</v>
      </c>
      <c r="K163" s="6">
        <v>20</v>
      </c>
      <c r="L163" s="6">
        <f t="shared" si="6"/>
        <v>77</v>
      </c>
    </row>
    <row r="164" spans="1:12" ht="13.5" customHeight="1">
      <c r="A164" s="6">
        <v>155</v>
      </c>
      <c r="B164" s="32" t="s">
        <v>888</v>
      </c>
      <c r="C164" s="8" t="s">
        <v>16</v>
      </c>
      <c r="D164" s="32" t="s">
        <v>889</v>
      </c>
      <c r="E164" s="6" t="s">
        <v>481</v>
      </c>
      <c r="F164" s="32" t="s">
        <v>890</v>
      </c>
      <c r="G164" s="6">
        <v>20</v>
      </c>
      <c r="H164" s="6">
        <v>4</v>
      </c>
      <c r="I164" s="6">
        <v>17</v>
      </c>
      <c r="J164" s="6">
        <v>20</v>
      </c>
      <c r="K164" s="6">
        <v>16</v>
      </c>
      <c r="L164" s="6">
        <f t="shared" si="6"/>
        <v>77</v>
      </c>
    </row>
    <row r="165" spans="1:12" ht="13.5" customHeight="1">
      <c r="A165" s="6">
        <v>156</v>
      </c>
      <c r="B165" s="32" t="s">
        <v>891</v>
      </c>
      <c r="C165" s="8" t="s">
        <v>16</v>
      </c>
      <c r="D165" s="32" t="s">
        <v>385</v>
      </c>
      <c r="E165" s="6" t="s">
        <v>481</v>
      </c>
      <c r="F165" s="32" t="s">
        <v>789</v>
      </c>
      <c r="G165" s="30">
        <v>20</v>
      </c>
      <c r="H165" s="30">
        <v>20</v>
      </c>
      <c r="I165" s="30">
        <v>9</v>
      </c>
      <c r="J165" s="30">
        <v>8</v>
      </c>
      <c r="K165" s="30">
        <v>20</v>
      </c>
      <c r="L165" s="6">
        <f t="shared" si="6"/>
        <v>77</v>
      </c>
    </row>
    <row r="166" spans="1:12" ht="13.5" customHeight="1">
      <c r="A166" s="6">
        <v>157</v>
      </c>
      <c r="B166" s="6" t="s">
        <v>892</v>
      </c>
      <c r="C166" s="8" t="s">
        <v>16</v>
      </c>
      <c r="D166" s="6" t="s">
        <v>70</v>
      </c>
      <c r="E166" s="6" t="s">
        <v>481</v>
      </c>
      <c r="F166" s="6" t="s">
        <v>893</v>
      </c>
      <c r="G166" s="6">
        <v>20</v>
      </c>
      <c r="H166" s="6">
        <v>20</v>
      </c>
      <c r="I166" s="6">
        <v>9</v>
      </c>
      <c r="J166" s="6">
        <v>8</v>
      </c>
      <c r="K166" s="6">
        <v>20</v>
      </c>
      <c r="L166" s="6">
        <f t="shared" si="6"/>
        <v>77</v>
      </c>
    </row>
    <row r="167" spans="1:12" ht="13.5" customHeight="1">
      <c r="A167" s="6">
        <v>158</v>
      </c>
      <c r="B167" s="14" t="s">
        <v>894</v>
      </c>
      <c r="C167" s="8" t="s">
        <v>16</v>
      </c>
      <c r="D167" s="6" t="s">
        <v>881</v>
      </c>
      <c r="E167" s="6" t="s">
        <v>481</v>
      </c>
      <c r="F167" s="6" t="s">
        <v>882</v>
      </c>
      <c r="G167" s="6">
        <v>20</v>
      </c>
      <c r="H167" s="6">
        <v>10</v>
      </c>
      <c r="I167" s="6">
        <v>13</v>
      </c>
      <c r="J167" s="6">
        <v>14</v>
      </c>
      <c r="K167" s="6">
        <v>20</v>
      </c>
      <c r="L167" s="6">
        <f t="shared" si="6"/>
        <v>77</v>
      </c>
    </row>
    <row r="168" spans="1:12" ht="13.5" customHeight="1">
      <c r="A168" s="6">
        <v>159</v>
      </c>
      <c r="B168" s="6" t="s">
        <v>591</v>
      </c>
      <c r="C168" s="8" t="s">
        <v>16</v>
      </c>
      <c r="D168" s="13" t="s">
        <v>569</v>
      </c>
      <c r="E168" s="6" t="s">
        <v>561</v>
      </c>
      <c r="F168" s="13" t="s">
        <v>570</v>
      </c>
      <c r="G168" s="6">
        <v>20</v>
      </c>
      <c r="H168" s="6">
        <v>7</v>
      </c>
      <c r="I168" s="6">
        <v>14</v>
      </c>
      <c r="J168" s="6">
        <v>20</v>
      </c>
      <c r="K168" s="50">
        <v>16</v>
      </c>
      <c r="L168" s="50">
        <f>G168+H168+I168+J168+K168</f>
        <v>77</v>
      </c>
    </row>
    <row r="169" spans="1:12" ht="13.5" customHeight="1">
      <c r="A169" s="6">
        <v>160</v>
      </c>
      <c r="B169" s="8" t="s">
        <v>149</v>
      </c>
      <c r="C169" s="8" t="s">
        <v>16</v>
      </c>
      <c r="D169" s="8" t="s">
        <v>150</v>
      </c>
      <c r="E169" s="8" t="s">
        <v>313</v>
      </c>
      <c r="F169" s="8" t="s">
        <v>384</v>
      </c>
      <c r="G169" s="8">
        <v>13</v>
      </c>
      <c r="H169" s="8">
        <v>20</v>
      </c>
      <c r="I169" s="8">
        <v>20</v>
      </c>
      <c r="J169" s="8">
        <v>4</v>
      </c>
      <c r="K169" s="52">
        <v>20</v>
      </c>
      <c r="L169" s="52">
        <f>SUM(G169:K169)</f>
        <v>77</v>
      </c>
    </row>
    <row r="170" spans="1:13" ht="13.5" customHeight="1">
      <c r="A170" s="6">
        <v>161</v>
      </c>
      <c r="B170" s="6" t="s">
        <v>437</v>
      </c>
      <c r="C170" s="8" t="s">
        <v>16</v>
      </c>
      <c r="D170" s="35" t="s">
        <v>431</v>
      </c>
      <c r="E170" s="35" t="s">
        <v>430</v>
      </c>
      <c r="F170" s="35" t="s">
        <v>429</v>
      </c>
      <c r="G170" s="6">
        <v>20</v>
      </c>
      <c r="H170" s="6">
        <v>10</v>
      </c>
      <c r="I170" s="6">
        <v>20</v>
      </c>
      <c r="J170" s="6">
        <v>10</v>
      </c>
      <c r="K170" s="50">
        <v>17</v>
      </c>
      <c r="L170" s="93">
        <f>SUM(G170:K170)</f>
        <v>77</v>
      </c>
      <c r="M170" s="2"/>
    </row>
    <row r="171" spans="1:12" ht="13.5" customHeight="1">
      <c r="A171" s="6">
        <v>162</v>
      </c>
      <c r="B171" s="11" t="s">
        <v>310</v>
      </c>
      <c r="C171" s="8" t="s">
        <v>16</v>
      </c>
      <c r="D171" s="10" t="s">
        <v>287</v>
      </c>
      <c r="E171" s="10" t="s">
        <v>284</v>
      </c>
      <c r="F171" s="11" t="s">
        <v>290</v>
      </c>
      <c r="G171" s="6">
        <v>13</v>
      </c>
      <c r="H171" s="6">
        <v>20</v>
      </c>
      <c r="I171" s="6">
        <v>20</v>
      </c>
      <c r="J171" s="6">
        <v>4</v>
      </c>
      <c r="K171" s="50">
        <v>20</v>
      </c>
      <c r="L171" s="50">
        <f>SUM(G171:K171)</f>
        <v>77</v>
      </c>
    </row>
    <row r="172" spans="1:12" ht="13.5" customHeight="1">
      <c r="A172" s="6">
        <v>163</v>
      </c>
      <c r="B172" s="8" t="s">
        <v>379</v>
      </c>
      <c r="C172" s="8" t="s">
        <v>16</v>
      </c>
      <c r="D172" s="8" t="s">
        <v>70</v>
      </c>
      <c r="E172" s="8" t="s">
        <v>313</v>
      </c>
      <c r="F172" s="8" t="s">
        <v>375</v>
      </c>
      <c r="G172" s="8">
        <v>20</v>
      </c>
      <c r="H172" s="8">
        <v>20</v>
      </c>
      <c r="I172" s="8">
        <v>20</v>
      </c>
      <c r="J172" s="8">
        <v>6</v>
      </c>
      <c r="K172" s="8">
        <v>10</v>
      </c>
      <c r="L172" s="8">
        <f>SUM(G172:K172)</f>
        <v>76</v>
      </c>
    </row>
    <row r="173" spans="1:12" ht="13.5" customHeight="1">
      <c r="A173" s="6">
        <v>164</v>
      </c>
      <c r="B173" s="15" t="s">
        <v>695</v>
      </c>
      <c r="C173" s="8" t="s">
        <v>16</v>
      </c>
      <c r="D173" s="15" t="s">
        <v>926</v>
      </c>
      <c r="E173" s="6" t="s">
        <v>696</v>
      </c>
      <c r="F173" s="6" t="s">
        <v>697</v>
      </c>
      <c r="G173" s="6">
        <v>16</v>
      </c>
      <c r="H173" s="6">
        <v>20</v>
      </c>
      <c r="I173" s="6">
        <v>20</v>
      </c>
      <c r="J173" s="6">
        <v>0</v>
      </c>
      <c r="K173" s="6">
        <v>20</v>
      </c>
      <c r="L173" s="6">
        <f>G173+H173+I173+J173+K173</f>
        <v>76</v>
      </c>
    </row>
    <row r="174" spans="1:12" ht="13.5" customHeight="1">
      <c r="A174" s="6">
        <v>165</v>
      </c>
      <c r="B174" s="6" t="s">
        <v>895</v>
      </c>
      <c r="C174" s="8" t="s">
        <v>16</v>
      </c>
      <c r="D174" s="6" t="s">
        <v>896</v>
      </c>
      <c r="E174" s="6" t="s">
        <v>481</v>
      </c>
      <c r="F174" s="6" t="s">
        <v>897</v>
      </c>
      <c r="G174" s="6">
        <v>20</v>
      </c>
      <c r="H174" s="6">
        <v>10</v>
      </c>
      <c r="I174" s="6">
        <v>10</v>
      </c>
      <c r="J174" s="6">
        <v>16</v>
      </c>
      <c r="K174" s="6">
        <v>20</v>
      </c>
      <c r="L174" s="6">
        <f>SUM(G174:K174)</f>
        <v>76</v>
      </c>
    </row>
    <row r="175" spans="1:12" ht="13.5" customHeight="1">
      <c r="A175" s="6">
        <v>166</v>
      </c>
      <c r="B175" s="32" t="s">
        <v>898</v>
      </c>
      <c r="C175" s="8" t="s">
        <v>16</v>
      </c>
      <c r="D175" s="32" t="s">
        <v>71</v>
      </c>
      <c r="E175" s="6" t="s">
        <v>481</v>
      </c>
      <c r="F175" s="32" t="s">
        <v>899</v>
      </c>
      <c r="G175" s="13">
        <v>20</v>
      </c>
      <c r="H175" s="13">
        <v>20</v>
      </c>
      <c r="I175" s="13">
        <v>20</v>
      </c>
      <c r="J175" s="13">
        <v>0</v>
      </c>
      <c r="K175" s="13">
        <v>16</v>
      </c>
      <c r="L175" s="6">
        <f>SUM(G175:K175)</f>
        <v>76</v>
      </c>
    </row>
    <row r="176" spans="1:12" ht="13.5" customHeight="1">
      <c r="A176" s="6">
        <v>167</v>
      </c>
      <c r="B176" s="6" t="s">
        <v>900</v>
      </c>
      <c r="C176" s="8" t="s">
        <v>16</v>
      </c>
      <c r="D176" s="6" t="s">
        <v>901</v>
      </c>
      <c r="E176" s="6" t="s">
        <v>481</v>
      </c>
      <c r="F176" s="6" t="s">
        <v>902</v>
      </c>
      <c r="G176" s="6">
        <v>0</v>
      </c>
      <c r="H176" s="6">
        <v>20</v>
      </c>
      <c r="I176" s="6">
        <v>18</v>
      </c>
      <c r="J176" s="6">
        <v>20</v>
      </c>
      <c r="K176" s="6">
        <v>18</v>
      </c>
      <c r="L176" s="6">
        <f>SUM(G176:K176)</f>
        <v>76</v>
      </c>
    </row>
    <row r="177" spans="1:12" ht="13.5" customHeight="1">
      <c r="A177" s="6">
        <v>168</v>
      </c>
      <c r="B177" s="31" t="s">
        <v>903</v>
      </c>
      <c r="C177" s="8" t="s">
        <v>16</v>
      </c>
      <c r="D177" s="27" t="s">
        <v>780</v>
      </c>
      <c r="E177" s="6" t="s">
        <v>481</v>
      </c>
      <c r="F177" s="31" t="s">
        <v>781</v>
      </c>
      <c r="G177" s="6">
        <v>20</v>
      </c>
      <c r="H177" s="6">
        <v>20</v>
      </c>
      <c r="I177" s="6">
        <v>0</v>
      </c>
      <c r="J177" s="6">
        <v>20</v>
      </c>
      <c r="K177" s="6">
        <v>16</v>
      </c>
      <c r="L177" s="6">
        <f>SUM(G177:K177)</f>
        <v>76</v>
      </c>
    </row>
    <row r="178" spans="1:12" ht="13.5" customHeight="1">
      <c r="A178" s="6">
        <v>169</v>
      </c>
      <c r="B178" s="6" t="s">
        <v>162</v>
      </c>
      <c r="C178" s="8" t="s">
        <v>16</v>
      </c>
      <c r="D178" s="6" t="s">
        <v>163</v>
      </c>
      <c r="E178" s="6" t="s">
        <v>164</v>
      </c>
      <c r="F178" s="6" t="s">
        <v>165</v>
      </c>
      <c r="G178" s="6">
        <v>20</v>
      </c>
      <c r="H178" s="6">
        <v>20</v>
      </c>
      <c r="I178" s="6">
        <v>20</v>
      </c>
      <c r="J178" s="6">
        <v>4</v>
      </c>
      <c r="K178" s="50">
        <v>12</v>
      </c>
      <c r="L178" s="50">
        <f>G178+H178+I178+J178+K178</f>
        <v>76</v>
      </c>
    </row>
    <row r="179" spans="1:12" ht="13.5" customHeight="1">
      <c r="A179" s="6">
        <v>170</v>
      </c>
      <c r="B179" s="8" t="s">
        <v>381</v>
      </c>
      <c r="C179" s="8" t="s">
        <v>16</v>
      </c>
      <c r="D179" s="8" t="s">
        <v>327</v>
      </c>
      <c r="E179" s="8" t="s">
        <v>313</v>
      </c>
      <c r="F179" s="8" t="s">
        <v>353</v>
      </c>
      <c r="G179" s="8">
        <v>18</v>
      </c>
      <c r="H179" s="8">
        <v>20</v>
      </c>
      <c r="I179" s="8">
        <v>20</v>
      </c>
      <c r="J179" s="8">
        <v>2</v>
      </c>
      <c r="K179" s="52">
        <v>16</v>
      </c>
      <c r="L179" s="52">
        <f>SUM(G179:K179)</f>
        <v>76</v>
      </c>
    </row>
    <row r="180" spans="1:12" ht="13.5" customHeight="1">
      <c r="A180" s="6">
        <v>171</v>
      </c>
      <c r="B180" s="6" t="s">
        <v>33</v>
      </c>
      <c r="C180" s="8" t="s">
        <v>16</v>
      </c>
      <c r="D180" s="6" t="s">
        <v>20</v>
      </c>
      <c r="E180" s="6" t="s">
        <v>19</v>
      </c>
      <c r="F180" s="6" t="s">
        <v>27</v>
      </c>
      <c r="G180" s="6">
        <v>20</v>
      </c>
      <c r="H180" s="6">
        <v>20</v>
      </c>
      <c r="I180" s="6">
        <v>18</v>
      </c>
      <c r="J180" s="6">
        <v>2</v>
      </c>
      <c r="K180" s="50">
        <v>16</v>
      </c>
      <c r="L180" s="50">
        <f>G180+H180+I180+J180+K180</f>
        <v>76</v>
      </c>
    </row>
    <row r="181" spans="1:12" ht="13.5" customHeight="1">
      <c r="A181" s="6">
        <v>172</v>
      </c>
      <c r="B181" s="13" t="s">
        <v>565</v>
      </c>
      <c r="C181" s="8" t="s">
        <v>16</v>
      </c>
      <c r="D181" s="6" t="s">
        <v>562</v>
      </c>
      <c r="E181" s="6" t="s">
        <v>561</v>
      </c>
      <c r="F181" s="6" t="s">
        <v>563</v>
      </c>
      <c r="G181" s="6">
        <v>20</v>
      </c>
      <c r="H181" s="6">
        <v>20</v>
      </c>
      <c r="I181" s="6">
        <v>20</v>
      </c>
      <c r="J181" s="6">
        <v>4</v>
      </c>
      <c r="K181" s="50">
        <v>12</v>
      </c>
      <c r="L181" s="50">
        <f>G181+H181+I181+J181+K181</f>
        <v>76</v>
      </c>
    </row>
    <row r="182" spans="1:12" ht="13.5" customHeight="1">
      <c r="A182" s="6">
        <v>173</v>
      </c>
      <c r="B182" s="6" t="s">
        <v>669</v>
      </c>
      <c r="C182" s="8" t="s">
        <v>16</v>
      </c>
      <c r="D182" s="6" t="s">
        <v>666</v>
      </c>
      <c r="E182" s="6" t="s">
        <v>667</v>
      </c>
      <c r="F182" s="6" t="s">
        <v>668</v>
      </c>
      <c r="G182" s="6">
        <v>20</v>
      </c>
      <c r="H182" s="6">
        <v>20</v>
      </c>
      <c r="I182" s="6">
        <v>20</v>
      </c>
      <c r="J182" s="6">
        <v>4</v>
      </c>
      <c r="K182" s="50">
        <v>12</v>
      </c>
      <c r="L182" s="50">
        <f>G182+H182+I182+J182+K182</f>
        <v>76</v>
      </c>
    </row>
    <row r="183" spans="1:12" ht="13.5" customHeight="1">
      <c r="A183" s="6">
        <v>174</v>
      </c>
      <c r="B183" s="15" t="s">
        <v>253</v>
      </c>
      <c r="C183" s="8" t="s">
        <v>16</v>
      </c>
      <c r="D183" s="6" t="s">
        <v>233</v>
      </c>
      <c r="E183" s="6" t="s">
        <v>234</v>
      </c>
      <c r="F183" s="6" t="s">
        <v>237</v>
      </c>
      <c r="G183" s="6">
        <v>20</v>
      </c>
      <c r="H183" s="6">
        <v>20</v>
      </c>
      <c r="I183" s="6">
        <v>10</v>
      </c>
      <c r="J183" s="6">
        <v>6</v>
      </c>
      <c r="K183" s="50">
        <v>20</v>
      </c>
      <c r="L183" s="50">
        <v>76</v>
      </c>
    </row>
    <row r="184" spans="1:12" ht="13.5" customHeight="1">
      <c r="A184" s="6">
        <v>175</v>
      </c>
      <c r="B184" s="6" t="s">
        <v>166</v>
      </c>
      <c r="C184" s="8" t="s">
        <v>16</v>
      </c>
      <c r="D184" s="6" t="s">
        <v>167</v>
      </c>
      <c r="E184" s="6" t="s">
        <v>154</v>
      </c>
      <c r="F184" s="6" t="s">
        <v>168</v>
      </c>
      <c r="G184" s="6">
        <v>12</v>
      </c>
      <c r="H184" s="6">
        <v>20</v>
      </c>
      <c r="I184" s="6">
        <v>20</v>
      </c>
      <c r="J184" s="6">
        <v>4</v>
      </c>
      <c r="K184" s="50">
        <v>20</v>
      </c>
      <c r="L184" s="50">
        <f>G184+H184+I184+J184+K184</f>
        <v>76</v>
      </c>
    </row>
    <row r="185" spans="1:12" ht="13.5" customHeight="1">
      <c r="A185" s="6">
        <v>176</v>
      </c>
      <c r="B185" s="6" t="s">
        <v>169</v>
      </c>
      <c r="C185" s="8" t="s">
        <v>16</v>
      </c>
      <c r="D185" s="6" t="s">
        <v>170</v>
      </c>
      <c r="E185" s="6" t="s">
        <v>154</v>
      </c>
      <c r="F185" s="6" t="s">
        <v>171</v>
      </c>
      <c r="G185" s="6">
        <v>20</v>
      </c>
      <c r="H185" s="50">
        <v>20</v>
      </c>
      <c r="I185" s="6">
        <v>18</v>
      </c>
      <c r="J185" s="6">
        <v>8</v>
      </c>
      <c r="K185" s="6">
        <v>10</v>
      </c>
      <c r="L185" s="50">
        <f>G185+H185+I185+J185+K185</f>
        <v>76</v>
      </c>
    </row>
    <row r="186" spans="1:12" ht="13.5" customHeight="1">
      <c r="A186" s="6">
        <v>177</v>
      </c>
      <c r="B186" s="33" t="s">
        <v>438</v>
      </c>
      <c r="C186" s="8" t="s">
        <v>16</v>
      </c>
      <c r="D186" s="33" t="s">
        <v>435</v>
      </c>
      <c r="E186" s="33" t="s">
        <v>419</v>
      </c>
      <c r="F186" s="33" t="s">
        <v>434</v>
      </c>
      <c r="G186" s="33">
        <v>10</v>
      </c>
      <c r="H186" s="33">
        <v>20</v>
      </c>
      <c r="I186" s="33">
        <v>18</v>
      </c>
      <c r="J186" s="33">
        <v>14</v>
      </c>
      <c r="K186" s="92">
        <v>14</v>
      </c>
      <c r="L186" s="93">
        <f>SUM(G186:K186)</f>
        <v>76</v>
      </c>
    </row>
    <row r="187" spans="1:12" ht="13.5" customHeight="1">
      <c r="A187" s="6">
        <v>178</v>
      </c>
      <c r="B187" s="6" t="s">
        <v>159</v>
      </c>
      <c r="C187" s="8" t="s">
        <v>16</v>
      </c>
      <c r="D187" s="6" t="s">
        <v>160</v>
      </c>
      <c r="E187" s="6" t="s">
        <v>154</v>
      </c>
      <c r="F187" s="6" t="s">
        <v>161</v>
      </c>
      <c r="G187" s="6">
        <v>20</v>
      </c>
      <c r="H187" s="6">
        <v>0</v>
      </c>
      <c r="I187" s="6">
        <v>15</v>
      </c>
      <c r="J187" s="6">
        <v>20</v>
      </c>
      <c r="K187" s="6">
        <v>20</v>
      </c>
      <c r="L187" s="6">
        <f>G187+H187+I187+J187+K187</f>
        <v>75</v>
      </c>
    </row>
    <row r="188" spans="1:12" ht="13.5" customHeight="1">
      <c r="A188" s="6">
        <v>179</v>
      </c>
      <c r="B188" s="8" t="s">
        <v>212</v>
      </c>
      <c r="C188" s="8" t="s">
        <v>16</v>
      </c>
      <c r="D188" s="8" t="s">
        <v>213</v>
      </c>
      <c r="E188" s="8" t="s">
        <v>192</v>
      </c>
      <c r="F188" s="8" t="s">
        <v>214</v>
      </c>
      <c r="G188" s="6">
        <v>20</v>
      </c>
      <c r="H188" s="6">
        <v>20</v>
      </c>
      <c r="I188" s="6">
        <v>20</v>
      </c>
      <c r="J188" s="6">
        <v>6</v>
      </c>
      <c r="K188" s="6">
        <v>9</v>
      </c>
      <c r="L188" s="6">
        <f>SUM(G188:K188)</f>
        <v>75</v>
      </c>
    </row>
    <row r="189" spans="1:12" ht="13.5" customHeight="1">
      <c r="A189" s="6">
        <v>180</v>
      </c>
      <c r="B189" s="6" t="s">
        <v>665</v>
      </c>
      <c r="C189" s="8" t="s">
        <v>16</v>
      </c>
      <c r="D189" s="6" t="s">
        <v>666</v>
      </c>
      <c r="E189" s="6" t="s">
        <v>667</v>
      </c>
      <c r="F189" s="6" t="s">
        <v>668</v>
      </c>
      <c r="G189" s="6">
        <v>20</v>
      </c>
      <c r="H189" s="6">
        <v>20</v>
      </c>
      <c r="I189" s="6">
        <v>20</v>
      </c>
      <c r="J189" s="6">
        <v>2</v>
      </c>
      <c r="K189" s="6">
        <v>13</v>
      </c>
      <c r="L189" s="6">
        <f>G189+H189+I189+J189+K189</f>
        <v>75</v>
      </c>
    </row>
    <row r="190" spans="1:12" ht="13.5" customHeight="1">
      <c r="A190" s="6">
        <v>181</v>
      </c>
      <c r="B190" s="6" t="s">
        <v>904</v>
      </c>
      <c r="C190" s="8" t="s">
        <v>16</v>
      </c>
      <c r="D190" s="6" t="s">
        <v>620</v>
      </c>
      <c r="E190" s="6" t="s">
        <v>481</v>
      </c>
      <c r="F190" s="6" t="s">
        <v>905</v>
      </c>
      <c r="G190" s="30">
        <v>20</v>
      </c>
      <c r="H190" s="30">
        <v>15</v>
      </c>
      <c r="I190" s="30">
        <v>20</v>
      </c>
      <c r="J190" s="30">
        <v>2</v>
      </c>
      <c r="K190" s="30">
        <v>18</v>
      </c>
      <c r="L190" s="6">
        <f>SUM(G190:K190)</f>
        <v>75</v>
      </c>
    </row>
    <row r="191" spans="1:12" s="61" customFormat="1" ht="13.5" customHeight="1">
      <c r="A191" s="6">
        <v>182</v>
      </c>
      <c r="B191" s="6" t="s">
        <v>906</v>
      </c>
      <c r="C191" s="8" t="s">
        <v>16</v>
      </c>
      <c r="D191" s="6" t="s">
        <v>802</v>
      </c>
      <c r="E191" s="6" t="s">
        <v>481</v>
      </c>
      <c r="F191" s="6" t="s">
        <v>907</v>
      </c>
      <c r="G191" s="30">
        <v>13</v>
      </c>
      <c r="H191" s="30">
        <v>20</v>
      </c>
      <c r="I191" s="30">
        <v>20</v>
      </c>
      <c r="J191" s="30">
        <v>6</v>
      </c>
      <c r="K191" s="30">
        <v>16</v>
      </c>
      <c r="L191" s="6">
        <f>SUM(G191:K191)</f>
        <v>75</v>
      </c>
    </row>
    <row r="192" spans="1:13" ht="13.5" customHeight="1">
      <c r="A192" s="6">
        <v>183</v>
      </c>
      <c r="B192" s="8" t="s">
        <v>382</v>
      </c>
      <c r="C192" s="8" t="s">
        <v>16</v>
      </c>
      <c r="D192" s="8" t="s">
        <v>319</v>
      </c>
      <c r="E192" s="8" t="s">
        <v>313</v>
      </c>
      <c r="F192" s="8" t="s">
        <v>362</v>
      </c>
      <c r="G192" s="8">
        <v>20</v>
      </c>
      <c r="H192" s="8">
        <v>20</v>
      </c>
      <c r="I192" s="8">
        <v>11</v>
      </c>
      <c r="J192" s="8">
        <v>4</v>
      </c>
      <c r="K192" s="52">
        <v>20</v>
      </c>
      <c r="L192" s="52">
        <f>SUM(G192:K192)</f>
        <v>75</v>
      </c>
      <c r="M192" s="2"/>
    </row>
    <row r="193" spans="1:12" ht="13.5" customHeight="1">
      <c r="A193" s="6">
        <v>184</v>
      </c>
      <c r="B193" s="19" t="s">
        <v>577</v>
      </c>
      <c r="C193" s="8" t="s">
        <v>16</v>
      </c>
      <c r="D193" s="23" t="s">
        <v>578</v>
      </c>
      <c r="E193" s="6" t="s">
        <v>579</v>
      </c>
      <c r="F193" s="19" t="s">
        <v>580</v>
      </c>
      <c r="G193" s="6">
        <v>20</v>
      </c>
      <c r="H193" s="6">
        <v>15</v>
      </c>
      <c r="I193" s="6">
        <v>14</v>
      </c>
      <c r="J193" s="6">
        <v>6</v>
      </c>
      <c r="K193" s="50">
        <v>20</v>
      </c>
      <c r="L193" s="50">
        <f>G193+H193+I193+J193+K193</f>
        <v>75</v>
      </c>
    </row>
    <row r="194" spans="1:12" ht="13.5" customHeight="1">
      <c r="A194" s="6">
        <v>185</v>
      </c>
      <c r="B194" s="6" t="s">
        <v>670</v>
      </c>
      <c r="C194" s="8" t="s">
        <v>16</v>
      </c>
      <c r="D194" s="6" t="s">
        <v>671</v>
      </c>
      <c r="E194" s="6" t="s">
        <v>667</v>
      </c>
      <c r="F194" s="6" t="s">
        <v>672</v>
      </c>
      <c r="G194" s="6">
        <v>13</v>
      </c>
      <c r="H194" s="6">
        <v>20</v>
      </c>
      <c r="I194" s="6">
        <v>20</v>
      </c>
      <c r="J194" s="6">
        <v>2</v>
      </c>
      <c r="K194" s="50">
        <v>20</v>
      </c>
      <c r="L194" s="50">
        <f>G194+H194+I194+J194+K194</f>
        <v>75</v>
      </c>
    </row>
    <row r="195" spans="1:12" s="94" customFormat="1" ht="13.5" customHeight="1">
      <c r="A195" s="6">
        <v>186</v>
      </c>
      <c r="B195" s="6" t="s">
        <v>737</v>
      </c>
      <c r="C195" s="8" t="s">
        <v>16</v>
      </c>
      <c r="D195" s="8" t="s">
        <v>63</v>
      </c>
      <c r="E195" s="14" t="s">
        <v>722</v>
      </c>
      <c r="F195" s="6" t="s">
        <v>738</v>
      </c>
      <c r="G195" s="16">
        <v>20</v>
      </c>
      <c r="H195" s="16">
        <v>10</v>
      </c>
      <c r="I195" s="16">
        <v>5</v>
      </c>
      <c r="J195" s="16">
        <v>20</v>
      </c>
      <c r="K195" s="16">
        <v>20</v>
      </c>
      <c r="L195" s="6">
        <f>SUM(G195:K195)</f>
        <v>75</v>
      </c>
    </row>
    <row r="196" spans="1:12" ht="13.5" customHeight="1">
      <c r="A196" s="6">
        <v>187</v>
      </c>
      <c r="B196" s="33" t="s">
        <v>436</v>
      </c>
      <c r="C196" s="8" t="s">
        <v>16</v>
      </c>
      <c r="D196" s="33" t="s">
        <v>420</v>
      </c>
      <c r="E196" s="33" t="s">
        <v>419</v>
      </c>
      <c r="F196" s="33" t="s">
        <v>418</v>
      </c>
      <c r="G196" s="35">
        <v>20</v>
      </c>
      <c r="H196" s="35">
        <v>4</v>
      </c>
      <c r="I196" s="35">
        <v>11</v>
      </c>
      <c r="J196" s="35">
        <v>20</v>
      </c>
      <c r="K196" s="50">
        <v>20</v>
      </c>
      <c r="L196" s="93">
        <f>SUM(G196:K196)</f>
        <v>75</v>
      </c>
    </row>
    <row r="197" spans="1:13" ht="13.5" customHeight="1">
      <c r="A197" s="6">
        <v>188</v>
      </c>
      <c r="B197" s="95" t="s">
        <v>1070</v>
      </c>
      <c r="C197" s="8" t="s">
        <v>16</v>
      </c>
      <c r="D197" s="8" t="s">
        <v>317</v>
      </c>
      <c r="E197" s="8" t="s">
        <v>313</v>
      </c>
      <c r="F197" s="8" t="s">
        <v>318</v>
      </c>
      <c r="G197" s="8">
        <v>20</v>
      </c>
      <c r="H197" s="8">
        <v>0</v>
      </c>
      <c r="I197" s="8">
        <v>20</v>
      </c>
      <c r="J197" s="8">
        <v>20</v>
      </c>
      <c r="K197" s="8">
        <v>15</v>
      </c>
      <c r="L197" s="8">
        <f>SUM(G197:K197)</f>
        <v>75</v>
      </c>
      <c r="M197" s="2"/>
    </row>
    <row r="198" spans="1:12" s="88" customFormat="1" ht="12.75">
      <c r="A198" s="6">
        <v>189</v>
      </c>
      <c r="B198" s="87" t="s">
        <v>484</v>
      </c>
      <c r="C198" s="87" t="s">
        <v>16</v>
      </c>
      <c r="D198" s="87" t="s">
        <v>741</v>
      </c>
      <c r="E198" s="87" t="s">
        <v>742</v>
      </c>
      <c r="F198" s="87" t="s">
        <v>743</v>
      </c>
      <c r="G198" s="87">
        <v>10</v>
      </c>
      <c r="H198" s="87">
        <v>0</v>
      </c>
      <c r="I198" s="87">
        <v>6</v>
      </c>
      <c r="J198" s="87">
        <v>0</v>
      </c>
      <c r="K198" s="87">
        <v>20</v>
      </c>
      <c r="L198" s="87">
        <f>G198+H198+I198+J198+K198</f>
        <v>36</v>
      </c>
    </row>
    <row r="201" ht="12.75">
      <c r="B201" s="68" t="s">
        <v>1056</v>
      </c>
    </row>
    <row r="202" spans="1:12" s="66" customFormat="1" ht="12.75">
      <c r="A202" s="6"/>
      <c r="B202" s="70" t="s">
        <v>484</v>
      </c>
      <c r="C202" s="70" t="s">
        <v>16</v>
      </c>
      <c r="D202" s="70" t="s">
        <v>741</v>
      </c>
      <c r="E202" s="70" t="s">
        <v>742</v>
      </c>
      <c r="F202" s="70" t="s">
        <v>743</v>
      </c>
      <c r="G202" s="70">
        <v>10</v>
      </c>
      <c r="H202" s="70">
        <v>0</v>
      </c>
      <c r="I202" s="70">
        <v>6</v>
      </c>
      <c r="J202" s="70">
        <v>0</v>
      </c>
      <c r="K202" s="70">
        <v>20</v>
      </c>
      <c r="L202" s="70">
        <f>G202+H202+I202+J202+K202</f>
        <v>36</v>
      </c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6"/>
  <sheetViews>
    <sheetView tabSelected="1" zoomScalePageLayoutView="0" workbookViewId="0" topLeftCell="A109">
      <selection activeCell="F128" sqref="F128"/>
    </sheetView>
  </sheetViews>
  <sheetFormatPr defaultColWidth="9.140625" defaultRowHeight="12.75"/>
  <cols>
    <col min="1" max="1" width="5.57421875" style="7" customWidth="1"/>
    <col min="2" max="2" width="21.140625" style="7" customWidth="1"/>
    <col min="3" max="3" width="8.140625" style="7" customWidth="1"/>
    <col min="4" max="4" width="22.8515625" style="7" customWidth="1"/>
    <col min="5" max="5" width="21.7109375" style="7" customWidth="1"/>
    <col min="6" max="6" width="29.140625" style="7" customWidth="1"/>
    <col min="7" max="7" width="6.140625" style="7" customWidth="1"/>
    <col min="8" max="8" width="5.57421875" style="7" customWidth="1"/>
    <col min="9" max="10" width="5.7109375" style="7" customWidth="1"/>
    <col min="11" max="11" width="6.8515625" style="7" customWidth="1"/>
    <col min="12" max="12" width="7.57421875" style="7" customWidth="1"/>
  </cols>
  <sheetData>
    <row r="2" spans="2:12" ht="12.75" customHeight="1">
      <c r="B2" s="96" t="s">
        <v>11</v>
      </c>
      <c r="C2" s="96"/>
      <c r="E2" s="97" t="s">
        <v>15</v>
      </c>
      <c r="F2" s="98"/>
      <c r="G2" s="97" t="s">
        <v>9</v>
      </c>
      <c r="H2" s="96"/>
      <c r="I2" s="96"/>
      <c r="J2" s="96"/>
      <c r="K2" s="96"/>
      <c r="L2" s="96"/>
    </row>
    <row r="3" spans="5:12" ht="12.75">
      <c r="E3" s="98"/>
      <c r="F3" s="98"/>
      <c r="G3" s="96"/>
      <c r="H3" s="96"/>
      <c r="I3" s="96"/>
      <c r="J3" s="96"/>
      <c r="K3" s="96"/>
      <c r="L3" s="96"/>
    </row>
    <row r="4" spans="5:12" ht="12.75">
      <c r="E4" s="98"/>
      <c r="F4" s="98"/>
      <c r="G4" s="96"/>
      <c r="H4" s="96"/>
      <c r="I4" s="96"/>
      <c r="J4" s="96"/>
      <c r="K4" s="96"/>
      <c r="L4" s="96"/>
    </row>
    <row r="5" spans="5:12" ht="12.75">
      <c r="E5" s="98"/>
      <c r="F5" s="98"/>
      <c r="G5" s="96"/>
      <c r="H5" s="96"/>
      <c r="I5" s="96"/>
      <c r="J5" s="96"/>
      <c r="K5" s="96"/>
      <c r="L5" s="96"/>
    </row>
    <row r="6" spans="1:12" s="1" customFormat="1" ht="12.75">
      <c r="A6" s="42"/>
      <c r="B6" s="49" t="s">
        <v>1051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7:12" ht="12.75">
      <c r="G8" s="96" t="s">
        <v>2</v>
      </c>
      <c r="H8" s="96"/>
      <c r="I8" s="96"/>
      <c r="J8" s="96"/>
      <c r="K8" s="96"/>
      <c r="L8" s="96"/>
    </row>
    <row r="9" spans="1:12" s="3" customFormat="1" ht="51">
      <c r="A9" s="6"/>
      <c r="B9" s="6" t="s">
        <v>0</v>
      </c>
      <c r="C9" s="15" t="s">
        <v>14</v>
      </c>
      <c r="D9" s="6" t="s">
        <v>3</v>
      </c>
      <c r="E9" s="6" t="s">
        <v>1</v>
      </c>
      <c r="F9" s="15" t="s">
        <v>927</v>
      </c>
      <c r="G9" s="6" t="s">
        <v>6</v>
      </c>
      <c r="H9" s="6" t="s">
        <v>5</v>
      </c>
      <c r="I9" s="6" t="s">
        <v>4</v>
      </c>
      <c r="J9" s="6" t="s">
        <v>7</v>
      </c>
      <c r="K9" s="6" t="s">
        <v>8</v>
      </c>
      <c r="L9" s="6" t="s">
        <v>13</v>
      </c>
    </row>
    <row r="10" spans="1:12" ht="13.5" customHeight="1">
      <c r="A10" s="6">
        <v>1</v>
      </c>
      <c r="B10" s="43" t="s">
        <v>121</v>
      </c>
      <c r="C10" s="43" t="s">
        <v>16</v>
      </c>
      <c r="D10" s="43" t="s">
        <v>122</v>
      </c>
      <c r="E10" s="43" t="s">
        <v>105</v>
      </c>
      <c r="F10" s="6" t="s">
        <v>123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f>G10+H10+I10+J10+K10</f>
        <v>100</v>
      </c>
    </row>
    <row r="11" spans="1:13" ht="13.5" customHeight="1">
      <c r="A11" s="6">
        <v>2</v>
      </c>
      <c r="B11" s="43" t="s">
        <v>124</v>
      </c>
      <c r="C11" s="43" t="s">
        <v>16</v>
      </c>
      <c r="D11" s="43" t="s">
        <v>115</v>
      </c>
      <c r="E11" s="43" t="s">
        <v>105</v>
      </c>
      <c r="F11" s="6" t="s">
        <v>116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f>G11+H11+I11+J11+K11</f>
        <v>100</v>
      </c>
      <c r="M11" s="2"/>
    </row>
    <row r="12" spans="1:12" ht="13.5" customHeight="1">
      <c r="A12" s="6">
        <v>3</v>
      </c>
      <c r="B12" s="6" t="s">
        <v>173</v>
      </c>
      <c r="C12" s="6" t="s">
        <v>55</v>
      </c>
      <c r="D12" s="6" t="s">
        <v>174</v>
      </c>
      <c r="E12" s="6" t="s">
        <v>154</v>
      </c>
      <c r="F12" s="6" t="s">
        <v>172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f>G12+H12+I12+J12+K12</f>
        <v>100</v>
      </c>
    </row>
    <row r="13" spans="1:12" ht="13.5" customHeight="1">
      <c r="A13" s="6">
        <v>4</v>
      </c>
      <c r="B13" s="8" t="s">
        <v>218</v>
      </c>
      <c r="C13" s="8" t="s">
        <v>16</v>
      </c>
      <c r="D13" s="8" t="s">
        <v>213</v>
      </c>
      <c r="E13" s="8" t="s">
        <v>192</v>
      </c>
      <c r="F13" s="8" t="s">
        <v>214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f>SUM(G13:K13)</f>
        <v>100</v>
      </c>
    </row>
    <row r="14" spans="1:12" ht="13.5" customHeight="1">
      <c r="A14" s="6">
        <v>5</v>
      </c>
      <c r="B14" s="15" t="s">
        <v>255</v>
      </c>
      <c r="C14" s="6" t="s">
        <v>16</v>
      </c>
      <c r="D14" s="15" t="s">
        <v>256</v>
      </c>
      <c r="E14" s="15" t="s">
        <v>234</v>
      </c>
      <c r="F14" s="15" t="s">
        <v>235</v>
      </c>
      <c r="G14" s="6">
        <v>20</v>
      </c>
      <c r="H14" s="6">
        <v>20</v>
      </c>
      <c r="I14" s="6">
        <v>20</v>
      </c>
      <c r="J14" s="6">
        <v>20</v>
      </c>
      <c r="K14" s="44">
        <v>20</v>
      </c>
      <c r="L14" s="6">
        <v>100</v>
      </c>
    </row>
    <row r="15" spans="1:12" ht="13.5" customHeight="1">
      <c r="A15" s="6">
        <v>6</v>
      </c>
      <c r="B15" s="15" t="s">
        <v>257</v>
      </c>
      <c r="C15" s="6" t="s">
        <v>16</v>
      </c>
      <c r="D15" s="15" t="s">
        <v>256</v>
      </c>
      <c r="E15" s="15" t="s">
        <v>234</v>
      </c>
      <c r="F15" s="15" t="s">
        <v>235</v>
      </c>
      <c r="G15" s="6">
        <v>20</v>
      </c>
      <c r="H15" s="6">
        <v>20</v>
      </c>
      <c r="I15" s="6">
        <v>20</v>
      </c>
      <c r="J15" s="6">
        <v>20</v>
      </c>
      <c r="K15" s="44">
        <v>20</v>
      </c>
      <c r="L15" s="6">
        <v>100</v>
      </c>
    </row>
    <row r="16" spans="1:12" ht="13.5" customHeight="1">
      <c r="A16" s="6">
        <v>7</v>
      </c>
      <c r="B16" s="15" t="s">
        <v>258</v>
      </c>
      <c r="C16" s="6" t="s">
        <v>16</v>
      </c>
      <c r="D16" s="15" t="s">
        <v>259</v>
      </c>
      <c r="E16" s="15" t="s">
        <v>260</v>
      </c>
      <c r="F16" s="15" t="s">
        <v>261</v>
      </c>
      <c r="G16" s="6">
        <v>20</v>
      </c>
      <c r="H16" s="6">
        <v>20</v>
      </c>
      <c r="I16" s="6">
        <v>20</v>
      </c>
      <c r="J16" s="6">
        <v>20</v>
      </c>
      <c r="K16" s="44">
        <v>20</v>
      </c>
      <c r="L16" s="6">
        <v>100</v>
      </c>
    </row>
    <row r="17" spans="1:12" ht="13.5" customHeight="1">
      <c r="A17" s="6">
        <v>8</v>
      </c>
      <c r="B17" s="25" t="s">
        <v>295</v>
      </c>
      <c r="C17" s="10" t="s">
        <v>16</v>
      </c>
      <c r="D17" s="10" t="s">
        <v>287</v>
      </c>
      <c r="E17" s="10" t="s">
        <v>284</v>
      </c>
      <c r="F17" s="21" t="s">
        <v>288</v>
      </c>
      <c r="G17" s="6">
        <v>20</v>
      </c>
      <c r="H17" s="6">
        <v>20</v>
      </c>
      <c r="I17" s="6">
        <v>20</v>
      </c>
      <c r="J17" s="6">
        <v>20</v>
      </c>
      <c r="K17" s="6">
        <v>20</v>
      </c>
      <c r="L17" s="6">
        <f aca="true" t="shared" si="0" ref="L17:L22">SUM(G17:K17)</f>
        <v>100</v>
      </c>
    </row>
    <row r="18" spans="1:12" ht="13.5" customHeight="1">
      <c r="A18" s="6">
        <v>9</v>
      </c>
      <c r="B18" s="8" t="s">
        <v>348</v>
      </c>
      <c r="C18" s="8" t="s">
        <v>16</v>
      </c>
      <c r="D18" s="8" t="s">
        <v>343</v>
      </c>
      <c r="E18" s="8" t="s">
        <v>313</v>
      </c>
      <c r="F18" s="8" t="s">
        <v>349</v>
      </c>
      <c r="G18" s="8">
        <v>20</v>
      </c>
      <c r="H18" s="8">
        <v>20</v>
      </c>
      <c r="I18" s="8">
        <v>20</v>
      </c>
      <c r="J18" s="8">
        <v>20</v>
      </c>
      <c r="K18" s="8">
        <v>20</v>
      </c>
      <c r="L18" s="8">
        <f t="shared" si="0"/>
        <v>100</v>
      </c>
    </row>
    <row r="19" spans="1:12" ht="13.5" customHeight="1">
      <c r="A19" s="6">
        <v>10</v>
      </c>
      <c r="B19" s="8" t="s">
        <v>350</v>
      </c>
      <c r="C19" s="8" t="s">
        <v>55</v>
      </c>
      <c r="D19" s="8" t="s">
        <v>312</v>
      </c>
      <c r="E19" s="8" t="s">
        <v>313</v>
      </c>
      <c r="F19" s="8" t="s">
        <v>314</v>
      </c>
      <c r="G19" s="8">
        <v>20</v>
      </c>
      <c r="H19" s="8">
        <v>20</v>
      </c>
      <c r="I19" s="8">
        <v>20</v>
      </c>
      <c r="J19" s="8">
        <v>20</v>
      </c>
      <c r="K19" s="8">
        <v>20</v>
      </c>
      <c r="L19" s="8">
        <f t="shared" si="0"/>
        <v>100</v>
      </c>
    </row>
    <row r="20" spans="1:12" ht="13.5" customHeight="1">
      <c r="A20" s="6">
        <v>11</v>
      </c>
      <c r="B20" s="8" t="s">
        <v>351</v>
      </c>
      <c r="C20" s="8" t="s">
        <v>55</v>
      </c>
      <c r="D20" s="8" t="s">
        <v>312</v>
      </c>
      <c r="E20" s="8" t="s">
        <v>313</v>
      </c>
      <c r="F20" s="8" t="s">
        <v>314</v>
      </c>
      <c r="G20" s="8">
        <v>20</v>
      </c>
      <c r="H20" s="8">
        <v>20</v>
      </c>
      <c r="I20" s="8">
        <v>20</v>
      </c>
      <c r="J20" s="8">
        <v>20</v>
      </c>
      <c r="K20" s="8">
        <v>20</v>
      </c>
      <c r="L20" s="8">
        <f t="shared" si="0"/>
        <v>100</v>
      </c>
    </row>
    <row r="21" spans="1:12" ht="13.5" customHeight="1">
      <c r="A21" s="6">
        <v>12</v>
      </c>
      <c r="B21" s="8" t="s">
        <v>352</v>
      </c>
      <c r="C21" s="8" t="s">
        <v>16</v>
      </c>
      <c r="D21" s="8" t="s">
        <v>327</v>
      </c>
      <c r="E21" s="8" t="s">
        <v>313</v>
      </c>
      <c r="F21" s="8" t="s">
        <v>353</v>
      </c>
      <c r="G21" s="8">
        <v>20</v>
      </c>
      <c r="H21" s="8">
        <v>20</v>
      </c>
      <c r="I21" s="8">
        <v>20</v>
      </c>
      <c r="J21" s="8">
        <v>20</v>
      </c>
      <c r="K21" s="8">
        <v>20</v>
      </c>
      <c r="L21" s="8">
        <f t="shared" si="0"/>
        <v>100</v>
      </c>
    </row>
    <row r="22" spans="1:12" ht="13.5" customHeight="1">
      <c r="A22" s="6">
        <v>13</v>
      </c>
      <c r="B22" s="15" t="s">
        <v>446</v>
      </c>
      <c r="C22" s="6" t="s">
        <v>49</v>
      </c>
      <c r="D22" s="33" t="s">
        <v>427</v>
      </c>
      <c r="E22" s="33" t="s">
        <v>426</v>
      </c>
      <c r="F22" s="33" t="s">
        <v>159</v>
      </c>
      <c r="G22" s="33">
        <v>20</v>
      </c>
      <c r="H22" s="33">
        <v>20</v>
      </c>
      <c r="I22" s="33">
        <v>20</v>
      </c>
      <c r="J22" s="33">
        <v>20</v>
      </c>
      <c r="K22" s="33">
        <v>20</v>
      </c>
      <c r="L22" s="45">
        <f t="shared" si="0"/>
        <v>100</v>
      </c>
    </row>
    <row r="23" spans="1:12" ht="13.5" customHeight="1">
      <c r="A23" s="6">
        <v>14</v>
      </c>
      <c r="B23" s="17" t="s">
        <v>495</v>
      </c>
      <c r="C23" s="6" t="s">
        <v>49</v>
      </c>
      <c r="D23" s="17" t="s">
        <v>496</v>
      </c>
      <c r="E23" s="6" t="s">
        <v>492</v>
      </c>
      <c r="F23" s="17" t="s">
        <v>497</v>
      </c>
      <c r="G23" s="17">
        <v>20</v>
      </c>
      <c r="H23" s="17">
        <v>20</v>
      </c>
      <c r="I23" s="17">
        <v>20</v>
      </c>
      <c r="J23" s="17">
        <v>20</v>
      </c>
      <c r="K23" s="17">
        <v>20</v>
      </c>
      <c r="L23" s="6">
        <f>G23+H23+I23+J23+K23</f>
        <v>100</v>
      </c>
    </row>
    <row r="24" spans="1:12" ht="13.5" customHeight="1">
      <c r="A24" s="6">
        <v>15</v>
      </c>
      <c r="B24" s="6" t="s">
        <v>547</v>
      </c>
      <c r="C24" s="6" t="s">
        <v>16</v>
      </c>
      <c r="D24" s="6" t="s">
        <v>520</v>
      </c>
      <c r="E24" s="6" t="s">
        <v>536</v>
      </c>
      <c r="F24" s="6" t="s">
        <v>527</v>
      </c>
      <c r="G24" s="6">
        <v>20</v>
      </c>
      <c r="H24" s="6">
        <v>20</v>
      </c>
      <c r="I24" s="6">
        <v>20</v>
      </c>
      <c r="J24" s="6">
        <v>20</v>
      </c>
      <c r="K24" s="6">
        <v>20</v>
      </c>
      <c r="L24" s="6">
        <f>G24+H24+I24+J24+K24</f>
        <v>100</v>
      </c>
    </row>
    <row r="25" spans="1:12" ht="13.5" customHeight="1">
      <c r="A25" s="6">
        <v>16</v>
      </c>
      <c r="B25" s="9" t="s">
        <v>603</v>
      </c>
      <c r="C25" s="13" t="s">
        <v>460</v>
      </c>
      <c r="D25" s="9" t="s">
        <v>596</v>
      </c>
      <c r="E25" s="6" t="s">
        <v>575</v>
      </c>
      <c r="F25" s="9" t="s">
        <v>597</v>
      </c>
      <c r="G25" s="6">
        <v>20</v>
      </c>
      <c r="H25" s="6">
        <v>20</v>
      </c>
      <c r="I25" s="6">
        <v>20</v>
      </c>
      <c r="J25" s="6">
        <v>20</v>
      </c>
      <c r="K25" s="6">
        <v>20</v>
      </c>
      <c r="L25" s="6">
        <f>G25+H25+I25+J25+K25</f>
        <v>100</v>
      </c>
    </row>
    <row r="26" spans="1:13" ht="13.5" customHeight="1">
      <c r="A26" s="6">
        <v>17</v>
      </c>
      <c r="B26" s="13" t="s">
        <v>610</v>
      </c>
      <c r="C26" s="13" t="s">
        <v>460</v>
      </c>
      <c r="D26" s="13" t="s">
        <v>385</v>
      </c>
      <c r="E26" s="6" t="s">
        <v>561</v>
      </c>
      <c r="F26" s="13" t="s">
        <v>594</v>
      </c>
      <c r="G26" s="6">
        <v>20</v>
      </c>
      <c r="H26" s="6">
        <v>20</v>
      </c>
      <c r="I26" s="6">
        <v>20</v>
      </c>
      <c r="J26" s="6">
        <v>20</v>
      </c>
      <c r="K26" s="6">
        <v>20</v>
      </c>
      <c r="L26" s="6">
        <f>G26+H26+I26+J26+K26</f>
        <v>100</v>
      </c>
      <c r="M26" s="2"/>
    </row>
    <row r="27" spans="1:12" ht="13.5" customHeight="1">
      <c r="A27" s="6">
        <v>18</v>
      </c>
      <c r="B27" s="17" t="s">
        <v>715</v>
      </c>
      <c r="C27" s="6" t="s">
        <v>16</v>
      </c>
      <c r="D27" s="17" t="s">
        <v>716</v>
      </c>
      <c r="E27" s="15" t="s">
        <v>702</v>
      </c>
      <c r="F27" s="17" t="s">
        <v>1054</v>
      </c>
      <c r="G27" s="15">
        <v>20</v>
      </c>
      <c r="H27" s="15">
        <v>20</v>
      </c>
      <c r="I27" s="15">
        <v>20</v>
      </c>
      <c r="J27" s="15">
        <v>20</v>
      </c>
      <c r="K27" s="15">
        <v>20</v>
      </c>
      <c r="L27" s="15">
        <v>100</v>
      </c>
    </row>
    <row r="28" spans="1:12" ht="13.5" customHeight="1">
      <c r="A28" s="6">
        <v>19</v>
      </c>
      <c r="B28" s="15" t="s">
        <v>729</v>
      </c>
      <c r="C28" s="6" t="s">
        <v>16</v>
      </c>
      <c r="D28" s="14" t="s">
        <v>727</v>
      </c>
      <c r="E28" s="14" t="s">
        <v>722</v>
      </c>
      <c r="F28" s="15" t="s">
        <v>730</v>
      </c>
      <c r="G28" s="6">
        <v>20</v>
      </c>
      <c r="H28" s="6">
        <v>20</v>
      </c>
      <c r="I28" s="6">
        <v>20</v>
      </c>
      <c r="J28" s="6">
        <v>20</v>
      </c>
      <c r="K28" s="6">
        <v>20</v>
      </c>
      <c r="L28" s="6">
        <f>SUM(G28:K28)</f>
        <v>100</v>
      </c>
    </row>
    <row r="29" spans="1:12" ht="13.5" customHeight="1">
      <c r="A29" s="6">
        <v>20</v>
      </c>
      <c r="B29" s="15" t="s">
        <v>731</v>
      </c>
      <c r="C29" s="6" t="s">
        <v>16</v>
      </c>
      <c r="D29" s="14" t="s">
        <v>727</v>
      </c>
      <c r="E29" s="14" t="s">
        <v>722</v>
      </c>
      <c r="F29" s="15" t="s">
        <v>730</v>
      </c>
      <c r="G29" s="6">
        <v>20</v>
      </c>
      <c r="H29" s="6">
        <v>20</v>
      </c>
      <c r="I29" s="6">
        <v>20</v>
      </c>
      <c r="J29" s="6">
        <v>20</v>
      </c>
      <c r="K29" s="6">
        <v>20</v>
      </c>
      <c r="L29" s="6">
        <f>SUM(G29:K29)</f>
        <v>100</v>
      </c>
    </row>
    <row r="30" spans="1:12" ht="13.5" customHeight="1">
      <c r="A30" s="6">
        <v>21</v>
      </c>
      <c r="B30" s="6" t="s">
        <v>751</v>
      </c>
      <c r="C30" s="6" t="s">
        <v>16</v>
      </c>
      <c r="D30" s="6" t="s">
        <v>752</v>
      </c>
      <c r="E30" s="6" t="s">
        <v>747</v>
      </c>
      <c r="F30" s="6" t="s">
        <v>749</v>
      </c>
      <c r="G30" s="6">
        <v>20</v>
      </c>
      <c r="H30" s="6">
        <v>20</v>
      </c>
      <c r="I30" s="6">
        <v>20</v>
      </c>
      <c r="J30" s="6">
        <v>20</v>
      </c>
      <c r="K30" s="6">
        <v>20</v>
      </c>
      <c r="L30" s="6">
        <f>G30+H30+I30+J30+K30</f>
        <v>100</v>
      </c>
    </row>
    <row r="31" spans="1:12" ht="13.5" customHeight="1">
      <c r="A31" s="6">
        <v>22</v>
      </c>
      <c r="B31" s="9" t="s">
        <v>992</v>
      </c>
      <c r="C31" s="32" t="s">
        <v>55</v>
      </c>
      <c r="D31" s="9" t="s">
        <v>929</v>
      </c>
      <c r="E31" s="6" t="s">
        <v>481</v>
      </c>
      <c r="F31" s="9" t="s">
        <v>930</v>
      </c>
      <c r="G31" s="40">
        <v>20</v>
      </c>
      <c r="H31" s="40">
        <v>20</v>
      </c>
      <c r="I31" s="40">
        <v>20</v>
      </c>
      <c r="J31" s="40">
        <v>20</v>
      </c>
      <c r="K31" s="40">
        <v>20</v>
      </c>
      <c r="L31" s="9">
        <f aca="true" t="shared" si="1" ref="L31:L40">SUM(G31:K31)</f>
        <v>100</v>
      </c>
    </row>
    <row r="32" spans="1:12" ht="13.5" customHeight="1">
      <c r="A32" s="6">
        <v>23</v>
      </c>
      <c r="B32" s="9" t="s">
        <v>993</v>
      </c>
      <c r="C32" s="32" t="s">
        <v>55</v>
      </c>
      <c r="D32" s="9" t="s">
        <v>929</v>
      </c>
      <c r="E32" s="6" t="s">
        <v>481</v>
      </c>
      <c r="F32" s="9" t="s">
        <v>930</v>
      </c>
      <c r="G32" s="6">
        <v>20</v>
      </c>
      <c r="H32" s="6">
        <v>20</v>
      </c>
      <c r="I32" s="6">
        <v>20</v>
      </c>
      <c r="J32" s="6">
        <v>20</v>
      </c>
      <c r="K32" s="6">
        <v>20</v>
      </c>
      <c r="L32" s="9">
        <f t="shared" si="1"/>
        <v>100</v>
      </c>
    </row>
    <row r="33" spans="1:13" ht="13.5" customHeight="1">
      <c r="A33" s="6">
        <v>24</v>
      </c>
      <c r="B33" s="9" t="s">
        <v>994</v>
      </c>
      <c r="C33" s="32" t="s">
        <v>55</v>
      </c>
      <c r="D33" s="9" t="s">
        <v>929</v>
      </c>
      <c r="E33" s="6" t="s">
        <v>481</v>
      </c>
      <c r="F33" s="9" t="s">
        <v>930</v>
      </c>
      <c r="G33" s="6">
        <v>20</v>
      </c>
      <c r="H33" s="6">
        <v>20</v>
      </c>
      <c r="I33" s="6">
        <v>20</v>
      </c>
      <c r="J33" s="6">
        <v>20</v>
      </c>
      <c r="K33" s="6">
        <v>20</v>
      </c>
      <c r="L33" s="9">
        <f t="shared" si="1"/>
        <v>100</v>
      </c>
      <c r="M33" s="2"/>
    </row>
    <row r="34" spans="1:12" ht="13.5" customHeight="1">
      <c r="A34" s="6">
        <v>25</v>
      </c>
      <c r="B34" s="9" t="s">
        <v>995</v>
      </c>
      <c r="C34" s="32" t="s">
        <v>55</v>
      </c>
      <c r="D34" s="9" t="s">
        <v>929</v>
      </c>
      <c r="E34" s="6" t="s">
        <v>481</v>
      </c>
      <c r="F34" s="9" t="s">
        <v>930</v>
      </c>
      <c r="G34" s="6">
        <v>20</v>
      </c>
      <c r="H34" s="6">
        <v>20</v>
      </c>
      <c r="I34" s="6">
        <v>20</v>
      </c>
      <c r="J34" s="6">
        <v>20</v>
      </c>
      <c r="K34" s="6">
        <v>20</v>
      </c>
      <c r="L34" s="9">
        <f t="shared" si="1"/>
        <v>100</v>
      </c>
    </row>
    <row r="35" spans="1:12" ht="13.5" customHeight="1">
      <c r="A35" s="6">
        <v>26</v>
      </c>
      <c r="B35" s="9" t="s">
        <v>996</v>
      </c>
      <c r="C35" s="32" t="s">
        <v>55</v>
      </c>
      <c r="D35" s="9" t="s">
        <v>929</v>
      </c>
      <c r="E35" s="6" t="s">
        <v>481</v>
      </c>
      <c r="F35" s="9" t="s">
        <v>930</v>
      </c>
      <c r="G35" s="6">
        <v>20</v>
      </c>
      <c r="H35" s="6">
        <v>20</v>
      </c>
      <c r="I35" s="6">
        <v>20</v>
      </c>
      <c r="J35" s="6">
        <v>20</v>
      </c>
      <c r="K35" s="6">
        <v>20</v>
      </c>
      <c r="L35" s="9">
        <f t="shared" si="1"/>
        <v>100</v>
      </c>
    </row>
    <row r="36" spans="1:12" ht="13.5" customHeight="1">
      <c r="A36" s="6">
        <v>27</v>
      </c>
      <c r="B36" s="9" t="s">
        <v>997</v>
      </c>
      <c r="C36" s="32" t="s">
        <v>55</v>
      </c>
      <c r="D36" s="9" t="s">
        <v>929</v>
      </c>
      <c r="E36" s="6" t="s">
        <v>481</v>
      </c>
      <c r="F36" s="9" t="s">
        <v>930</v>
      </c>
      <c r="G36" s="32">
        <v>20</v>
      </c>
      <c r="H36" s="32">
        <v>20</v>
      </c>
      <c r="I36" s="32">
        <v>20</v>
      </c>
      <c r="J36" s="32">
        <v>20</v>
      </c>
      <c r="K36" s="32">
        <v>20</v>
      </c>
      <c r="L36" s="9">
        <f t="shared" si="1"/>
        <v>100</v>
      </c>
    </row>
    <row r="37" spans="1:12" ht="13.5" customHeight="1">
      <c r="A37" s="6">
        <v>28</v>
      </c>
      <c r="B37" s="9" t="s">
        <v>998</v>
      </c>
      <c r="C37" s="32" t="s">
        <v>55</v>
      </c>
      <c r="D37" s="9" t="s">
        <v>929</v>
      </c>
      <c r="E37" s="6" t="s">
        <v>481</v>
      </c>
      <c r="F37" s="9" t="s">
        <v>930</v>
      </c>
      <c r="G37" s="6">
        <v>20</v>
      </c>
      <c r="H37" s="6">
        <v>20</v>
      </c>
      <c r="I37" s="6">
        <v>20</v>
      </c>
      <c r="J37" s="6">
        <v>20</v>
      </c>
      <c r="K37" s="6">
        <v>20</v>
      </c>
      <c r="L37" s="9">
        <f t="shared" si="1"/>
        <v>100</v>
      </c>
    </row>
    <row r="38" spans="1:12" ht="13.5" customHeight="1">
      <c r="A38" s="6">
        <v>29</v>
      </c>
      <c r="B38" s="14" t="s">
        <v>1010</v>
      </c>
      <c r="C38" s="6" t="s">
        <v>16</v>
      </c>
      <c r="D38" s="6" t="s">
        <v>774</v>
      </c>
      <c r="E38" s="6" t="s">
        <v>481</v>
      </c>
      <c r="F38" s="6" t="s">
        <v>970</v>
      </c>
      <c r="G38" s="32">
        <v>20</v>
      </c>
      <c r="H38" s="32">
        <v>20</v>
      </c>
      <c r="I38" s="32">
        <v>20</v>
      </c>
      <c r="J38" s="32">
        <v>20</v>
      </c>
      <c r="K38" s="32">
        <v>20</v>
      </c>
      <c r="L38" s="9">
        <f t="shared" si="1"/>
        <v>100</v>
      </c>
    </row>
    <row r="39" spans="1:12" ht="13.5" customHeight="1">
      <c r="A39" s="6">
        <v>30</v>
      </c>
      <c r="B39" s="39" t="s">
        <v>1011</v>
      </c>
      <c r="C39" s="6" t="s">
        <v>16</v>
      </c>
      <c r="D39" s="27" t="s">
        <v>780</v>
      </c>
      <c r="E39" s="6" t="s">
        <v>481</v>
      </c>
      <c r="F39" s="39" t="s">
        <v>823</v>
      </c>
      <c r="G39" s="6">
        <v>20</v>
      </c>
      <c r="H39" s="6">
        <v>20</v>
      </c>
      <c r="I39" s="6">
        <v>20</v>
      </c>
      <c r="J39" s="6">
        <v>20</v>
      </c>
      <c r="K39" s="6">
        <v>20</v>
      </c>
      <c r="L39" s="9">
        <f t="shared" si="1"/>
        <v>100</v>
      </c>
    </row>
    <row r="40" spans="1:13" ht="13.5" customHeight="1">
      <c r="A40" s="6">
        <v>31</v>
      </c>
      <c r="B40" s="14" t="s">
        <v>1012</v>
      </c>
      <c r="C40" s="6" t="s">
        <v>16</v>
      </c>
      <c r="D40" s="6" t="s">
        <v>643</v>
      </c>
      <c r="E40" s="6" t="s">
        <v>481</v>
      </c>
      <c r="F40" s="6" t="s">
        <v>913</v>
      </c>
      <c r="G40" s="32">
        <v>20</v>
      </c>
      <c r="H40" s="32">
        <v>20</v>
      </c>
      <c r="I40" s="32">
        <v>20</v>
      </c>
      <c r="J40" s="32">
        <v>20</v>
      </c>
      <c r="K40" s="32">
        <v>20</v>
      </c>
      <c r="L40" s="9">
        <f t="shared" si="1"/>
        <v>100</v>
      </c>
      <c r="M40" s="2"/>
    </row>
    <row r="41" spans="1:12" ht="13.5" customHeight="1">
      <c r="A41" s="6">
        <v>32</v>
      </c>
      <c r="B41" s="43" t="s">
        <v>125</v>
      </c>
      <c r="C41" s="43" t="s">
        <v>16</v>
      </c>
      <c r="D41" s="43" t="s">
        <v>117</v>
      </c>
      <c r="E41" s="43" t="s">
        <v>105</v>
      </c>
      <c r="F41" s="6" t="s">
        <v>118</v>
      </c>
      <c r="G41" s="6">
        <v>20</v>
      </c>
      <c r="H41" s="6">
        <v>20</v>
      </c>
      <c r="I41" s="6">
        <v>19</v>
      </c>
      <c r="J41" s="6">
        <v>20</v>
      </c>
      <c r="K41" s="6">
        <v>20</v>
      </c>
      <c r="L41" s="6">
        <f>G41+H41+I41+J41+K41</f>
        <v>99</v>
      </c>
    </row>
    <row r="42" spans="1:12" ht="13.5" customHeight="1">
      <c r="A42" s="6">
        <v>33</v>
      </c>
      <c r="B42" s="6" t="s">
        <v>646</v>
      </c>
      <c r="C42" s="6" t="s">
        <v>49</v>
      </c>
      <c r="D42" s="6" t="s">
        <v>76</v>
      </c>
      <c r="E42" s="6" t="s">
        <v>638</v>
      </c>
      <c r="F42" s="6" t="s">
        <v>639</v>
      </c>
      <c r="G42" s="6">
        <v>20</v>
      </c>
      <c r="H42" s="6">
        <v>20</v>
      </c>
      <c r="I42" s="6">
        <v>19</v>
      </c>
      <c r="J42" s="6">
        <v>20</v>
      </c>
      <c r="K42" s="6">
        <v>20</v>
      </c>
      <c r="L42" s="6">
        <f>G42+H42+I42+J42+K42</f>
        <v>99</v>
      </c>
    </row>
    <row r="43" spans="1:12" ht="13.5" customHeight="1">
      <c r="A43" s="6">
        <v>34</v>
      </c>
      <c r="B43" s="9" t="s">
        <v>999</v>
      </c>
      <c r="C43" s="32" t="s">
        <v>55</v>
      </c>
      <c r="D43" s="9" t="s">
        <v>929</v>
      </c>
      <c r="E43" s="6" t="s">
        <v>481</v>
      </c>
      <c r="F43" s="9" t="s">
        <v>930</v>
      </c>
      <c r="G43" s="6">
        <v>20</v>
      </c>
      <c r="H43" s="6">
        <v>20</v>
      </c>
      <c r="I43" s="6">
        <v>20</v>
      </c>
      <c r="J43" s="6">
        <v>20</v>
      </c>
      <c r="K43" s="6">
        <v>19</v>
      </c>
      <c r="L43" s="9">
        <f>SUM(G43:K43)</f>
        <v>99</v>
      </c>
    </row>
    <row r="44" spans="1:12" ht="13.5" customHeight="1">
      <c r="A44" s="6">
        <v>35</v>
      </c>
      <c r="B44" s="6" t="s">
        <v>219</v>
      </c>
      <c r="C44" s="6" t="s">
        <v>16</v>
      </c>
      <c r="D44" s="6" t="s">
        <v>220</v>
      </c>
      <c r="E44" s="6" t="s">
        <v>192</v>
      </c>
      <c r="F44" s="6" t="s">
        <v>208</v>
      </c>
      <c r="G44" s="6">
        <v>20</v>
      </c>
      <c r="H44" s="6">
        <v>20</v>
      </c>
      <c r="I44" s="6">
        <v>18</v>
      </c>
      <c r="J44" s="6">
        <v>20</v>
      </c>
      <c r="K44" s="6">
        <v>20</v>
      </c>
      <c r="L44" s="6">
        <f>G44+H44+I44+J44+K44</f>
        <v>98</v>
      </c>
    </row>
    <row r="45" spans="1:12" ht="13.5" customHeight="1">
      <c r="A45" s="6">
        <v>36</v>
      </c>
      <c r="B45" s="9" t="s">
        <v>1000</v>
      </c>
      <c r="C45" s="32" t="s">
        <v>55</v>
      </c>
      <c r="D45" s="9" t="s">
        <v>929</v>
      </c>
      <c r="E45" s="6" t="s">
        <v>481</v>
      </c>
      <c r="F45" s="9" t="s">
        <v>930</v>
      </c>
      <c r="G45" s="6">
        <v>20</v>
      </c>
      <c r="H45" s="6">
        <v>20</v>
      </c>
      <c r="I45" s="6">
        <v>20</v>
      </c>
      <c r="J45" s="6">
        <v>20</v>
      </c>
      <c r="K45" s="6">
        <v>18</v>
      </c>
      <c r="L45" s="9">
        <f>SUM(G45:K45)</f>
        <v>98</v>
      </c>
    </row>
    <row r="46" spans="1:12" ht="13.5" customHeight="1">
      <c r="A46" s="6">
        <v>37</v>
      </c>
      <c r="B46" s="6" t="s">
        <v>753</v>
      </c>
      <c r="C46" s="6" t="s">
        <v>16</v>
      </c>
      <c r="D46" s="6" t="s">
        <v>754</v>
      </c>
      <c r="E46" s="6" t="s">
        <v>748</v>
      </c>
      <c r="F46" s="6" t="s">
        <v>755</v>
      </c>
      <c r="G46" s="6">
        <v>20</v>
      </c>
      <c r="H46" s="6">
        <v>20</v>
      </c>
      <c r="I46" s="6">
        <v>17</v>
      </c>
      <c r="J46" s="6">
        <v>20</v>
      </c>
      <c r="K46" s="6">
        <v>20</v>
      </c>
      <c r="L46" s="6">
        <f>G46+H46+I46+J46+K46</f>
        <v>97</v>
      </c>
    </row>
    <row r="47" spans="1:12" ht="13.5" customHeight="1">
      <c r="A47" s="6">
        <v>38</v>
      </c>
      <c r="B47" s="9" t="s">
        <v>1001</v>
      </c>
      <c r="C47" s="32" t="s">
        <v>55</v>
      </c>
      <c r="D47" s="9" t="s">
        <v>929</v>
      </c>
      <c r="E47" s="6" t="s">
        <v>481</v>
      </c>
      <c r="F47" s="9" t="s">
        <v>930</v>
      </c>
      <c r="G47" s="6">
        <v>18</v>
      </c>
      <c r="H47" s="6">
        <v>20</v>
      </c>
      <c r="I47" s="6">
        <v>19</v>
      </c>
      <c r="J47" s="6">
        <v>20</v>
      </c>
      <c r="K47" s="6">
        <v>20</v>
      </c>
      <c r="L47" s="9">
        <f>SUM(G47:K47)</f>
        <v>97</v>
      </c>
    </row>
    <row r="48" spans="1:12" ht="13.5" customHeight="1">
      <c r="A48" s="6">
        <v>39</v>
      </c>
      <c r="B48" s="6" t="s">
        <v>29</v>
      </c>
      <c r="C48" s="6" t="s">
        <v>16</v>
      </c>
      <c r="D48" s="6" t="s">
        <v>18</v>
      </c>
      <c r="E48" s="6" t="s">
        <v>19</v>
      </c>
      <c r="F48" s="6" t="s">
        <v>28</v>
      </c>
      <c r="G48" s="6">
        <v>20</v>
      </c>
      <c r="H48" s="6">
        <v>20</v>
      </c>
      <c r="I48" s="6">
        <v>16</v>
      </c>
      <c r="J48" s="6">
        <v>20</v>
      </c>
      <c r="K48" s="6">
        <v>20</v>
      </c>
      <c r="L48" s="6">
        <f>G48+H48+I48+J48+K48</f>
        <v>96</v>
      </c>
    </row>
    <row r="49" spans="1:12" ht="13.5" customHeight="1">
      <c r="A49" s="6">
        <v>40</v>
      </c>
      <c r="B49" s="41" t="s">
        <v>1013</v>
      </c>
      <c r="C49" s="32" t="s">
        <v>16</v>
      </c>
      <c r="D49" s="41" t="s">
        <v>889</v>
      </c>
      <c r="E49" s="6" t="s">
        <v>481</v>
      </c>
      <c r="F49" s="41" t="s">
        <v>890</v>
      </c>
      <c r="G49" s="32">
        <v>20</v>
      </c>
      <c r="H49" s="32">
        <v>20</v>
      </c>
      <c r="I49" s="32">
        <v>16</v>
      </c>
      <c r="J49" s="32">
        <v>20</v>
      </c>
      <c r="K49" s="32">
        <v>20</v>
      </c>
      <c r="L49" s="9">
        <f>SUM(G49:K49)</f>
        <v>96</v>
      </c>
    </row>
    <row r="50" spans="1:12" ht="13.5" customHeight="1">
      <c r="A50" s="6">
        <v>41</v>
      </c>
      <c r="B50" s="6" t="s">
        <v>681</v>
      </c>
      <c r="C50" s="6" t="s">
        <v>49</v>
      </c>
      <c r="D50" s="6" t="s">
        <v>682</v>
      </c>
      <c r="E50" s="6" t="s">
        <v>667</v>
      </c>
      <c r="F50" s="6" t="s">
        <v>668</v>
      </c>
      <c r="G50" s="6">
        <v>20</v>
      </c>
      <c r="H50" s="6">
        <v>20</v>
      </c>
      <c r="I50" s="6">
        <v>16</v>
      </c>
      <c r="J50" s="6">
        <v>19</v>
      </c>
      <c r="K50" s="6">
        <v>20</v>
      </c>
      <c r="L50" s="6">
        <f>G50+H50+I50+J50+K50</f>
        <v>95</v>
      </c>
    </row>
    <row r="51" spans="1:12" ht="13.5" customHeight="1">
      <c r="A51" s="6">
        <v>42</v>
      </c>
      <c r="B51" s="6" t="s">
        <v>756</v>
      </c>
      <c r="C51" s="6" t="s">
        <v>55</v>
      </c>
      <c r="D51" s="6" t="s">
        <v>293</v>
      </c>
      <c r="E51" s="6" t="s">
        <v>747</v>
      </c>
      <c r="F51" s="6" t="s">
        <v>757</v>
      </c>
      <c r="G51" s="6">
        <v>15</v>
      </c>
      <c r="H51" s="6">
        <v>20</v>
      </c>
      <c r="I51" s="6">
        <v>20</v>
      </c>
      <c r="J51" s="6">
        <v>20</v>
      </c>
      <c r="K51" s="6">
        <v>20</v>
      </c>
      <c r="L51" s="6">
        <f>G51+H51+I51+J51+K51</f>
        <v>95</v>
      </c>
    </row>
    <row r="52" spans="1:12" ht="13.5" customHeight="1">
      <c r="A52" s="6">
        <v>43</v>
      </c>
      <c r="B52" s="6" t="s">
        <v>1014</v>
      </c>
      <c r="C52" s="32" t="s">
        <v>16</v>
      </c>
      <c r="D52" s="6" t="s">
        <v>985</v>
      </c>
      <c r="E52" s="6" t="s">
        <v>481</v>
      </c>
      <c r="F52" s="6" t="s">
        <v>986</v>
      </c>
      <c r="G52" s="6">
        <v>18</v>
      </c>
      <c r="H52" s="6">
        <v>20</v>
      </c>
      <c r="I52" s="6">
        <v>19</v>
      </c>
      <c r="J52" s="6">
        <v>20</v>
      </c>
      <c r="K52" s="6">
        <v>18</v>
      </c>
      <c r="L52" s="9">
        <f>SUM(G52:K52)</f>
        <v>95</v>
      </c>
    </row>
    <row r="53" spans="1:12" ht="13.5" customHeight="1">
      <c r="A53" s="6">
        <v>44</v>
      </c>
      <c r="B53" s="8" t="s">
        <v>354</v>
      </c>
      <c r="C53" s="8" t="s">
        <v>16</v>
      </c>
      <c r="D53" s="8" t="s">
        <v>346</v>
      </c>
      <c r="E53" s="8" t="s">
        <v>313</v>
      </c>
      <c r="F53" s="8" t="s">
        <v>347</v>
      </c>
      <c r="G53" s="8">
        <v>20</v>
      </c>
      <c r="H53" s="8">
        <v>20</v>
      </c>
      <c r="I53" s="8">
        <v>19</v>
      </c>
      <c r="J53" s="8">
        <v>20</v>
      </c>
      <c r="K53" s="8">
        <v>15</v>
      </c>
      <c r="L53" s="8">
        <f>SUM(G53:K53)</f>
        <v>94</v>
      </c>
    </row>
    <row r="54" spans="1:12" ht="13.5" customHeight="1">
      <c r="A54" s="6">
        <v>45</v>
      </c>
      <c r="B54" s="6" t="s">
        <v>647</v>
      </c>
      <c r="C54" s="6" t="s">
        <v>49</v>
      </c>
      <c r="D54" s="6" t="s">
        <v>76</v>
      </c>
      <c r="E54" s="6" t="s">
        <v>638</v>
      </c>
      <c r="F54" s="6" t="s">
        <v>639</v>
      </c>
      <c r="G54" s="6">
        <v>20</v>
      </c>
      <c r="H54" s="6">
        <v>14</v>
      </c>
      <c r="I54" s="6">
        <v>20</v>
      </c>
      <c r="J54" s="6">
        <v>20</v>
      </c>
      <c r="K54" s="6">
        <v>20</v>
      </c>
      <c r="L54" s="6">
        <f>G54+H54+I54+J54+K54</f>
        <v>94</v>
      </c>
    </row>
    <row r="55" spans="1:12" ht="13.5" customHeight="1">
      <c r="A55" s="6">
        <v>46</v>
      </c>
      <c r="B55" s="9" t="s">
        <v>1002</v>
      </c>
      <c r="C55" s="32" t="s">
        <v>55</v>
      </c>
      <c r="D55" s="9" t="s">
        <v>929</v>
      </c>
      <c r="E55" s="6" t="s">
        <v>481</v>
      </c>
      <c r="F55" s="9" t="s">
        <v>930</v>
      </c>
      <c r="G55" s="6">
        <v>20</v>
      </c>
      <c r="H55" s="6">
        <v>20</v>
      </c>
      <c r="I55" s="6">
        <v>14</v>
      </c>
      <c r="J55" s="6">
        <v>20</v>
      </c>
      <c r="K55" s="6">
        <v>20</v>
      </c>
      <c r="L55" s="9">
        <f>SUM(G55:K55)</f>
        <v>94</v>
      </c>
    </row>
    <row r="56" spans="1:12" ht="13.5" customHeight="1">
      <c r="A56" s="6">
        <v>47</v>
      </c>
      <c r="B56" s="9" t="s">
        <v>1003</v>
      </c>
      <c r="C56" s="32" t="s">
        <v>55</v>
      </c>
      <c r="D56" s="9" t="s">
        <v>929</v>
      </c>
      <c r="E56" s="6" t="s">
        <v>481</v>
      </c>
      <c r="F56" s="9" t="s">
        <v>930</v>
      </c>
      <c r="G56" s="6">
        <v>20</v>
      </c>
      <c r="H56" s="6">
        <v>20</v>
      </c>
      <c r="I56" s="6">
        <v>18</v>
      </c>
      <c r="J56" s="6">
        <v>16</v>
      </c>
      <c r="K56" s="6">
        <v>20</v>
      </c>
      <c r="L56" s="9">
        <f>SUM(G56:K56)</f>
        <v>94</v>
      </c>
    </row>
    <row r="57" spans="1:12" ht="13.5" customHeight="1">
      <c r="A57" s="6">
        <v>48</v>
      </c>
      <c r="B57" s="9" t="s">
        <v>126</v>
      </c>
      <c r="C57" s="43" t="s">
        <v>16</v>
      </c>
      <c r="D57" s="9" t="s">
        <v>111</v>
      </c>
      <c r="E57" s="9" t="s">
        <v>112</v>
      </c>
      <c r="F57" s="6" t="s">
        <v>127</v>
      </c>
      <c r="G57" s="6">
        <v>20</v>
      </c>
      <c r="H57" s="6">
        <v>20</v>
      </c>
      <c r="I57" s="6">
        <v>20</v>
      </c>
      <c r="J57" s="6">
        <v>13</v>
      </c>
      <c r="K57" s="6">
        <v>20</v>
      </c>
      <c r="L57" s="6">
        <f>G57+H57+I57+J57+K57</f>
        <v>93</v>
      </c>
    </row>
    <row r="58" spans="1:12" ht="13.5" customHeight="1">
      <c r="A58" s="6">
        <v>49</v>
      </c>
      <c r="B58" s="8" t="s">
        <v>355</v>
      </c>
      <c r="C58" s="8" t="s">
        <v>55</v>
      </c>
      <c r="D58" s="8" t="s">
        <v>312</v>
      </c>
      <c r="E58" s="8" t="s">
        <v>313</v>
      </c>
      <c r="F58" s="8" t="s">
        <v>314</v>
      </c>
      <c r="G58" s="8">
        <v>20</v>
      </c>
      <c r="H58" s="8">
        <v>20</v>
      </c>
      <c r="I58" s="8">
        <v>20</v>
      </c>
      <c r="J58" s="8">
        <v>13</v>
      </c>
      <c r="K58" s="8">
        <v>20</v>
      </c>
      <c r="L58" s="8">
        <f>SUM(G58:K58)</f>
        <v>93</v>
      </c>
    </row>
    <row r="59" spans="1:12" ht="13.5" customHeight="1">
      <c r="A59" s="6">
        <v>50</v>
      </c>
      <c r="B59" s="6" t="s">
        <v>683</v>
      </c>
      <c r="C59" s="6" t="s">
        <v>49</v>
      </c>
      <c r="D59" s="6" t="s">
        <v>682</v>
      </c>
      <c r="E59" s="6" t="s">
        <v>667</v>
      </c>
      <c r="F59" s="6" t="s">
        <v>684</v>
      </c>
      <c r="G59" s="6">
        <v>20</v>
      </c>
      <c r="H59" s="6">
        <v>20</v>
      </c>
      <c r="I59" s="6">
        <v>20</v>
      </c>
      <c r="J59" s="6">
        <v>13</v>
      </c>
      <c r="K59" s="6">
        <v>20</v>
      </c>
      <c r="L59" s="6">
        <f>G59+H59+I59+J59+K59</f>
        <v>93</v>
      </c>
    </row>
    <row r="60" spans="1:12" ht="13.5" customHeight="1">
      <c r="A60" s="6">
        <v>51</v>
      </c>
      <c r="B60" s="9" t="s">
        <v>1004</v>
      </c>
      <c r="C60" s="32" t="s">
        <v>55</v>
      </c>
      <c r="D60" s="9" t="s">
        <v>929</v>
      </c>
      <c r="E60" s="6" t="s">
        <v>481</v>
      </c>
      <c r="F60" s="9" t="s">
        <v>930</v>
      </c>
      <c r="G60" s="6">
        <v>20</v>
      </c>
      <c r="H60" s="6">
        <v>20</v>
      </c>
      <c r="I60" s="6">
        <v>20</v>
      </c>
      <c r="J60" s="6">
        <v>13</v>
      </c>
      <c r="K60" s="6">
        <v>20</v>
      </c>
      <c r="L60" s="9">
        <f>SUM(G60:K60)</f>
        <v>93</v>
      </c>
    </row>
    <row r="61" spans="1:12" ht="13.5" customHeight="1">
      <c r="A61" s="6">
        <v>52</v>
      </c>
      <c r="B61" s="9" t="s">
        <v>1005</v>
      </c>
      <c r="C61" s="32" t="s">
        <v>55</v>
      </c>
      <c r="D61" s="9" t="s">
        <v>929</v>
      </c>
      <c r="E61" s="6" t="s">
        <v>481</v>
      </c>
      <c r="F61" s="9" t="s">
        <v>930</v>
      </c>
      <c r="G61" s="6">
        <v>20</v>
      </c>
      <c r="H61" s="6">
        <v>20</v>
      </c>
      <c r="I61" s="6">
        <v>20</v>
      </c>
      <c r="J61" s="6">
        <v>13</v>
      </c>
      <c r="K61" s="6">
        <v>20</v>
      </c>
      <c r="L61" s="9">
        <f>SUM(G61:K61)</f>
        <v>93</v>
      </c>
    </row>
    <row r="62" spans="1:13" ht="13.5" customHeight="1">
      <c r="A62" s="6">
        <v>53</v>
      </c>
      <c r="B62" s="39" t="s">
        <v>1015</v>
      </c>
      <c r="C62" s="6" t="s">
        <v>16</v>
      </c>
      <c r="D62" s="27" t="s">
        <v>813</v>
      </c>
      <c r="E62" s="6" t="s">
        <v>481</v>
      </c>
      <c r="F62" s="39" t="s">
        <v>983</v>
      </c>
      <c r="G62" s="40">
        <v>20</v>
      </c>
      <c r="H62" s="40">
        <v>16</v>
      </c>
      <c r="I62" s="40">
        <v>18</v>
      </c>
      <c r="J62" s="40">
        <v>20</v>
      </c>
      <c r="K62" s="40">
        <v>19</v>
      </c>
      <c r="L62" s="9">
        <f>SUM(G62:K62)</f>
        <v>93</v>
      </c>
      <c r="M62" s="2"/>
    </row>
    <row r="63" spans="1:12" ht="13.5" customHeight="1">
      <c r="A63" s="6">
        <v>54</v>
      </c>
      <c r="B63" s="6" t="s">
        <v>30</v>
      </c>
      <c r="C63" s="6" t="s">
        <v>16</v>
      </c>
      <c r="D63" s="6" t="s">
        <v>20</v>
      </c>
      <c r="E63" s="6" t="s">
        <v>19</v>
      </c>
      <c r="F63" s="6" t="s">
        <v>27</v>
      </c>
      <c r="G63" s="6">
        <v>20</v>
      </c>
      <c r="H63" s="6">
        <v>16</v>
      </c>
      <c r="I63" s="6">
        <v>20</v>
      </c>
      <c r="J63" s="6">
        <v>16</v>
      </c>
      <c r="K63" s="6">
        <v>20</v>
      </c>
      <c r="L63" s="6">
        <f>G63+H63+I63+J63+K63</f>
        <v>92</v>
      </c>
    </row>
    <row r="64" spans="1:12" ht="13.5" customHeight="1">
      <c r="A64" s="6">
        <v>55</v>
      </c>
      <c r="B64" s="6" t="s">
        <v>648</v>
      </c>
      <c r="C64" s="6" t="s">
        <v>49</v>
      </c>
      <c r="D64" s="6" t="s">
        <v>644</v>
      </c>
      <c r="E64" s="6" t="s">
        <v>638</v>
      </c>
      <c r="F64" s="6" t="s">
        <v>645</v>
      </c>
      <c r="G64" s="6">
        <v>20</v>
      </c>
      <c r="H64" s="6">
        <v>20</v>
      </c>
      <c r="I64" s="6">
        <v>20</v>
      </c>
      <c r="J64" s="6">
        <v>12</v>
      </c>
      <c r="K64" s="6">
        <v>20</v>
      </c>
      <c r="L64" s="6">
        <f>G64+H64+I64+J64+K64</f>
        <v>92</v>
      </c>
    </row>
    <row r="65" spans="1:12" ht="13.5" customHeight="1">
      <c r="A65" s="6">
        <v>56</v>
      </c>
      <c r="B65" s="15" t="s">
        <v>732</v>
      </c>
      <c r="C65" s="6" t="s">
        <v>16</v>
      </c>
      <c r="D65" s="14" t="s">
        <v>727</v>
      </c>
      <c r="E65" s="14" t="s">
        <v>722</v>
      </c>
      <c r="F65" s="15" t="s">
        <v>730</v>
      </c>
      <c r="G65" s="6">
        <v>20</v>
      </c>
      <c r="H65" s="6">
        <v>20</v>
      </c>
      <c r="I65" s="6">
        <v>20</v>
      </c>
      <c r="J65" s="6">
        <v>12</v>
      </c>
      <c r="K65" s="6">
        <v>20</v>
      </c>
      <c r="L65" s="6">
        <f>SUM(G65:K65)</f>
        <v>92</v>
      </c>
    </row>
    <row r="66" spans="1:12" ht="13.5" customHeight="1">
      <c r="A66" s="6">
        <v>57</v>
      </c>
      <c r="B66" s="9" t="s">
        <v>1006</v>
      </c>
      <c r="C66" s="32" t="s">
        <v>55</v>
      </c>
      <c r="D66" s="9" t="s">
        <v>929</v>
      </c>
      <c r="E66" s="6" t="s">
        <v>481</v>
      </c>
      <c r="F66" s="9" t="s">
        <v>930</v>
      </c>
      <c r="G66" s="6">
        <v>20</v>
      </c>
      <c r="H66" s="6">
        <v>20</v>
      </c>
      <c r="I66" s="6">
        <v>14</v>
      </c>
      <c r="J66" s="6">
        <v>20</v>
      </c>
      <c r="K66" s="6">
        <v>18</v>
      </c>
      <c r="L66" s="9">
        <f>SUM(G66:K66)</f>
        <v>92</v>
      </c>
    </row>
    <row r="67" spans="1:12" ht="13.5" customHeight="1">
      <c r="A67" s="6">
        <v>58</v>
      </c>
      <c r="B67" s="9" t="s">
        <v>1007</v>
      </c>
      <c r="C67" s="32" t="s">
        <v>55</v>
      </c>
      <c r="D67" s="9" t="s">
        <v>929</v>
      </c>
      <c r="E67" s="6" t="s">
        <v>481</v>
      </c>
      <c r="F67" s="9" t="s">
        <v>930</v>
      </c>
      <c r="G67" s="6">
        <v>20</v>
      </c>
      <c r="H67" s="6">
        <v>12</v>
      </c>
      <c r="I67" s="6">
        <v>20</v>
      </c>
      <c r="J67" s="6">
        <v>20</v>
      </c>
      <c r="K67" s="6">
        <v>20</v>
      </c>
      <c r="L67" s="9">
        <f>SUM(G67:K67)</f>
        <v>92</v>
      </c>
    </row>
    <row r="68" spans="1:12" ht="13.5" customHeight="1">
      <c r="A68" s="6">
        <v>59</v>
      </c>
      <c r="B68" s="9" t="s">
        <v>1008</v>
      </c>
      <c r="C68" s="32" t="s">
        <v>55</v>
      </c>
      <c r="D68" s="9" t="s">
        <v>929</v>
      </c>
      <c r="E68" s="6" t="s">
        <v>481</v>
      </c>
      <c r="F68" s="9" t="s">
        <v>930</v>
      </c>
      <c r="G68" s="6">
        <v>20</v>
      </c>
      <c r="H68" s="6">
        <v>20</v>
      </c>
      <c r="I68" s="6">
        <v>19</v>
      </c>
      <c r="J68" s="6">
        <v>13</v>
      </c>
      <c r="K68" s="6">
        <v>20</v>
      </c>
      <c r="L68" s="9">
        <f>SUM(G68:K68)</f>
        <v>92</v>
      </c>
    </row>
    <row r="69" spans="1:12" ht="13.5" customHeight="1">
      <c r="A69" s="6">
        <v>60</v>
      </c>
      <c r="B69" s="6" t="s">
        <v>175</v>
      </c>
      <c r="C69" s="6" t="s">
        <v>55</v>
      </c>
      <c r="D69" s="6" t="s">
        <v>174</v>
      </c>
      <c r="E69" s="6" t="s">
        <v>154</v>
      </c>
      <c r="F69" s="6" t="s">
        <v>172</v>
      </c>
      <c r="G69" s="6">
        <v>20</v>
      </c>
      <c r="H69" s="6">
        <v>20</v>
      </c>
      <c r="I69" s="6">
        <v>20</v>
      </c>
      <c r="J69" s="6">
        <v>14</v>
      </c>
      <c r="K69" s="6">
        <v>17</v>
      </c>
      <c r="L69" s="6">
        <f>G69+H69+I69+J69+K69</f>
        <v>91</v>
      </c>
    </row>
    <row r="70" spans="1:12" ht="13.5" customHeight="1">
      <c r="A70" s="6">
        <v>61</v>
      </c>
      <c r="B70" s="6" t="s">
        <v>1016</v>
      </c>
      <c r="C70" s="32" t="s">
        <v>16</v>
      </c>
      <c r="D70" s="6" t="s">
        <v>1017</v>
      </c>
      <c r="E70" s="6" t="s">
        <v>481</v>
      </c>
      <c r="F70" s="6" t="s">
        <v>1018</v>
      </c>
      <c r="G70" s="6">
        <v>20</v>
      </c>
      <c r="H70" s="6">
        <v>20</v>
      </c>
      <c r="I70" s="6">
        <v>18</v>
      </c>
      <c r="J70" s="6">
        <v>13</v>
      </c>
      <c r="K70" s="6">
        <v>20</v>
      </c>
      <c r="L70" s="9">
        <f>SUM(G70:K70)</f>
        <v>91</v>
      </c>
    </row>
    <row r="71" spans="1:12" ht="13.5" customHeight="1">
      <c r="A71" s="6">
        <v>62</v>
      </c>
      <c r="B71" s="32" t="s">
        <v>1019</v>
      </c>
      <c r="C71" s="32" t="s">
        <v>16</v>
      </c>
      <c r="D71" s="32" t="s">
        <v>830</v>
      </c>
      <c r="E71" s="6" t="s">
        <v>481</v>
      </c>
      <c r="F71" s="32" t="s">
        <v>831</v>
      </c>
      <c r="G71" s="6">
        <v>20</v>
      </c>
      <c r="H71" s="6">
        <v>20</v>
      </c>
      <c r="I71" s="6">
        <v>16</v>
      </c>
      <c r="J71" s="6">
        <v>20</v>
      </c>
      <c r="K71" s="6">
        <v>15</v>
      </c>
      <c r="L71" s="9">
        <f>SUM(G71:K71)</f>
        <v>91</v>
      </c>
    </row>
    <row r="72" spans="1:12" ht="13.5" customHeight="1">
      <c r="A72" s="6">
        <v>63</v>
      </c>
      <c r="B72" s="6" t="s">
        <v>35</v>
      </c>
      <c r="C72" s="6" t="s">
        <v>16</v>
      </c>
      <c r="D72" s="6" t="s">
        <v>36</v>
      </c>
      <c r="E72" s="6" t="s">
        <v>37</v>
      </c>
      <c r="F72" s="6" t="s">
        <v>38</v>
      </c>
      <c r="G72" s="6">
        <v>20</v>
      </c>
      <c r="H72" s="6">
        <v>20</v>
      </c>
      <c r="I72" s="6">
        <v>20</v>
      </c>
      <c r="J72" s="6">
        <v>10</v>
      </c>
      <c r="K72" s="6">
        <v>20</v>
      </c>
      <c r="L72" s="6">
        <f>G72+H72+I72+J72+K72</f>
        <v>90</v>
      </c>
    </row>
    <row r="73" spans="1:12" ht="13.5" customHeight="1">
      <c r="A73" s="6">
        <v>64</v>
      </c>
      <c r="B73" s="6" t="s">
        <v>52</v>
      </c>
      <c r="C73" s="6" t="s">
        <v>49</v>
      </c>
      <c r="D73" s="6" t="s">
        <v>50</v>
      </c>
      <c r="E73" s="6" t="s">
        <v>51</v>
      </c>
      <c r="F73" s="6" t="s">
        <v>53</v>
      </c>
      <c r="G73" s="6">
        <v>20</v>
      </c>
      <c r="H73" s="6">
        <v>20</v>
      </c>
      <c r="I73" s="6">
        <v>10</v>
      </c>
      <c r="J73" s="6">
        <v>20</v>
      </c>
      <c r="K73" s="6">
        <v>20</v>
      </c>
      <c r="L73" s="6">
        <f>G73+H73+I73+J73+K73</f>
        <v>90</v>
      </c>
    </row>
    <row r="74" spans="1:12" ht="13.5" customHeight="1">
      <c r="A74" s="6">
        <v>65</v>
      </c>
      <c r="B74" s="8" t="s">
        <v>73</v>
      </c>
      <c r="C74" s="8" t="s">
        <v>55</v>
      </c>
      <c r="D74" s="8" t="s">
        <v>56</v>
      </c>
      <c r="E74" s="8" t="s">
        <v>57</v>
      </c>
      <c r="F74" s="8" t="s">
        <v>74</v>
      </c>
      <c r="G74" s="6">
        <v>20</v>
      </c>
      <c r="H74" s="6">
        <v>20</v>
      </c>
      <c r="I74" s="6">
        <v>10</v>
      </c>
      <c r="J74" s="6">
        <v>20</v>
      </c>
      <c r="K74" s="6">
        <v>20</v>
      </c>
      <c r="L74" s="6">
        <f>G74+H74+I74+J74+K74</f>
        <v>90</v>
      </c>
    </row>
    <row r="75" spans="1:12" ht="13.5" customHeight="1">
      <c r="A75" s="6">
        <v>66</v>
      </c>
      <c r="B75" s="8" t="s">
        <v>221</v>
      </c>
      <c r="C75" s="8" t="s">
        <v>16</v>
      </c>
      <c r="D75" s="8" t="s">
        <v>213</v>
      </c>
      <c r="E75" s="8" t="s">
        <v>192</v>
      </c>
      <c r="F75" s="8" t="s">
        <v>214</v>
      </c>
      <c r="G75" s="6">
        <v>20</v>
      </c>
      <c r="H75" s="6">
        <v>20</v>
      </c>
      <c r="I75" s="6">
        <v>20</v>
      </c>
      <c r="J75" s="6">
        <v>10</v>
      </c>
      <c r="K75" s="6">
        <v>20</v>
      </c>
      <c r="L75" s="6">
        <f>SUM(G75:K75)</f>
        <v>90</v>
      </c>
    </row>
    <row r="76" spans="1:12" ht="13.5" customHeight="1">
      <c r="A76" s="6">
        <v>67</v>
      </c>
      <c r="B76" s="10" t="s">
        <v>296</v>
      </c>
      <c r="C76" s="10" t="s">
        <v>16</v>
      </c>
      <c r="D76" s="10" t="s">
        <v>18</v>
      </c>
      <c r="E76" s="10" t="s">
        <v>284</v>
      </c>
      <c r="F76" s="11" t="s">
        <v>285</v>
      </c>
      <c r="G76" s="6">
        <v>20</v>
      </c>
      <c r="H76" s="6">
        <v>20</v>
      </c>
      <c r="I76" s="6">
        <v>17</v>
      </c>
      <c r="J76" s="6">
        <v>13</v>
      </c>
      <c r="K76" s="6">
        <v>20</v>
      </c>
      <c r="L76" s="6">
        <f>SUM(G76:K76)</f>
        <v>90</v>
      </c>
    </row>
    <row r="77" spans="1:12" ht="13.5" customHeight="1">
      <c r="A77" s="6">
        <v>68</v>
      </c>
      <c r="B77" s="11" t="s">
        <v>297</v>
      </c>
      <c r="C77" s="10" t="s">
        <v>16</v>
      </c>
      <c r="D77" s="10" t="s">
        <v>287</v>
      </c>
      <c r="E77" s="10" t="s">
        <v>284</v>
      </c>
      <c r="F77" s="11" t="s">
        <v>290</v>
      </c>
      <c r="G77" s="6">
        <v>20</v>
      </c>
      <c r="H77" s="6">
        <v>20</v>
      </c>
      <c r="I77" s="6">
        <v>20</v>
      </c>
      <c r="J77" s="6">
        <v>10</v>
      </c>
      <c r="K77" s="6">
        <v>20</v>
      </c>
      <c r="L77" s="6">
        <f>SUM(G77:K77)</f>
        <v>90</v>
      </c>
    </row>
    <row r="78" spans="1:12" ht="13.5" customHeight="1">
      <c r="A78" s="6">
        <v>69</v>
      </c>
      <c r="B78" s="33" t="s">
        <v>447</v>
      </c>
      <c r="C78" s="6" t="s">
        <v>49</v>
      </c>
      <c r="D78" s="33" t="s">
        <v>435</v>
      </c>
      <c r="E78" s="33" t="s">
        <v>419</v>
      </c>
      <c r="F78" s="33" t="s">
        <v>434</v>
      </c>
      <c r="G78" s="33">
        <v>20</v>
      </c>
      <c r="H78" s="33">
        <v>20</v>
      </c>
      <c r="I78" s="33">
        <v>20</v>
      </c>
      <c r="J78" s="33">
        <v>10</v>
      </c>
      <c r="K78" s="33">
        <v>20</v>
      </c>
      <c r="L78" s="45">
        <f>SUM(G78:K78)</f>
        <v>90</v>
      </c>
    </row>
    <row r="79" spans="1:12" ht="13.5" customHeight="1">
      <c r="A79" s="6">
        <v>70</v>
      </c>
      <c r="B79" s="33" t="s">
        <v>448</v>
      </c>
      <c r="C79" s="6" t="s">
        <v>49</v>
      </c>
      <c r="D79" s="33" t="s">
        <v>435</v>
      </c>
      <c r="E79" s="33" t="s">
        <v>419</v>
      </c>
      <c r="F79" s="33" t="s">
        <v>434</v>
      </c>
      <c r="G79" s="33">
        <v>20</v>
      </c>
      <c r="H79" s="33">
        <v>20</v>
      </c>
      <c r="I79" s="33">
        <v>20</v>
      </c>
      <c r="J79" s="33">
        <v>10</v>
      </c>
      <c r="K79" s="33">
        <v>20</v>
      </c>
      <c r="L79" s="45">
        <f>SUM(G79:K79)</f>
        <v>90</v>
      </c>
    </row>
    <row r="80" spans="1:12" ht="13.5" customHeight="1">
      <c r="A80" s="6">
        <v>71</v>
      </c>
      <c r="B80" s="6" t="s">
        <v>548</v>
      </c>
      <c r="C80" s="6" t="s">
        <v>16</v>
      </c>
      <c r="D80" s="6" t="s">
        <v>523</v>
      </c>
      <c r="E80" s="6" t="s">
        <v>524</v>
      </c>
      <c r="F80" s="6" t="s">
        <v>525</v>
      </c>
      <c r="G80" s="6">
        <v>20</v>
      </c>
      <c r="H80" s="6">
        <v>20</v>
      </c>
      <c r="I80" s="6">
        <v>10</v>
      </c>
      <c r="J80" s="6">
        <v>20</v>
      </c>
      <c r="K80" s="6">
        <v>20</v>
      </c>
      <c r="L80" s="6">
        <f>G80+H80+I80+J80+K80</f>
        <v>90</v>
      </c>
    </row>
    <row r="81" spans="1:12" ht="13.5" customHeight="1">
      <c r="A81" s="6">
        <v>72</v>
      </c>
      <c r="B81" s="13" t="s">
        <v>606</v>
      </c>
      <c r="C81" s="13" t="s">
        <v>460</v>
      </c>
      <c r="D81" s="15" t="s">
        <v>572</v>
      </c>
      <c r="E81" s="6" t="s">
        <v>561</v>
      </c>
      <c r="F81" s="6" t="s">
        <v>573</v>
      </c>
      <c r="G81" s="6">
        <v>20</v>
      </c>
      <c r="H81" s="6">
        <v>20</v>
      </c>
      <c r="I81" s="6">
        <v>20</v>
      </c>
      <c r="J81" s="6">
        <v>10</v>
      </c>
      <c r="K81" s="6">
        <v>20</v>
      </c>
      <c r="L81" s="6">
        <f>G81+H81+I81+J81+K81</f>
        <v>90</v>
      </c>
    </row>
    <row r="82" spans="1:12" ht="13.5" customHeight="1">
      <c r="A82" s="6">
        <v>73</v>
      </c>
      <c r="B82" s="13" t="s">
        <v>614</v>
      </c>
      <c r="C82" s="13" t="s">
        <v>460</v>
      </c>
      <c r="D82" s="13" t="s">
        <v>615</v>
      </c>
      <c r="E82" s="6" t="s">
        <v>561</v>
      </c>
      <c r="F82" s="13" t="s">
        <v>585</v>
      </c>
      <c r="G82" s="6">
        <v>20</v>
      </c>
      <c r="H82" s="6">
        <v>20</v>
      </c>
      <c r="I82" s="6">
        <v>20</v>
      </c>
      <c r="J82" s="6">
        <v>12</v>
      </c>
      <c r="K82" s="6">
        <v>18</v>
      </c>
      <c r="L82" s="6">
        <f>G82+H82+I82+J82+K82</f>
        <v>90</v>
      </c>
    </row>
    <row r="83" spans="1:12" ht="13.5" customHeight="1">
      <c r="A83" s="6">
        <v>74</v>
      </c>
      <c r="B83" s="17" t="s">
        <v>713</v>
      </c>
      <c r="C83" s="6" t="s">
        <v>16</v>
      </c>
      <c r="D83" s="17" t="s">
        <v>711</v>
      </c>
      <c r="E83" s="15" t="s">
        <v>712</v>
      </c>
      <c r="F83" s="17" t="s">
        <v>714</v>
      </c>
      <c r="G83" s="15">
        <v>20</v>
      </c>
      <c r="H83" s="15">
        <v>20</v>
      </c>
      <c r="I83" s="15">
        <v>10</v>
      </c>
      <c r="J83" s="15">
        <v>20</v>
      </c>
      <c r="K83" s="15">
        <v>20</v>
      </c>
      <c r="L83" s="15">
        <v>90</v>
      </c>
    </row>
    <row r="84" spans="1:12" ht="13.5" customHeight="1">
      <c r="A84" s="6">
        <v>75</v>
      </c>
      <c r="B84" s="6" t="s">
        <v>303</v>
      </c>
      <c r="C84" s="6" t="s">
        <v>55</v>
      </c>
      <c r="D84" s="6" t="s">
        <v>293</v>
      </c>
      <c r="E84" s="6" t="s">
        <v>284</v>
      </c>
      <c r="F84" s="6" t="s">
        <v>294</v>
      </c>
      <c r="G84" s="6">
        <v>20</v>
      </c>
      <c r="H84" s="6">
        <v>20</v>
      </c>
      <c r="I84" s="6">
        <v>14</v>
      </c>
      <c r="J84" s="6">
        <v>15</v>
      </c>
      <c r="K84" s="6">
        <v>20</v>
      </c>
      <c r="L84" s="6">
        <f>SUM(G84:K84)</f>
        <v>89</v>
      </c>
    </row>
    <row r="85" spans="1:12" ht="13.5" customHeight="1">
      <c r="A85" s="6">
        <v>76</v>
      </c>
      <c r="B85" s="8" t="s">
        <v>356</v>
      </c>
      <c r="C85" s="8" t="s">
        <v>55</v>
      </c>
      <c r="D85" s="8" t="s">
        <v>312</v>
      </c>
      <c r="E85" s="8" t="s">
        <v>313</v>
      </c>
      <c r="F85" s="8" t="s">
        <v>314</v>
      </c>
      <c r="G85" s="8">
        <v>20</v>
      </c>
      <c r="H85" s="8">
        <v>20</v>
      </c>
      <c r="I85" s="8">
        <v>17</v>
      </c>
      <c r="J85" s="8">
        <v>12</v>
      </c>
      <c r="K85" s="8">
        <v>20</v>
      </c>
      <c r="L85" s="8">
        <f>SUM(G85:K85)</f>
        <v>89</v>
      </c>
    </row>
    <row r="86" spans="1:12" ht="13.5" customHeight="1">
      <c r="A86" s="6">
        <v>77</v>
      </c>
      <c r="B86" s="13" t="s">
        <v>602</v>
      </c>
      <c r="C86" s="13" t="s">
        <v>460</v>
      </c>
      <c r="D86" s="13" t="s">
        <v>70</v>
      </c>
      <c r="E86" s="6" t="s">
        <v>561</v>
      </c>
      <c r="F86" s="13" t="s">
        <v>564</v>
      </c>
      <c r="G86" s="6">
        <v>20</v>
      </c>
      <c r="H86" s="6">
        <v>20</v>
      </c>
      <c r="I86" s="6">
        <v>16</v>
      </c>
      <c r="J86" s="6">
        <v>13</v>
      </c>
      <c r="K86" s="6">
        <v>20</v>
      </c>
      <c r="L86" s="6">
        <f>G86+H86+I86+J86+K86</f>
        <v>89</v>
      </c>
    </row>
    <row r="87" spans="1:12" ht="13.5" customHeight="1">
      <c r="A87" s="6">
        <v>78</v>
      </c>
      <c r="B87" s="15" t="s">
        <v>698</v>
      </c>
      <c r="C87" s="6" t="s">
        <v>16</v>
      </c>
      <c r="D87" s="15" t="s">
        <v>699</v>
      </c>
      <c r="E87" s="6" t="s">
        <v>700</v>
      </c>
      <c r="F87" s="6" t="s">
        <v>701</v>
      </c>
      <c r="G87" s="6">
        <v>20</v>
      </c>
      <c r="H87" s="6">
        <v>20</v>
      </c>
      <c r="I87" s="6">
        <v>20</v>
      </c>
      <c r="J87" s="6">
        <v>9</v>
      </c>
      <c r="K87" s="6">
        <v>20</v>
      </c>
      <c r="L87" s="6">
        <f>G87+H87+I87+J87+K87</f>
        <v>89</v>
      </c>
    </row>
    <row r="88" spans="1:12" ht="13.5" customHeight="1">
      <c r="A88" s="6">
        <v>79</v>
      </c>
      <c r="B88" s="6" t="s">
        <v>758</v>
      </c>
      <c r="C88" s="6" t="s">
        <v>55</v>
      </c>
      <c r="D88" s="6" t="s">
        <v>293</v>
      </c>
      <c r="E88" s="6" t="s">
        <v>747</v>
      </c>
      <c r="F88" s="6" t="s">
        <v>757</v>
      </c>
      <c r="G88" s="6">
        <v>20</v>
      </c>
      <c r="H88" s="6">
        <v>20</v>
      </c>
      <c r="I88" s="6">
        <v>16</v>
      </c>
      <c r="J88" s="6">
        <v>13</v>
      </c>
      <c r="K88" s="6">
        <v>20</v>
      </c>
      <c r="L88" s="6">
        <f>G88+H88+I88+J88+K88</f>
        <v>89</v>
      </c>
    </row>
    <row r="89" spans="1:12" ht="13.5" customHeight="1">
      <c r="A89" s="6">
        <v>80</v>
      </c>
      <c r="B89" s="6" t="s">
        <v>759</v>
      </c>
      <c r="C89" s="6" t="s">
        <v>16</v>
      </c>
      <c r="D89" s="6" t="s">
        <v>760</v>
      </c>
      <c r="E89" s="6" t="s">
        <v>750</v>
      </c>
      <c r="F89" s="6" t="s">
        <v>761</v>
      </c>
      <c r="G89" s="6">
        <v>20</v>
      </c>
      <c r="H89" s="6">
        <v>19</v>
      </c>
      <c r="I89" s="6">
        <v>19</v>
      </c>
      <c r="J89" s="6">
        <v>12</v>
      </c>
      <c r="K89" s="6">
        <v>19</v>
      </c>
      <c r="L89" s="6">
        <f>G89+H89+I89+J89+K89</f>
        <v>89</v>
      </c>
    </row>
    <row r="90" spans="1:12" ht="13.5" customHeight="1">
      <c r="A90" s="6">
        <v>81</v>
      </c>
      <c r="B90" s="6" t="s">
        <v>1020</v>
      </c>
      <c r="C90" s="32" t="s">
        <v>16</v>
      </c>
      <c r="D90" s="6" t="s">
        <v>857</v>
      </c>
      <c r="E90" s="6" t="s">
        <v>481</v>
      </c>
      <c r="F90" s="6" t="s">
        <v>987</v>
      </c>
      <c r="G90" s="6">
        <v>20</v>
      </c>
      <c r="H90" s="6">
        <v>20</v>
      </c>
      <c r="I90" s="6">
        <v>12</v>
      </c>
      <c r="J90" s="6">
        <v>20</v>
      </c>
      <c r="K90" s="6">
        <v>17</v>
      </c>
      <c r="L90" s="9">
        <f>SUM(G90:K90)</f>
        <v>89</v>
      </c>
    </row>
    <row r="91" spans="1:12" ht="13.5" customHeight="1">
      <c r="A91" s="6">
        <v>82</v>
      </c>
      <c r="B91" s="6" t="s">
        <v>604</v>
      </c>
      <c r="C91" s="6" t="s">
        <v>599</v>
      </c>
      <c r="D91" s="6" t="s">
        <v>600</v>
      </c>
      <c r="E91" s="6" t="s">
        <v>561</v>
      </c>
      <c r="F91" s="6" t="s">
        <v>601</v>
      </c>
      <c r="G91" s="6">
        <v>20</v>
      </c>
      <c r="H91" s="6">
        <v>18.5</v>
      </c>
      <c r="I91" s="6">
        <v>16</v>
      </c>
      <c r="J91" s="6">
        <v>14</v>
      </c>
      <c r="K91" s="6">
        <v>20</v>
      </c>
      <c r="L91" s="6">
        <f>G91+H91+I91+J91+K91</f>
        <v>88.5</v>
      </c>
    </row>
    <row r="92" spans="1:12" ht="13.5" customHeight="1">
      <c r="A92" s="6">
        <v>83</v>
      </c>
      <c r="B92" s="8" t="s">
        <v>75</v>
      </c>
      <c r="C92" s="8" t="s">
        <v>16</v>
      </c>
      <c r="D92" s="8" t="s">
        <v>76</v>
      </c>
      <c r="E92" s="8" t="s">
        <v>64</v>
      </c>
      <c r="F92" s="8" t="s">
        <v>77</v>
      </c>
      <c r="G92" s="6">
        <v>20</v>
      </c>
      <c r="H92" s="6">
        <v>20</v>
      </c>
      <c r="I92" s="6">
        <v>18</v>
      </c>
      <c r="J92" s="6">
        <v>10</v>
      </c>
      <c r="K92" s="6">
        <v>20</v>
      </c>
      <c r="L92" s="6">
        <f>G92+H92+I92+J92+K92</f>
        <v>88</v>
      </c>
    </row>
    <row r="93" spans="1:12" ht="13.5" customHeight="1">
      <c r="A93" s="6">
        <v>84</v>
      </c>
      <c r="B93" s="6" t="s">
        <v>176</v>
      </c>
      <c r="C93" s="6" t="s">
        <v>55</v>
      </c>
      <c r="D93" s="6" t="s">
        <v>174</v>
      </c>
      <c r="E93" s="6" t="s">
        <v>154</v>
      </c>
      <c r="F93" s="6" t="s">
        <v>172</v>
      </c>
      <c r="G93" s="6">
        <v>20</v>
      </c>
      <c r="H93" s="6">
        <v>20</v>
      </c>
      <c r="I93" s="6">
        <v>20</v>
      </c>
      <c r="J93" s="6">
        <v>8</v>
      </c>
      <c r="K93" s="6">
        <v>20</v>
      </c>
      <c r="L93" s="6">
        <f>G93+H93+I93+J93+K93</f>
        <v>88</v>
      </c>
    </row>
    <row r="94" spans="1:13" ht="13.5" customHeight="1">
      <c r="A94" s="6">
        <v>85</v>
      </c>
      <c r="B94" s="8" t="s">
        <v>357</v>
      </c>
      <c r="C94" s="8" t="s">
        <v>16</v>
      </c>
      <c r="D94" s="8" t="s">
        <v>358</v>
      </c>
      <c r="E94" s="8" t="s">
        <v>313</v>
      </c>
      <c r="F94" s="8" t="s">
        <v>359</v>
      </c>
      <c r="G94" s="8">
        <v>20</v>
      </c>
      <c r="H94" s="8">
        <v>20</v>
      </c>
      <c r="I94" s="8">
        <v>8</v>
      </c>
      <c r="J94" s="8">
        <v>20</v>
      </c>
      <c r="K94" s="8">
        <v>20</v>
      </c>
      <c r="L94" s="8">
        <f>SUM(G94:K94)</f>
        <v>88</v>
      </c>
      <c r="M94" s="2"/>
    </row>
    <row r="95" spans="1:12" ht="13.5" customHeight="1">
      <c r="A95" s="6">
        <v>86</v>
      </c>
      <c r="B95" s="8" t="s">
        <v>360</v>
      </c>
      <c r="C95" s="8" t="s">
        <v>16</v>
      </c>
      <c r="D95" s="8" t="s">
        <v>343</v>
      </c>
      <c r="E95" s="8" t="s">
        <v>313</v>
      </c>
      <c r="F95" s="8" t="s">
        <v>349</v>
      </c>
      <c r="G95" s="8">
        <v>20</v>
      </c>
      <c r="H95" s="8">
        <v>20</v>
      </c>
      <c r="I95" s="8">
        <v>8</v>
      </c>
      <c r="J95" s="8">
        <v>20</v>
      </c>
      <c r="K95" s="8">
        <v>20</v>
      </c>
      <c r="L95" s="8">
        <f>SUM(G95:K95)</f>
        <v>88</v>
      </c>
    </row>
    <row r="96" spans="1:12" ht="13.5" customHeight="1">
      <c r="A96" s="6">
        <v>87</v>
      </c>
      <c r="B96" s="9" t="s">
        <v>1009</v>
      </c>
      <c r="C96" s="32" t="s">
        <v>55</v>
      </c>
      <c r="D96" s="9" t="s">
        <v>929</v>
      </c>
      <c r="E96" s="6" t="s">
        <v>481</v>
      </c>
      <c r="F96" s="9" t="s">
        <v>930</v>
      </c>
      <c r="G96" s="6">
        <v>20</v>
      </c>
      <c r="H96" s="6">
        <v>20</v>
      </c>
      <c r="I96" s="6">
        <v>12</v>
      </c>
      <c r="J96" s="6">
        <v>16</v>
      </c>
      <c r="K96" s="6">
        <v>20</v>
      </c>
      <c r="L96" s="9">
        <f>SUM(G96:K96)</f>
        <v>88</v>
      </c>
    </row>
    <row r="97" spans="1:12" ht="13.5" customHeight="1">
      <c r="A97" s="6">
        <v>88</v>
      </c>
      <c r="B97" s="6" t="s">
        <v>1021</v>
      </c>
      <c r="C97" s="32" t="s">
        <v>16</v>
      </c>
      <c r="D97" s="6" t="s">
        <v>988</v>
      </c>
      <c r="E97" s="6" t="s">
        <v>481</v>
      </c>
      <c r="F97" s="6" t="s">
        <v>989</v>
      </c>
      <c r="G97" s="9">
        <v>20</v>
      </c>
      <c r="H97" s="9">
        <v>20</v>
      </c>
      <c r="I97" s="9">
        <v>8</v>
      </c>
      <c r="J97" s="9">
        <v>20</v>
      </c>
      <c r="K97" s="9">
        <v>20</v>
      </c>
      <c r="L97" s="9">
        <f>SUM(G97:K97)</f>
        <v>88</v>
      </c>
    </row>
    <row r="98" spans="1:12" ht="13.5" customHeight="1">
      <c r="A98" s="6">
        <v>89</v>
      </c>
      <c r="B98" s="6" t="s">
        <v>1022</v>
      </c>
      <c r="C98" s="32" t="s">
        <v>16</v>
      </c>
      <c r="D98" s="6" t="s">
        <v>807</v>
      </c>
      <c r="E98" s="6" t="s">
        <v>481</v>
      </c>
      <c r="F98" s="6" t="s">
        <v>980</v>
      </c>
      <c r="G98" s="6">
        <v>20</v>
      </c>
      <c r="H98" s="6">
        <v>20</v>
      </c>
      <c r="I98" s="6">
        <v>7</v>
      </c>
      <c r="J98" s="6">
        <v>20</v>
      </c>
      <c r="K98" s="6">
        <v>20</v>
      </c>
      <c r="L98" s="9">
        <f>SUM(G98:K98)</f>
        <v>87</v>
      </c>
    </row>
    <row r="99" spans="1:12" ht="13.5" customHeight="1">
      <c r="A99" s="6">
        <v>90</v>
      </c>
      <c r="B99" s="15" t="s">
        <v>262</v>
      </c>
      <c r="C99" s="6" t="s">
        <v>16</v>
      </c>
      <c r="D99" s="15" t="s">
        <v>256</v>
      </c>
      <c r="E99" s="15" t="s">
        <v>234</v>
      </c>
      <c r="F99" s="15" t="s">
        <v>235</v>
      </c>
      <c r="G99" s="6">
        <v>20</v>
      </c>
      <c r="H99" s="6">
        <v>20</v>
      </c>
      <c r="I99" s="6">
        <v>6</v>
      </c>
      <c r="J99" s="6">
        <v>20</v>
      </c>
      <c r="K99" s="44">
        <v>20</v>
      </c>
      <c r="L99" s="6">
        <v>86</v>
      </c>
    </row>
    <row r="100" spans="1:12" ht="13.5" customHeight="1">
      <c r="A100" s="6">
        <v>91</v>
      </c>
      <c r="B100" s="8" t="s">
        <v>361</v>
      </c>
      <c r="C100" s="8" t="s">
        <v>16</v>
      </c>
      <c r="D100" s="8" t="s">
        <v>319</v>
      </c>
      <c r="E100" s="8" t="s">
        <v>313</v>
      </c>
      <c r="F100" s="8" t="s">
        <v>362</v>
      </c>
      <c r="G100" s="8">
        <v>20</v>
      </c>
      <c r="H100" s="8">
        <v>20</v>
      </c>
      <c r="I100" s="8">
        <v>20</v>
      </c>
      <c r="J100" s="8">
        <v>6</v>
      </c>
      <c r="K100" s="8">
        <v>20</v>
      </c>
      <c r="L100" s="8">
        <f>SUM(G100:K100)</f>
        <v>86</v>
      </c>
    </row>
    <row r="101" spans="1:12" ht="13.5" customHeight="1">
      <c r="A101" s="6">
        <v>92</v>
      </c>
      <c r="B101" s="8" t="s">
        <v>363</v>
      </c>
      <c r="C101" s="8" t="s">
        <v>16</v>
      </c>
      <c r="D101" s="8" t="s">
        <v>327</v>
      </c>
      <c r="E101" s="8" t="s">
        <v>313</v>
      </c>
      <c r="F101" s="8" t="s">
        <v>353</v>
      </c>
      <c r="G101" s="8">
        <v>20</v>
      </c>
      <c r="H101" s="8">
        <v>20</v>
      </c>
      <c r="I101" s="8">
        <v>20</v>
      </c>
      <c r="J101" s="8">
        <v>6</v>
      </c>
      <c r="K101" s="8">
        <v>20</v>
      </c>
      <c r="L101" s="8">
        <f>SUM(G101:K101)</f>
        <v>86</v>
      </c>
    </row>
    <row r="102" spans="1:12" ht="13.5" customHeight="1">
      <c r="A102" s="6">
        <v>93</v>
      </c>
      <c r="B102" s="34" t="s">
        <v>482</v>
      </c>
      <c r="C102" s="34" t="s">
        <v>460</v>
      </c>
      <c r="D102" s="34" t="s">
        <v>478</v>
      </c>
      <c r="E102" s="34" t="s">
        <v>479</v>
      </c>
      <c r="F102" s="34" t="s">
        <v>480</v>
      </c>
      <c r="G102" s="6">
        <v>20</v>
      </c>
      <c r="H102" s="6">
        <v>20</v>
      </c>
      <c r="I102" s="6">
        <v>20</v>
      </c>
      <c r="J102" s="6">
        <v>6</v>
      </c>
      <c r="K102" s="6">
        <v>20</v>
      </c>
      <c r="L102" s="6">
        <f>G102+H102+I102+J102+K102</f>
        <v>86</v>
      </c>
    </row>
    <row r="103" spans="1:12" ht="13.5" customHeight="1">
      <c r="A103" s="6">
        <v>94</v>
      </c>
      <c r="B103" s="9" t="s">
        <v>609</v>
      </c>
      <c r="C103" s="13" t="s">
        <v>460</v>
      </c>
      <c r="D103" s="9" t="s">
        <v>596</v>
      </c>
      <c r="E103" s="6" t="s">
        <v>575</v>
      </c>
      <c r="F103" s="9" t="s">
        <v>597</v>
      </c>
      <c r="G103" s="6">
        <v>20</v>
      </c>
      <c r="H103" s="6">
        <v>20</v>
      </c>
      <c r="I103" s="6">
        <v>20</v>
      </c>
      <c r="J103" s="6">
        <v>6</v>
      </c>
      <c r="K103" s="6">
        <v>20</v>
      </c>
      <c r="L103" s="6">
        <f>G103+H103+I103+J103+K103</f>
        <v>86</v>
      </c>
    </row>
    <row r="104" spans="1:12" ht="13.5" customHeight="1">
      <c r="A104" s="6">
        <v>95</v>
      </c>
      <c r="B104" s="9" t="s">
        <v>611</v>
      </c>
      <c r="C104" s="13" t="s">
        <v>460</v>
      </c>
      <c r="D104" s="9" t="s">
        <v>612</v>
      </c>
      <c r="E104" s="6" t="s">
        <v>613</v>
      </c>
      <c r="F104" s="9" t="s">
        <v>608</v>
      </c>
      <c r="G104" s="6">
        <v>20</v>
      </c>
      <c r="H104" s="6">
        <v>20</v>
      </c>
      <c r="I104" s="6">
        <v>16</v>
      </c>
      <c r="J104" s="6">
        <v>10</v>
      </c>
      <c r="K104" s="6">
        <v>20</v>
      </c>
      <c r="L104" s="6">
        <f>G104+H104+I104+J104+K104</f>
        <v>86</v>
      </c>
    </row>
    <row r="105" spans="1:12" ht="13.5" customHeight="1">
      <c r="A105" s="6">
        <v>96</v>
      </c>
      <c r="B105" s="6" t="s">
        <v>616</v>
      </c>
      <c r="C105" s="6" t="s">
        <v>599</v>
      </c>
      <c r="D105" s="6" t="s">
        <v>600</v>
      </c>
      <c r="E105" s="6" t="s">
        <v>561</v>
      </c>
      <c r="F105" s="6" t="s">
        <v>601</v>
      </c>
      <c r="G105" s="6">
        <v>20</v>
      </c>
      <c r="H105" s="6">
        <v>20</v>
      </c>
      <c r="I105" s="6">
        <v>20</v>
      </c>
      <c r="J105" s="6">
        <v>6</v>
      </c>
      <c r="K105" s="6">
        <v>20</v>
      </c>
      <c r="L105" s="6">
        <f>G105+H105+I105+J105+K105</f>
        <v>86</v>
      </c>
    </row>
    <row r="106" spans="1:12" ht="13.5" customHeight="1">
      <c r="A106" s="6">
        <v>97</v>
      </c>
      <c r="B106" s="6" t="s">
        <v>685</v>
      </c>
      <c r="C106" s="6" t="s">
        <v>49</v>
      </c>
      <c r="D106" s="6" t="s">
        <v>652</v>
      </c>
      <c r="E106" s="6" t="s">
        <v>653</v>
      </c>
      <c r="F106" s="6" t="s">
        <v>654</v>
      </c>
      <c r="G106" s="6">
        <v>20</v>
      </c>
      <c r="H106" s="6">
        <v>20</v>
      </c>
      <c r="I106" s="6">
        <v>6</v>
      </c>
      <c r="J106" s="6">
        <v>20</v>
      </c>
      <c r="K106" s="6">
        <v>20</v>
      </c>
      <c r="L106" s="6">
        <f>G106+H106+I106+J106+K106</f>
        <v>86</v>
      </c>
    </row>
    <row r="107" spans="1:12" ht="13.5" customHeight="1">
      <c r="A107" s="6">
        <v>98</v>
      </c>
      <c r="B107" s="15" t="s">
        <v>733</v>
      </c>
      <c r="C107" s="6" t="s">
        <v>16</v>
      </c>
      <c r="D107" s="14" t="s">
        <v>727</v>
      </c>
      <c r="E107" s="14" t="s">
        <v>722</v>
      </c>
      <c r="F107" s="15" t="s">
        <v>730</v>
      </c>
      <c r="G107" s="6">
        <v>20</v>
      </c>
      <c r="H107" s="6">
        <v>20</v>
      </c>
      <c r="I107" s="6">
        <v>16</v>
      </c>
      <c r="J107" s="6">
        <v>10</v>
      </c>
      <c r="K107" s="6">
        <v>20</v>
      </c>
      <c r="L107" s="6">
        <f>SUM(G107:K107)</f>
        <v>86</v>
      </c>
    </row>
    <row r="108" spans="1:12" ht="13.5" customHeight="1">
      <c r="A108" s="6">
        <v>99</v>
      </c>
      <c r="B108" s="6" t="s">
        <v>1023</v>
      </c>
      <c r="C108" s="32" t="s">
        <v>16</v>
      </c>
      <c r="D108" s="6" t="s">
        <v>919</v>
      </c>
      <c r="E108" s="6" t="s">
        <v>481</v>
      </c>
      <c r="F108" s="6" t="s">
        <v>920</v>
      </c>
      <c r="G108" s="6">
        <v>20</v>
      </c>
      <c r="H108" s="6">
        <v>20</v>
      </c>
      <c r="I108" s="6">
        <v>20</v>
      </c>
      <c r="J108" s="6">
        <v>6</v>
      </c>
      <c r="K108" s="6">
        <v>20</v>
      </c>
      <c r="L108" s="9">
        <f>SUM(G108:K108)</f>
        <v>86</v>
      </c>
    </row>
    <row r="109" spans="1:12" ht="13.5" customHeight="1">
      <c r="A109" s="6">
        <v>100</v>
      </c>
      <c r="B109" s="32" t="s">
        <v>1024</v>
      </c>
      <c r="C109" s="32" t="s">
        <v>16</v>
      </c>
      <c r="D109" s="41" t="s">
        <v>889</v>
      </c>
      <c r="E109" s="6" t="s">
        <v>481</v>
      </c>
      <c r="F109" s="41" t="s">
        <v>890</v>
      </c>
      <c r="G109" s="6">
        <v>20</v>
      </c>
      <c r="H109" s="6">
        <v>20</v>
      </c>
      <c r="I109" s="6">
        <v>20</v>
      </c>
      <c r="J109" s="6">
        <v>6</v>
      </c>
      <c r="K109" s="6">
        <v>20</v>
      </c>
      <c r="L109" s="9">
        <f>SUM(G109:K109)</f>
        <v>86</v>
      </c>
    </row>
    <row r="110" spans="1:12" ht="13.5" customHeight="1">
      <c r="A110" s="6">
        <v>101</v>
      </c>
      <c r="B110" s="8" t="s">
        <v>78</v>
      </c>
      <c r="C110" s="8" t="s">
        <v>16</v>
      </c>
      <c r="D110" s="8" t="s">
        <v>79</v>
      </c>
      <c r="E110" s="8" t="s">
        <v>57</v>
      </c>
      <c r="F110" s="8" t="s">
        <v>80</v>
      </c>
      <c r="G110" s="6">
        <v>5</v>
      </c>
      <c r="H110" s="6">
        <v>20</v>
      </c>
      <c r="I110" s="6">
        <v>20</v>
      </c>
      <c r="J110" s="6">
        <v>20</v>
      </c>
      <c r="K110" s="6">
        <v>20</v>
      </c>
      <c r="L110" s="6">
        <f>G110+H110+I110+J110+K110</f>
        <v>85</v>
      </c>
    </row>
    <row r="111" spans="1:12" ht="13.5" customHeight="1">
      <c r="A111" s="6">
        <v>102</v>
      </c>
      <c r="B111" s="8" t="s">
        <v>222</v>
      </c>
      <c r="C111" s="8" t="s">
        <v>16</v>
      </c>
      <c r="D111" s="8" t="s">
        <v>223</v>
      </c>
      <c r="E111" s="8" t="s">
        <v>210</v>
      </c>
      <c r="F111" s="8" t="s">
        <v>211</v>
      </c>
      <c r="G111" s="6">
        <v>20</v>
      </c>
      <c r="H111" s="6">
        <v>20</v>
      </c>
      <c r="I111" s="6">
        <v>7</v>
      </c>
      <c r="J111" s="6">
        <v>18</v>
      </c>
      <c r="K111" s="6">
        <v>20</v>
      </c>
      <c r="L111" s="6">
        <f>SUM(G111:K111)</f>
        <v>85</v>
      </c>
    </row>
    <row r="112" spans="1:12" ht="13.5" customHeight="1">
      <c r="A112" s="6">
        <v>103</v>
      </c>
      <c r="B112" s="15" t="s">
        <v>263</v>
      </c>
      <c r="C112" s="6" t="s">
        <v>16</v>
      </c>
      <c r="D112" s="15" t="s">
        <v>256</v>
      </c>
      <c r="E112" s="15" t="s">
        <v>234</v>
      </c>
      <c r="F112" s="15" t="s">
        <v>237</v>
      </c>
      <c r="G112" s="6">
        <v>20</v>
      </c>
      <c r="H112" s="6">
        <v>20</v>
      </c>
      <c r="I112" s="6">
        <v>20</v>
      </c>
      <c r="J112" s="6">
        <v>6</v>
      </c>
      <c r="K112" s="44">
        <v>19</v>
      </c>
      <c r="L112" s="6">
        <v>85</v>
      </c>
    </row>
    <row r="113" spans="1:13" ht="13.5" customHeight="1">
      <c r="A113" s="6">
        <v>104</v>
      </c>
      <c r="B113" s="6" t="s">
        <v>549</v>
      </c>
      <c r="C113" s="6" t="s">
        <v>16</v>
      </c>
      <c r="D113" s="6" t="s">
        <v>520</v>
      </c>
      <c r="E113" s="6" t="s">
        <v>526</v>
      </c>
      <c r="F113" s="6" t="s">
        <v>527</v>
      </c>
      <c r="G113" s="6">
        <v>20</v>
      </c>
      <c r="H113" s="6">
        <v>20</v>
      </c>
      <c r="I113" s="6">
        <v>5</v>
      </c>
      <c r="J113" s="6">
        <v>20</v>
      </c>
      <c r="K113" s="6">
        <v>20</v>
      </c>
      <c r="L113" s="6">
        <f>G113+H113+I113+J113+K113</f>
        <v>85</v>
      </c>
      <c r="M113" s="2"/>
    </row>
    <row r="114" spans="1:12" s="61" customFormat="1" ht="13.5" customHeight="1">
      <c r="A114" s="6">
        <v>105</v>
      </c>
      <c r="B114" s="50" t="s">
        <v>607</v>
      </c>
      <c r="C114" s="50" t="s">
        <v>599</v>
      </c>
      <c r="D114" s="50" t="s">
        <v>600</v>
      </c>
      <c r="E114" s="50" t="s">
        <v>561</v>
      </c>
      <c r="F114" s="50" t="s">
        <v>601</v>
      </c>
      <c r="G114" s="50">
        <v>20</v>
      </c>
      <c r="H114" s="50">
        <v>20</v>
      </c>
      <c r="I114" s="50">
        <v>13</v>
      </c>
      <c r="J114" s="50">
        <v>12</v>
      </c>
      <c r="K114" s="50">
        <v>20</v>
      </c>
      <c r="L114" s="50">
        <f>G114+H114+I114+J114+K114</f>
        <v>85</v>
      </c>
    </row>
    <row r="115" spans="1:12" ht="13.5" customHeight="1">
      <c r="A115" s="6">
        <v>106</v>
      </c>
      <c r="B115" s="6" t="s">
        <v>1025</v>
      </c>
      <c r="C115" s="32" t="s">
        <v>16</v>
      </c>
      <c r="D115" s="6" t="s">
        <v>1026</v>
      </c>
      <c r="E115" s="6" t="s">
        <v>481</v>
      </c>
      <c r="F115" s="6" t="s">
        <v>1027</v>
      </c>
      <c r="G115" s="9">
        <v>20</v>
      </c>
      <c r="H115" s="9">
        <v>20</v>
      </c>
      <c r="I115" s="9">
        <v>9</v>
      </c>
      <c r="J115" s="9">
        <v>16</v>
      </c>
      <c r="K115" s="9">
        <v>20</v>
      </c>
      <c r="L115" s="9">
        <f>SUM(G115:K115)</f>
        <v>85</v>
      </c>
    </row>
    <row r="116" spans="1:12" ht="13.5" customHeight="1">
      <c r="A116" s="6">
        <v>107</v>
      </c>
      <c r="B116" s="6" t="s">
        <v>31</v>
      </c>
      <c r="C116" s="6" t="s">
        <v>16</v>
      </c>
      <c r="D116" s="6" t="s">
        <v>20</v>
      </c>
      <c r="E116" s="6" t="s">
        <v>19</v>
      </c>
      <c r="F116" s="6" t="s">
        <v>27</v>
      </c>
      <c r="G116" s="6">
        <v>20</v>
      </c>
      <c r="H116" s="6">
        <v>20</v>
      </c>
      <c r="I116" s="6">
        <v>16</v>
      </c>
      <c r="J116" s="6">
        <v>20</v>
      </c>
      <c r="K116" s="6">
        <v>8</v>
      </c>
      <c r="L116" s="6">
        <f>G116+H116+I116+J116+K116</f>
        <v>84</v>
      </c>
    </row>
    <row r="117" spans="1:12" ht="13.5" customHeight="1">
      <c r="A117" s="6">
        <v>108</v>
      </c>
      <c r="B117" s="6" t="s">
        <v>397</v>
      </c>
      <c r="C117" s="6" t="s">
        <v>16</v>
      </c>
      <c r="D117" s="6" t="s">
        <v>398</v>
      </c>
      <c r="E117" s="6" t="s">
        <v>386</v>
      </c>
      <c r="F117" s="6" t="s">
        <v>399</v>
      </c>
      <c r="G117" s="6">
        <v>20</v>
      </c>
      <c r="H117" s="6">
        <v>18</v>
      </c>
      <c r="I117" s="6">
        <v>6</v>
      </c>
      <c r="J117" s="6">
        <v>20</v>
      </c>
      <c r="K117" s="6">
        <v>20</v>
      </c>
      <c r="L117" s="6">
        <f>G117+H117+I117+J117+K117</f>
        <v>84</v>
      </c>
    </row>
    <row r="118" spans="1:13" ht="13.5" customHeight="1">
      <c r="A118" s="6">
        <v>109</v>
      </c>
      <c r="B118" s="6" t="s">
        <v>550</v>
      </c>
      <c r="C118" s="6" t="s">
        <v>16</v>
      </c>
      <c r="D118" s="6" t="s">
        <v>520</v>
      </c>
      <c r="E118" s="6" t="s">
        <v>521</v>
      </c>
      <c r="F118" s="6" t="s">
        <v>527</v>
      </c>
      <c r="G118" s="6">
        <v>20</v>
      </c>
      <c r="H118" s="6">
        <v>20</v>
      </c>
      <c r="I118" s="6">
        <v>4</v>
      </c>
      <c r="J118" s="6">
        <v>20</v>
      </c>
      <c r="K118" s="6">
        <v>20</v>
      </c>
      <c r="L118" s="6">
        <f>G118+H118+I118+J118+K118</f>
        <v>84</v>
      </c>
      <c r="M118" s="2"/>
    </row>
    <row r="119" spans="1:12" ht="13.5" customHeight="1">
      <c r="A119" s="6">
        <v>110</v>
      </c>
      <c r="B119" s="6" t="s">
        <v>636</v>
      </c>
      <c r="C119" s="6" t="s">
        <v>49</v>
      </c>
      <c r="D119" s="6" t="s">
        <v>641</v>
      </c>
      <c r="E119" s="6" t="s">
        <v>638</v>
      </c>
      <c r="F119" s="6" t="s">
        <v>642</v>
      </c>
      <c r="G119" s="6">
        <v>20</v>
      </c>
      <c r="H119" s="6">
        <v>20</v>
      </c>
      <c r="I119" s="6">
        <v>12.4</v>
      </c>
      <c r="J119" s="6">
        <v>15</v>
      </c>
      <c r="K119" s="6">
        <v>16.6</v>
      </c>
      <c r="L119" s="6">
        <f>G119+H119+I119+J119+K119</f>
        <v>84</v>
      </c>
    </row>
    <row r="120" spans="1:12" ht="13.5" customHeight="1">
      <c r="A120" s="6">
        <v>111</v>
      </c>
      <c r="B120" s="15" t="s">
        <v>1028</v>
      </c>
      <c r="C120" s="32" t="s">
        <v>16</v>
      </c>
      <c r="D120" s="15" t="s">
        <v>955</v>
      </c>
      <c r="E120" s="6" t="s">
        <v>481</v>
      </c>
      <c r="F120" s="15" t="s">
        <v>956</v>
      </c>
      <c r="G120" s="6">
        <v>20</v>
      </c>
      <c r="H120" s="6">
        <v>10</v>
      </c>
      <c r="I120" s="6">
        <v>18</v>
      </c>
      <c r="J120" s="6">
        <v>16</v>
      </c>
      <c r="K120" s="6">
        <v>20</v>
      </c>
      <c r="L120" s="9">
        <f>SUM(G120:K120)</f>
        <v>84</v>
      </c>
    </row>
    <row r="121" spans="1:12" ht="13.5" customHeight="1">
      <c r="A121" s="6">
        <v>112</v>
      </c>
      <c r="B121" s="43" t="s">
        <v>128</v>
      </c>
      <c r="C121" s="43" t="s">
        <v>16</v>
      </c>
      <c r="D121" s="43" t="s">
        <v>117</v>
      </c>
      <c r="E121" s="43" t="s">
        <v>105</v>
      </c>
      <c r="F121" s="6" t="s">
        <v>118</v>
      </c>
      <c r="G121" s="6">
        <v>20</v>
      </c>
      <c r="H121" s="6">
        <v>20</v>
      </c>
      <c r="I121" s="6">
        <v>20</v>
      </c>
      <c r="J121" s="6">
        <v>3</v>
      </c>
      <c r="K121" s="6">
        <v>20</v>
      </c>
      <c r="L121" s="6">
        <f>G121+H121+I121+J121+K121</f>
        <v>83</v>
      </c>
    </row>
    <row r="122" spans="1:12" ht="13.5" customHeight="1">
      <c r="A122" s="6">
        <v>113</v>
      </c>
      <c r="B122" s="33" t="s">
        <v>449</v>
      </c>
      <c r="C122" s="6" t="s">
        <v>49</v>
      </c>
      <c r="D122" s="33" t="s">
        <v>433</v>
      </c>
      <c r="E122" s="33" t="s">
        <v>424</v>
      </c>
      <c r="F122" s="33" t="s">
        <v>432</v>
      </c>
      <c r="G122" s="33">
        <v>20</v>
      </c>
      <c r="H122" s="33">
        <v>20</v>
      </c>
      <c r="I122" s="33">
        <v>3</v>
      </c>
      <c r="J122" s="33">
        <v>20</v>
      </c>
      <c r="K122" s="33">
        <v>20</v>
      </c>
      <c r="L122" s="45">
        <f>SUM(G122:K122)</f>
        <v>83</v>
      </c>
    </row>
    <row r="123" spans="1:12" ht="13.5" customHeight="1">
      <c r="A123" s="6">
        <v>114</v>
      </c>
      <c r="B123" s="6" t="s">
        <v>686</v>
      </c>
      <c r="C123" s="6" t="s">
        <v>49</v>
      </c>
      <c r="D123" s="6" t="s">
        <v>687</v>
      </c>
      <c r="E123" s="6" t="s">
        <v>678</v>
      </c>
      <c r="F123" s="6" t="s">
        <v>688</v>
      </c>
      <c r="G123" s="6">
        <v>5</v>
      </c>
      <c r="H123" s="6">
        <v>20</v>
      </c>
      <c r="I123" s="6">
        <v>18</v>
      </c>
      <c r="J123" s="6">
        <v>20</v>
      </c>
      <c r="K123" s="6">
        <v>20</v>
      </c>
      <c r="L123" s="6">
        <f>G123+H123+I123+J123+K123</f>
        <v>83</v>
      </c>
    </row>
    <row r="124" spans="1:12" ht="13.5" customHeight="1">
      <c r="A124" s="6">
        <v>115</v>
      </c>
      <c r="B124" s="39" t="s">
        <v>1029</v>
      </c>
      <c r="C124" s="6" t="s">
        <v>16</v>
      </c>
      <c r="D124" s="27" t="s">
        <v>813</v>
      </c>
      <c r="E124" s="6" t="s">
        <v>481</v>
      </c>
      <c r="F124" s="39" t="s">
        <v>983</v>
      </c>
      <c r="G124" s="32">
        <v>20</v>
      </c>
      <c r="H124" s="32">
        <v>20</v>
      </c>
      <c r="I124" s="32">
        <v>8</v>
      </c>
      <c r="J124" s="32">
        <v>16</v>
      </c>
      <c r="K124" s="32">
        <v>19</v>
      </c>
      <c r="L124" s="9">
        <f>SUM(G124:K124)</f>
        <v>83</v>
      </c>
    </row>
    <row r="125" spans="1:12" ht="13.5" customHeight="1">
      <c r="A125" s="6">
        <v>116</v>
      </c>
      <c r="B125" s="6" t="s">
        <v>649</v>
      </c>
      <c r="C125" s="6" t="s">
        <v>49</v>
      </c>
      <c r="D125" s="6" t="s">
        <v>644</v>
      </c>
      <c r="E125" s="6" t="s">
        <v>638</v>
      </c>
      <c r="F125" s="6" t="s">
        <v>650</v>
      </c>
      <c r="G125" s="6">
        <v>20</v>
      </c>
      <c r="H125" s="6">
        <v>20</v>
      </c>
      <c r="I125" s="6">
        <v>13</v>
      </c>
      <c r="J125" s="6">
        <v>12</v>
      </c>
      <c r="K125" s="6">
        <v>17.4</v>
      </c>
      <c r="L125" s="6">
        <f>G125+H125+I125+J125+K125</f>
        <v>82.4</v>
      </c>
    </row>
    <row r="126" spans="1:12" ht="13.5" customHeight="1">
      <c r="A126" s="6">
        <v>117</v>
      </c>
      <c r="B126" s="41" t="s">
        <v>1030</v>
      </c>
      <c r="C126" s="32" t="s">
        <v>16</v>
      </c>
      <c r="D126" s="41" t="s">
        <v>385</v>
      </c>
      <c r="E126" s="6" t="s">
        <v>481</v>
      </c>
      <c r="F126" s="41" t="s">
        <v>789</v>
      </c>
      <c r="G126" s="6">
        <v>20</v>
      </c>
      <c r="H126" s="6">
        <v>12</v>
      </c>
      <c r="I126" s="6">
        <v>20</v>
      </c>
      <c r="J126" s="6">
        <v>10</v>
      </c>
      <c r="K126" s="6">
        <v>20</v>
      </c>
      <c r="L126" s="9">
        <f>SUM(G126:K126)</f>
        <v>82</v>
      </c>
    </row>
    <row r="127" spans="1:12" ht="13.5" customHeight="1">
      <c r="A127" s="6">
        <v>118</v>
      </c>
      <c r="B127" s="6" t="s">
        <v>39</v>
      </c>
      <c r="C127" s="6" t="s">
        <v>16</v>
      </c>
      <c r="D127" s="6" t="s">
        <v>40</v>
      </c>
      <c r="E127" s="6" t="s">
        <v>37</v>
      </c>
      <c r="F127" s="6" t="s">
        <v>41</v>
      </c>
      <c r="G127" s="6">
        <v>11</v>
      </c>
      <c r="H127" s="6">
        <v>20</v>
      </c>
      <c r="I127" s="6">
        <v>10</v>
      </c>
      <c r="J127" s="6">
        <v>20</v>
      </c>
      <c r="K127" s="6">
        <v>20</v>
      </c>
      <c r="L127" s="6">
        <f>G127+H127+I127+J127+K127</f>
        <v>81</v>
      </c>
    </row>
    <row r="128" spans="1:12" ht="13.5" customHeight="1">
      <c r="A128" s="6">
        <v>119</v>
      </c>
      <c r="B128" s="6" t="s">
        <v>551</v>
      </c>
      <c r="C128" s="6" t="s">
        <v>16</v>
      </c>
      <c r="D128" s="6" t="s">
        <v>533</v>
      </c>
      <c r="E128" s="6" t="s">
        <v>534</v>
      </c>
      <c r="F128" s="6" t="s">
        <v>535</v>
      </c>
      <c r="G128" s="6">
        <v>20</v>
      </c>
      <c r="H128" s="6">
        <v>20</v>
      </c>
      <c r="I128" s="6">
        <v>20</v>
      </c>
      <c r="J128" s="6">
        <v>4</v>
      </c>
      <c r="K128" s="6">
        <v>17</v>
      </c>
      <c r="L128" s="6">
        <f>G128+H128+I128+J128+K128</f>
        <v>81</v>
      </c>
    </row>
    <row r="129" spans="1:12" ht="13.5" customHeight="1">
      <c r="A129" s="6">
        <v>120</v>
      </c>
      <c r="B129" s="6" t="s">
        <v>1031</v>
      </c>
      <c r="C129" s="32" t="s">
        <v>16</v>
      </c>
      <c r="D129" s="6" t="s">
        <v>786</v>
      </c>
      <c r="E129" s="6" t="s">
        <v>481</v>
      </c>
      <c r="F129" s="6" t="s">
        <v>787</v>
      </c>
      <c r="G129" s="32">
        <v>20</v>
      </c>
      <c r="H129" s="32">
        <v>20</v>
      </c>
      <c r="I129" s="32">
        <v>18</v>
      </c>
      <c r="J129" s="32">
        <v>13</v>
      </c>
      <c r="K129" s="32">
        <v>10</v>
      </c>
      <c r="L129" s="9">
        <f>SUM(G129:K129)</f>
        <v>81</v>
      </c>
    </row>
    <row r="130" spans="1:12" ht="13.5" customHeight="1">
      <c r="A130" s="6">
        <v>121</v>
      </c>
      <c r="B130" s="8" t="s">
        <v>81</v>
      </c>
      <c r="C130" s="8" t="s">
        <v>16</v>
      </c>
      <c r="D130" s="8" t="s">
        <v>82</v>
      </c>
      <c r="E130" s="8" t="s">
        <v>57</v>
      </c>
      <c r="F130" s="46" t="s">
        <v>83</v>
      </c>
      <c r="G130" s="6">
        <v>20</v>
      </c>
      <c r="H130" s="6">
        <v>20</v>
      </c>
      <c r="I130" s="6">
        <v>20</v>
      </c>
      <c r="J130" s="6">
        <v>0</v>
      </c>
      <c r="K130" s="6">
        <v>20</v>
      </c>
      <c r="L130" s="6">
        <f>G130+H130+I130+J130+K130</f>
        <v>80</v>
      </c>
    </row>
    <row r="131" spans="1:12" ht="13.5" customHeight="1">
      <c r="A131" s="6">
        <v>122</v>
      </c>
      <c r="B131" s="8" t="s">
        <v>84</v>
      </c>
      <c r="C131" s="8" t="s">
        <v>16</v>
      </c>
      <c r="D131" s="8" t="s">
        <v>85</v>
      </c>
      <c r="E131" s="8" t="s">
        <v>57</v>
      </c>
      <c r="F131" s="8" t="s">
        <v>86</v>
      </c>
      <c r="G131" s="6">
        <v>20</v>
      </c>
      <c r="H131" s="6">
        <v>20</v>
      </c>
      <c r="I131" s="6">
        <v>20</v>
      </c>
      <c r="J131" s="6">
        <v>0</v>
      </c>
      <c r="K131" s="6">
        <v>20</v>
      </c>
      <c r="L131" s="6">
        <f>G131+H131+I131+J131+K131</f>
        <v>80</v>
      </c>
    </row>
    <row r="132" spans="1:12" ht="13.5" customHeight="1">
      <c r="A132" s="6">
        <v>123</v>
      </c>
      <c r="B132" s="9" t="s">
        <v>129</v>
      </c>
      <c r="C132" s="43" t="s">
        <v>16</v>
      </c>
      <c r="D132" s="9" t="s">
        <v>130</v>
      </c>
      <c r="E132" s="9" t="s">
        <v>112</v>
      </c>
      <c r="F132" s="6" t="s">
        <v>131</v>
      </c>
      <c r="G132" s="6">
        <v>20</v>
      </c>
      <c r="H132" s="6">
        <v>20</v>
      </c>
      <c r="I132" s="6">
        <v>15</v>
      </c>
      <c r="J132" s="6">
        <v>20</v>
      </c>
      <c r="K132" s="6">
        <v>5</v>
      </c>
      <c r="L132" s="6">
        <f>G132+H132+I132+J132+K132</f>
        <v>80</v>
      </c>
    </row>
    <row r="133" spans="1:12" ht="13.5" customHeight="1">
      <c r="A133" s="6">
        <v>124</v>
      </c>
      <c r="B133" s="8" t="s">
        <v>224</v>
      </c>
      <c r="C133" s="8" t="s">
        <v>16</v>
      </c>
      <c r="D133" s="47" t="s">
        <v>203</v>
      </c>
      <c r="E133" s="8" t="s">
        <v>204</v>
      </c>
      <c r="F133" s="8" t="s">
        <v>205</v>
      </c>
      <c r="G133" s="6">
        <v>20</v>
      </c>
      <c r="H133" s="6">
        <v>20</v>
      </c>
      <c r="I133" s="6">
        <v>15</v>
      </c>
      <c r="J133" s="6">
        <v>5</v>
      </c>
      <c r="K133" s="6">
        <v>20</v>
      </c>
      <c r="L133" s="6">
        <f>SUM(G133:K133)</f>
        <v>80</v>
      </c>
    </row>
    <row r="134" spans="1:12" ht="13.5" customHeight="1">
      <c r="A134" s="6">
        <v>125</v>
      </c>
      <c r="B134" s="15" t="s">
        <v>264</v>
      </c>
      <c r="C134" s="6" t="s">
        <v>16</v>
      </c>
      <c r="D134" s="15" t="s">
        <v>256</v>
      </c>
      <c r="E134" s="15" t="s">
        <v>234</v>
      </c>
      <c r="F134" s="15" t="s">
        <v>235</v>
      </c>
      <c r="G134" s="6">
        <v>20</v>
      </c>
      <c r="H134" s="6">
        <v>20</v>
      </c>
      <c r="I134" s="6">
        <v>0</v>
      </c>
      <c r="J134" s="6">
        <v>20</v>
      </c>
      <c r="K134" s="44">
        <v>20</v>
      </c>
      <c r="L134" s="6">
        <v>80</v>
      </c>
    </row>
    <row r="135" spans="1:12" ht="13.5" customHeight="1">
      <c r="A135" s="6">
        <v>126</v>
      </c>
      <c r="B135" s="15" t="s">
        <v>265</v>
      </c>
      <c r="C135" s="6" t="s">
        <v>16</v>
      </c>
      <c r="D135" s="15" t="s">
        <v>256</v>
      </c>
      <c r="E135" s="15" t="s">
        <v>234</v>
      </c>
      <c r="F135" s="15" t="s">
        <v>235</v>
      </c>
      <c r="G135" s="6">
        <v>20</v>
      </c>
      <c r="H135" s="6">
        <v>20</v>
      </c>
      <c r="I135" s="6">
        <v>0</v>
      </c>
      <c r="J135" s="6">
        <v>20</v>
      </c>
      <c r="K135" s="44">
        <v>20</v>
      </c>
      <c r="L135" s="6">
        <v>80</v>
      </c>
    </row>
    <row r="136" spans="1:12" ht="13.5" customHeight="1">
      <c r="A136" s="6">
        <v>127</v>
      </c>
      <c r="B136" s="10" t="s">
        <v>298</v>
      </c>
      <c r="C136" s="10" t="s">
        <v>16</v>
      </c>
      <c r="D136" s="10" t="s">
        <v>287</v>
      </c>
      <c r="E136" s="10" t="s">
        <v>284</v>
      </c>
      <c r="F136" s="10" t="s">
        <v>290</v>
      </c>
      <c r="G136" s="6">
        <v>20</v>
      </c>
      <c r="H136" s="6">
        <v>20</v>
      </c>
      <c r="I136" s="6">
        <v>20</v>
      </c>
      <c r="J136" s="6">
        <v>7</v>
      </c>
      <c r="K136" s="6">
        <v>13</v>
      </c>
      <c r="L136" s="6">
        <f>SUM(G136:K136)</f>
        <v>80</v>
      </c>
    </row>
    <row r="137" spans="1:12" ht="13.5" customHeight="1">
      <c r="A137" s="6">
        <v>128</v>
      </c>
      <c r="B137" s="10" t="s">
        <v>299</v>
      </c>
      <c r="C137" s="10" t="s">
        <v>16</v>
      </c>
      <c r="D137" s="10" t="s">
        <v>287</v>
      </c>
      <c r="E137" s="10" t="s">
        <v>284</v>
      </c>
      <c r="F137" s="10" t="s">
        <v>290</v>
      </c>
      <c r="G137" s="6">
        <v>7</v>
      </c>
      <c r="H137" s="6">
        <v>20</v>
      </c>
      <c r="I137" s="6">
        <v>16</v>
      </c>
      <c r="J137" s="6">
        <v>20</v>
      </c>
      <c r="K137" s="6">
        <v>17</v>
      </c>
      <c r="L137" s="6">
        <f>SUM(G137:K137)</f>
        <v>80</v>
      </c>
    </row>
    <row r="138" spans="1:13" ht="13.5" customHeight="1">
      <c r="A138" s="6">
        <v>129</v>
      </c>
      <c r="B138" s="6" t="s">
        <v>400</v>
      </c>
      <c r="C138" s="6" t="s">
        <v>16</v>
      </c>
      <c r="D138" s="6" t="s">
        <v>398</v>
      </c>
      <c r="E138" s="6" t="s">
        <v>386</v>
      </c>
      <c r="F138" s="6" t="s">
        <v>399</v>
      </c>
      <c r="G138" s="6">
        <v>20</v>
      </c>
      <c r="H138" s="6">
        <v>20</v>
      </c>
      <c r="I138" s="6">
        <v>16</v>
      </c>
      <c r="J138" s="6">
        <v>12</v>
      </c>
      <c r="K138" s="6">
        <v>12</v>
      </c>
      <c r="L138" s="6">
        <f>G138+H138+I138+J138+K138</f>
        <v>80</v>
      </c>
      <c r="M138" s="2"/>
    </row>
    <row r="139" spans="1:13" ht="13.5" customHeight="1">
      <c r="A139" s="6">
        <v>130</v>
      </c>
      <c r="B139" s="34" t="s">
        <v>483</v>
      </c>
      <c r="C139" s="34" t="s">
        <v>460</v>
      </c>
      <c r="D139" s="34" t="s">
        <v>477</v>
      </c>
      <c r="E139" s="34" t="s">
        <v>474</v>
      </c>
      <c r="F139" s="34" t="s">
        <v>475</v>
      </c>
      <c r="G139" s="6">
        <v>20</v>
      </c>
      <c r="H139" s="6">
        <v>14</v>
      </c>
      <c r="I139" s="6">
        <v>20</v>
      </c>
      <c r="J139" s="6">
        <v>6</v>
      </c>
      <c r="K139" s="6">
        <v>20</v>
      </c>
      <c r="L139" s="6">
        <f>G139+H139+I139+J139+K139</f>
        <v>80</v>
      </c>
      <c r="M139" s="2"/>
    </row>
    <row r="140" spans="1:13" ht="13.5" customHeight="1">
      <c r="A140" s="6">
        <v>131</v>
      </c>
      <c r="B140" s="6" t="s">
        <v>552</v>
      </c>
      <c r="C140" s="6" t="s">
        <v>16</v>
      </c>
      <c r="D140" s="6" t="s">
        <v>523</v>
      </c>
      <c r="E140" s="6" t="s">
        <v>524</v>
      </c>
      <c r="F140" s="6" t="s">
        <v>525</v>
      </c>
      <c r="G140" s="6">
        <v>20</v>
      </c>
      <c r="H140" s="6">
        <v>20</v>
      </c>
      <c r="I140" s="6">
        <v>0</v>
      </c>
      <c r="J140" s="6">
        <v>20</v>
      </c>
      <c r="K140" s="6">
        <v>20</v>
      </c>
      <c r="L140" s="6">
        <f>G140+H140+I140+J140+K140</f>
        <v>80</v>
      </c>
      <c r="M140" s="2"/>
    </row>
    <row r="141" spans="1:13" ht="13.5" customHeight="1">
      <c r="A141" s="6">
        <v>132</v>
      </c>
      <c r="B141" s="6" t="s">
        <v>1032</v>
      </c>
      <c r="C141" s="32" t="s">
        <v>16</v>
      </c>
      <c r="D141" s="6" t="s">
        <v>923</v>
      </c>
      <c r="E141" s="6" t="s">
        <v>481</v>
      </c>
      <c r="F141" s="6" t="s">
        <v>925</v>
      </c>
      <c r="G141" s="9">
        <v>20</v>
      </c>
      <c r="H141" s="9">
        <v>20</v>
      </c>
      <c r="I141" s="9">
        <v>0</v>
      </c>
      <c r="J141" s="9">
        <v>20</v>
      </c>
      <c r="K141" s="9">
        <v>20</v>
      </c>
      <c r="L141" s="9">
        <f>SUM(G141:K141)</f>
        <v>80</v>
      </c>
      <c r="M141" s="2"/>
    </row>
    <row r="142" spans="1:13" ht="13.5" customHeight="1">
      <c r="A142" s="6">
        <v>133</v>
      </c>
      <c r="B142" s="6" t="s">
        <v>1033</v>
      </c>
      <c r="C142" s="32" t="s">
        <v>16</v>
      </c>
      <c r="D142" s="6" t="s">
        <v>919</v>
      </c>
      <c r="E142" s="6" t="s">
        <v>481</v>
      </c>
      <c r="F142" s="6" t="s">
        <v>920</v>
      </c>
      <c r="G142" s="9">
        <v>20</v>
      </c>
      <c r="H142" s="9">
        <v>0</v>
      </c>
      <c r="I142" s="9">
        <v>20</v>
      </c>
      <c r="J142" s="9">
        <v>20</v>
      </c>
      <c r="K142" s="9">
        <v>20</v>
      </c>
      <c r="L142" s="9">
        <f>SUM(G142:K142)</f>
        <v>80</v>
      </c>
      <c r="M142" s="2"/>
    </row>
    <row r="143" spans="1:13" ht="13.5" customHeight="1">
      <c r="A143" s="6">
        <v>134</v>
      </c>
      <c r="B143" s="6" t="s">
        <v>1034</v>
      </c>
      <c r="C143" s="32" t="s">
        <v>16</v>
      </c>
      <c r="D143" s="6" t="s">
        <v>793</v>
      </c>
      <c r="E143" s="6" t="s">
        <v>481</v>
      </c>
      <c r="F143" s="6" t="s">
        <v>794</v>
      </c>
      <c r="G143" s="6">
        <v>20</v>
      </c>
      <c r="H143" s="6">
        <v>20</v>
      </c>
      <c r="I143" s="6">
        <v>20</v>
      </c>
      <c r="J143" s="6">
        <v>0</v>
      </c>
      <c r="K143" s="6">
        <v>20</v>
      </c>
      <c r="L143" s="9">
        <f>SUM(G143:K143)</f>
        <v>80</v>
      </c>
      <c r="M143" s="2"/>
    </row>
    <row r="144" spans="1:13" ht="13.5" customHeight="1">
      <c r="A144" s="6">
        <v>135</v>
      </c>
      <c r="B144" s="41" t="s">
        <v>1035</v>
      </c>
      <c r="C144" s="32" t="s">
        <v>16</v>
      </c>
      <c r="D144" s="32" t="s">
        <v>853</v>
      </c>
      <c r="E144" s="6" t="s">
        <v>481</v>
      </c>
      <c r="F144" s="32" t="s">
        <v>854</v>
      </c>
      <c r="G144" s="32">
        <v>20</v>
      </c>
      <c r="H144" s="32">
        <v>20</v>
      </c>
      <c r="I144" s="32">
        <v>14</v>
      </c>
      <c r="J144" s="32">
        <v>6</v>
      </c>
      <c r="K144" s="32">
        <v>20</v>
      </c>
      <c r="L144" s="9">
        <f>SUM(G144:K144)</f>
        <v>80</v>
      </c>
      <c r="M144" s="2"/>
    </row>
    <row r="145" spans="1:13" ht="13.5" customHeight="1">
      <c r="A145" s="6">
        <v>136</v>
      </c>
      <c r="B145" s="15" t="s">
        <v>1036</v>
      </c>
      <c r="C145" s="32" t="s">
        <v>16</v>
      </c>
      <c r="D145" s="15" t="s">
        <v>921</v>
      </c>
      <c r="E145" s="6" t="s">
        <v>481</v>
      </c>
      <c r="F145" s="15" t="s">
        <v>922</v>
      </c>
      <c r="G145" s="6">
        <v>20</v>
      </c>
      <c r="H145" s="6">
        <v>20</v>
      </c>
      <c r="I145" s="6">
        <v>20</v>
      </c>
      <c r="J145" s="6">
        <v>0</v>
      </c>
      <c r="K145" s="6">
        <v>20</v>
      </c>
      <c r="L145" s="9">
        <f>SUM(G145:K145)</f>
        <v>80</v>
      </c>
      <c r="M145" s="2"/>
    </row>
    <row r="146" spans="1:13" ht="13.5" customHeight="1">
      <c r="A146" s="6">
        <v>137</v>
      </c>
      <c r="B146" s="8" t="s">
        <v>87</v>
      </c>
      <c r="C146" s="8" t="s">
        <v>16</v>
      </c>
      <c r="D146" s="8" t="s">
        <v>88</v>
      </c>
      <c r="E146" s="8" t="s">
        <v>89</v>
      </c>
      <c r="F146" s="8" t="s">
        <v>90</v>
      </c>
      <c r="G146" s="6">
        <v>20</v>
      </c>
      <c r="H146" s="6">
        <v>20</v>
      </c>
      <c r="I146" s="6">
        <v>13</v>
      </c>
      <c r="J146" s="6">
        <v>6</v>
      </c>
      <c r="K146" s="6">
        <v>20</v>
      </c>
      <c r="L146" s="6">
        <f>G146+H146+I146+J146+K146</f>
        <v>79</v>
      </c>
      <c r="M146" s="2"/>
    </row>
    <row r="147" spans="1:13" ht="13.5" customHeight="1">
      <c r="A147" s="6">
        <v>138</v>
      </c>
      <c r="B147" s="9" t="s">
        <v>132</v>
      </c>
      <c r="C147" s="43" t="s">
        <v>16</v>
      </c>
      <c r="D147" s="9" t="s">
        <v>117</v>
      </c>
      <c r="E147" s="9" t="s">
        <v>105</v>
      </c>
      <c r="F147" s="6" t="s">
        <v>118</v>
      </c>
      <c r="G147" s="6">
        <v>8</v>
      </c>
      <c r="H147" s="6">
        <v>20</v>
      </c>
      <c r="I147" s="6">
        <v>20</v>
      </c>
      <c r="J147" s="6">
        <v>20</v>
      </c>
      <c r="K147" s="6">
        <v>11</v>
      </c>
      <c r="L147" s="6">
        <f>G147+H147+I147+J147+K147</f>
        <v>79</v>
      </c>
      <c r="M147" s="2"/>
    </row>
    <row r="148" spans="1:13" ht="13.5" customHeight="1">
      <c r="A148" s="6">
        <v>139</v>
      </c>
      <c r="B148" s="13" t="s">
        <v>605</v>
      </c>
      <c r="C148" s="13" t="s">
        <v>460</v>
      </c>
      <c r="D148" s="13" t="s">
        <v>385</v>
      </c>
      <c r="E148" s="6" t="s">
        <v>561</v>
      </c>
      <c r="F148" s="13" t="s">
        <v>594</v>
      </c>
      <c r="G148" s="6">
        <v>15</v>
      </c>
      <c r="H148" s="6">
        <v>20</v>
      </c>
      <c r="I148" s="6">
        <v>16</v>
      </c>
      <c r="J148" s="6">
        <v>8</v>
      </c>
      <c r="K148" s="6">
        <v>20</v>
      </c>
      <c r="L148" s="6">
        <f>G148+H148+I148+J148+K148</f>
        <v>79</v>
      </c>
      <c r="M148" s="2"/>
    </row>
    <row r="149" spans="1:13" ht="13.5" customHeight="1">
      <c r="A149" s="6">
        <v>140</v>
      </c>
      <c r="B149" s="6" t="s">
        <v>1037</v>
      </c>
      <c r="C149" s="32" t="s">
        <v>16</v>
      </c>
      <c r="D149" s="6" t="s">
        <v>777</v>
      </c>
      <c r="E149" s="6" t="s">
        <v>481</v>
      </c>
      <c r="F149" s="6" t="s">
        <v>778</v>
      </c>
      <c r="G149" s="6">
        <v>15</v>
      </c>
      <c r="H149" s="6">
        <v>20</v>
      </c>
      <c r="I149" s="6">
        <v>4</v>
      </c>
      <c r="J149" s="6">
        <v>20</v>
      </c>
      <c r="K149" s="6">
        <v>20</v>
      </c>
      <c r="L149" s="9">
        <f>SUM(G149:K149)</f>
        <v>79</v>
      </c>
      <c r="M149" s="2"/>
    </row>
    <row r="150" spans="1:13" ht="13.5" customHeight="1">
      <c r="A150" s="6">
        <v>141</v>
      </c>
      <c r="B150" s="39" t="s">
        <v>1038</v>
      </c>
      <c r="C150" s="6" t="s">
        <v>16</v>
      </c>
      <c r="D150" s="27" t="s">
        <v>88</v>
      </c>
      <c r="E150" s="6" t="s">
        <v>481</v>
      </c>
      <c r="F150" s="39" t="s">
        <v>961</v>
      </c>
      <c r="G150" s="40">
        <v>20</v>
      </c>
      <c r="H150" s="40">
        <v>20</v>
      </c>
      <c r="I150" s="40">
        <v>14</v>
      </c>
      <c r="J150" s="40">
        <v>6</v>
      </c>
      <c r="K150" s="40">
        <v>19</v>
      </c>
      <c r="L150" s="9">
        <f>SUM(G150:K150)</f>
        <v>79</v>
      </c>
      <c r="M150" s="2"/>
    </row>
    <row r="151" spans="1:13" ht="13.5" customHeight="1">
      <c r="A151" s="6">
        <v>142</v>
      </c>
      <c r="B151" s="8" t="s">
        <v>225</v>
      </c>
      <c r="C151" s="8" t="s">
        <v>16</v>
      </c>
      <c r="D151" s="8" t="s">
        <v>215</v>
      </c>
      <c r="E151" s="8" t="s">
        <v>216</v>
      </c>
      <c r="F151" s="8" t="s">
        <v>217</v>
      </c>
      <c r="G151" s="6">
        <v>20</v>
      </c>
      <c r="H151" s="6">
        <v>20</v>
      </c>
      <c r="I151" s="6">
        <v>15</v>
      </c>
      <c r="J151" s="6">
        <v>3</v>
      </c>
      <c r="K151" s="6">
        <v>20</v>
      </c>
      <c r="L151" s="6">
        <f>SUM(G151:K151)</f>
        <v>78</v>
      </c>
      <c r="M151" s="2"/>
    </row>
    <row r="152" spans="1:13" ht="13.5" customHeight="1">
      <c r="A152" s="6">
        <v>143</v>
      </c>
      <c r="B152" s="6" t="s">
        <v>1039</v>
      </c>
      <c r="C152" s="32" t="s">
        <v>16</v>
      </c>
      <c r="D152" s="6" t="s">
        <v>1040</v>
      </c>
      <c r="E152" s="6" t="s">
        <v>481</v>
      </c>
      <c r="F152" s="6" t="s">
        <v>984</v>
      </c>
      <c r="G152" s="40">
        <v>20</v>
      </c>
      <c r="H152" s="40">
        <v>20</v>
      </c>
      <c r="I152" s="40">
        <v>18</v>
      </c>
      <c r="J152" s="40">
        <v>0</v>
      </c>
      <c r="K152" s="40">
        <v>20</v>
      </c>
      <c r="L152" s="9">
        <f>SUM(G152:K152)</f>
        <v>78</v>
      </c>
      <c r="M152" s="2"/>
    </row>
    <row r="153" spans="1:13" ht="13.5" customHeight="1">
      <c r="A153" s="6">
        <v>144</v>
      </c>
      <c r="B153" s="6" t="s">
        <v>1041</v>
      </c>
      <c r="C153" s="32" t="s">
        <v>16</v>
      </c>
      <c r="D153" s="6" t="s">
        <v>1042</v>
      </c>
      <c r="E153" s="6" t="s">
        <v>481</v>
      </c>
      <c r="F153" s="6" t="s">
        <v>1043</v>
      </c>
      <c r="G153" s="6">
        <v>20</v>
      </c>
      <c r="H153" s="6">
        <v>8</v>
      </c>
      <c r="I153" s="6">
        <v>18</v>
      </c>
      <c r="J153" s="6">
        <v>13</v>
      </c>
      <c r="K153" s="6">
        <v>18</v>
      </c>
      <c r="L153" s="9">
        <f>SUM(G153:K153)</f>
        <v>77</v>
      </c>
      <c r="M153" s="2"/>
    </row>
    <row r="154" spans="1:13" ht="13.5" customHeight="1">
      <c r="A154" s="6">
        <v>145</v>
      </c>
      <c r="B154" s="43" t="s">
        <v>133</v>
      </c>
      <c r="C154" s="43" t="s">
        <v>16</v>
      </c>
      <c r="D154" s="43" t="s">
        <v>134</v>
      </c>
      <c r="E154" s="43" t="s">
        <v>135</v>
      </c>
      <c r="F154" s="6" t="s">
        <v>136</v>
      </c>
      <c r="G154" s="6">
        <v>20</v>
      </c>
      <c r="H154" s="6">
        <v>8</v>
      </c>
      <c r="I154" s="6">
        <v>10</v>
      </c>
      <c r="J154" s="6">
        <v>20</v>
      </c>
      <c r="K154" s="6">
        <v>18</v>
      </c>
      <c r="L154" s="6">
        <f>G154+H154+I154+J154+K154</f>
        <v>76</v>
      </c>
      <c r="M154" s="2"/>
    </row>
    <row r="155" spans="1:13" ht="13.5" customHeight="1">
      <c r="A155" s="6">
        <v>146</v>
      </c>
      <c r="B155" s="6" t="s">
        <v>553</v>
      </c>
      <c r="C155" s="6" t="s">
        <v>16</v>
      </c>
      <c r="D155" s="6" t="s">
        <v>520</v>
      </c>
      <c r="E155" s="6" t="s">
        <v>526</v>
      </c>
      <c r="F155" s="6" t="s">
        <v>527</v>
      </c>
      <c r="G155" s="6">
        <v>12</v>
      </c>
      <c r="H155" s="6">
        <v>20</v>
      </c>
      <c r="I155" s="6">
        <v>20</v>
      </c>
      <c r="J155" s="6">
        <v>10</v>
      </c>
      <c r="K155" s="6">
        <v>14</v>
      </c>
      <c r="L155" s="6">
        <f>G155+H155+I155+J155+K155</f>
        <v>76</v>
      </c>
      <c r="M155" s="2"/>
    </row>
    <row r="156" spans="1:13" ht="13.5" customHeight="1">
      <c r="A156" s="6">
        <v>147</v>
      </c>
      <c r="B156" s="32" t="s">
        <v>1044</v>
      </c>
      <c r="C156" s="32" t="s">
        <v>16</v>
      </c>
      <c r="D156" s="32" t="s">
        <v>914</v>
      </c>
      <c r="E156" s="6" t="s">
        <v>481</v>
      </c>
      <c r="F156" s="32" t="s">
        <v>915</v>
      </c>
      <c r="G156" s="6">
        <v>20</v>
      </c>
      <c r="H156" s="6">
        <v>0</v>
      </c>
      <c r="I156" s="6">
        <v>16</v>
      </c>
      <c r="J156" s="6">
        <v>20</v>
      </c>
      <c r="K156" s="6">
        <v>20</v>
      </c>
      <c r="L156" s="9">
        <f aca="true" t="shared" si="2" ref="L156:L162">SUM(G156:K156)</f>
        <v>76</v>
      </c>
      <c r="M156" s="2"/>
    </row>
    <row r="157" spans="1:13" ht="13.5" customHeight="1">
      <c r="A157" s="6">
        <v>148</v>
      </c>
      <c r="B157" s="14" t="s">
        <v>1045</v>
      </c>
      <c r="C157" s="6" t="s">
        <v>16</v>
      </c>
      <c r="D157" s="6" t="s">
        <v>774</v>
      </c>
      <c r="E157" s="6" t="s">
        <v>481</v>
      </c>
      <c r="F157" s="6" t="s">
        <v>970</v>
      </c>
      <c r="G157" s="6">
        <v>20</v>
      </c>
      <c r="H157" s="6">
        <v>20</v>
      </c>
      <c r="I157" s="6">
        <v>16</v>
      </c>
      <c r="J157" s="6">
        <v>0</v>
      </c>
      <c r="K157" s="6">
        <v>20</v>
      </c>
      <c r="L157" s="9">
        <f t="shared" si="2"/>
        <v>76</v>
      </c>
      <c r="M157" s="2"/>
    </row>
    <row r="158" spans="1:13" ht="13.5" customHeight="1">
      <c r="A158" s="6">
        <v>149</v>
      </c>
      <c r="B158" s="39" t="s">
        <v>1046</v>
      </c>
      <c r="C158" s="6" t="s">
        <v>16</v>
      </c>
      <c r="D158" s="27" t="s">
        <v>88</v>
      </c>
      <c r="E158" s="6" t="s">
        <v>481</v>
      </c>
      <c r="F158" s="39" t="s">
        <v>961</v>
      </c>
      <c r="G158" s="40">
        <v>20</v>
      </c>
      <c r="H158" s="40">
        <v>20</v>
      </c>
      <c r="I158" s="40">
        <v>16</v>
      </c>
      <c r="J158" s="40">
        <v>0</v>
      </c>
      <c r="K158" s="40">
        <v>20</v>
      </c>
      <c r="L158" s="9">
        <f t="shared" si="2"/>
        <v>76</v>
      </c>
      <c r="M158" s="2"/>
    </row>
    <row r="159" spans="1:13" ht="13.5" customHeight="1">
      <c r="A159" s="6">
        <v>150</v>
      </c>
      <c r="B159" s="41" t="s">
        <v>1047</v>
      </c>
      <c r="C159" s="32" t="s">
        <v>16</v>
      </c>
      <c r="D159" s="41" t="s">
        <v>990</v>
      </c>
      <c r="E159" s="6" t="s">
        <v>481</v>
      </c>
      <c r="F159" s="41" t="s">
        <v>991</v>
      </c>
      <c r="G159" s="6">
        <v>20</v>
      </c>
      <c r="H159" s="6">
        <v>20</v>
      </c>
      <c r="I159" s="6">
        <v>16</v>
      </c>
      <c r="J159" s="6">
        <v>0</v>
      </c>
      <c r="K159" s="6">
        <v>20</v>
      </c>
      <c r="L159" s="9">
        <f t="shared" si="2"/>
        <v>76</v>
      </c>
      <c r="M159" s="2"/>
    </row>
    <row r="160" spans="1:13" ht="13.5" customHeight="1">
      <c r="A160" s="6">
        <v>151</v>
      </c>
      <c r="B160" s="14" t="s">
        <v>1048</v>
      </c>
      <c r="C160" s="6" t="s">
        <v>16</v>
      </c>
      <c r="D160" s="6" t="s">
        <v>924</v>
      </c>
      <c r="E160" s="6" t="s">
        <v>481</v>
      </c>
      <c r="F160" s="6" t="s">
        <v>959</v>
      </c>
      <c r="G160" s="32">
        <v>5</v>
      </c>
      <c r="H160" s="32">
        <v>12</v>
      </c>
      <c r="I160" s="32">
        <v>19</v>
      </c>
      <c r="J160" s="32">
        <v>20</v>
      </c>
      <c r="K160" s="32">
        <v>20</v>
      </c>
      <c r="L160" s="9">
        <f t="shared" si="2"/>
        <v>76</v>
      </c>
      <c r="M160" s="2"/>
    </row>
    <row r="161" spans="1:13" s="61" customFormat="1" ht="13.5" customHeight="1">
      <c r="A161" s="6">
        <v>152</v>
      </c>
      <c r="B161" s="51" t="s">
        <v>1049</v>
      </c>
      <c r="C161" s="63" t="s">
        <v>16</v>
      </c>
      <c r="D161" s="51" t="s">
        <v>955</v>
      </c>
      <c r="E161" s="50" t="s">
        <v>481</v>
      </c>
      <c r="F161" s="51" t="s">
        <v>956</v>
      </c>
      <c r="G161" s="50">
        <v>20</v>
      </c>
      <c r="H161" s="50">
        <v>16</v>
      </c>
      <c r="I161" s="50">
        <v>19</v>
      </c>
      <c r="J161" s="50">
        <v>0</v>
      </c>
      <c r="K161" s="50">
        <v>20</v>
      </c>
      <c r="L161" s="55">
        <f t="shared" si="2"/>
        <v>75</v>
      </c>
      <c r="M161" s="62"/>
    </row>
    <row r="162" spans="1:13" s="61" customFormat="1" ht="13.5" customHeight="1">
      <c r="A162" s="6">
        <v>153</v>
      </c>
      <c r="B162" s="60" t="s">
        <v>1050</v>
      </c>
      <c r="C162" s="50" t="s">
        <v>16</v>
      </c>
      <c r="D162" s="50" t="s">
        <v>774</v>
      </c>
      <c r="E162" s="50" t="s">
        <v>481</v>
      </c>
      <c r="F162" s="50" t="s">
        <v>970</v>
      </c>
      <c r="G162" s="63">
        <v>20</v>
      </c>
      <c r="H162" s="63">
        <v>10</v>
      </c>
      <c r="I162" s="63">
        <v>18</v>
      </c>
      <c r="J162" s="63">
        <v>6</v>
      </c>
      <c r="K162" s="63">
        <v>20</v>
      </c>
      <c r="L162" s="55">
        <f t="shared" si="2"/>
        <v>74</v>
      </c>
      <c r="M162" s="62"/>
    </row>
    <row r="163" spans="1:13" s="61" customFormat="1" ht="13.5" customHeight="1">
      <c r="A163" s="50">
        <v>154</v>
      </c>
      <c r="B163" s="50" t="s">
        <v>1062</v>
      </c>
      <c r="C163" s="63" t="s">
        <v>16</v>
      </c>
      <c r="D163" s="50" t="s">
        <v>918</v>
      </c>
      <c r="E163" s="50" t="s">
        <v>481</v>
      </c>
      <c r="F163" s="50" t="s">
        <v>1063</v>
      </c>
      <c r="G163" s="63">
        <v>20</v>
      </c>
      <c r="H163" s="63">
        <v>20</v>
      </c>
      <c r="I163" s="63">
        <v>15</v>
      </c>
      <c r="J163" s="63">
        <v>13</v>
      </c>
      <c r="K163" s="63">
        <v>6</v>
      </c>
      <c r="L163" s="55">
        <f>SUM(G163:K163)</f>
        <v>74</v>
      </c>
      <c r="M163" s="62"/>
    </row>
    <row r="164" spans="1:12" s="88" customFormat="1" ht="12.75">
      <c r="A164" s="50">
        <v>155</v>
      </c>
      <c r="B164" s="87" t="s">
        <v>746</v>
      </c>
      <c r="C164" s="87" t="s">
        <v>16</v>
      </c>
      <c r="D164" s="87" t="s">
        <v>70</v>
      </c>
      <c r="E164" s="87" t="s">
        <v>744</v>
      </c>
      <c r="F164" s="87" t="s">
        <v>745</v>
      </c>
      <c r="G164" s="87">
        <v>20</v>
      </c>
      <c r="H164" s="87">
        <v>10</v>
      </c>
      <c r="I164" s="87">
        <v>6</v>
      </c>
      <c r="J164" s="87">
        <v>2</v>
      </c>
      <c r="K164" s="87">
        <v>4</v>
      </c>
      <c r="L164" s="87">
        <f>G164+H164+I164+J164+K164</f>
        <v>42</v>
      </c>
    </row>
    <row r="166" ht="12.75">
      <c r="E166" s="64" t="s">
        <v>1058</v>
      </c>
    </row>
    <row r="167" spans="1:12" s="66" customFormat="1" ht="12.75">
      <c r="A167" s="7"/>
      <c r="B167" s="7"/>
      <c r="C167" s="7"/>
      <c r="D167" s="7"/>
      <c r="E167" s="7" t="s">
        <v>1059</v>
      </c>
      <c r="F167" s="7"/>
      <c r="G167" s="7"/>
      <c r="H167" s="7"/>
      <c r="I167" s="7"/>
      <c r="J167" s="7"/>
      <c r="K167" s="7"/>
      <c r="L167" s="7"/>
    </row>
    <row r="168" spans="1:12" s="66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3" s="66" customFormat="1" ht="12.75">
      <c r="B169" s="68" t="s">
        <v>1057</v>
      </c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 t="s">
        <v>1061</v>
      </c>
    </row>
    <row r="170" spans="1:13" s="66" customFormat="1" ht="13.5" customHeight="1">
      <c r="A170" s="6"/>
      <c r="B170" s="15" t="s">
        <v>1049</v>
      </c>
      <c r="C170" s="32" t="s">
        <v>16</v>
      </c>
      <c r="D170" s="15" t="s">
        <v>955</v>
      </c>
      <c r="E170" s="6" t="s">
        <v>481</v>
      </c>
      <c r="F170" s="15" t="s">
        <v>956</v>
      </c>
      <c r="G170" s="6">
        <v>20</v>
      </c>
      <c r="H170" s="6">
        <v>16</v>
      </c>
      <c r="I170" s="6">
        <v>19</v>
      </c>
      <c r="J170" s="6">
        <v>0</v>
      </c>
      <c r="K170" s="6">
        <v>20</v>
      </c>
      <c r="L170" s="9">
        <f>SUM(G170:K170)</f>
        <v>75</v>
      </c>
      <c r="M170" s="71">
        <v>3</v>
      </c>
    </row>
    <row r="171" spans="1:13" s="66" customFormat="1" ht="13.5" customHeight="1">
      <c r="A171" s="6"/>
      <c r="B171" s="6" t="s">
        <v>607</v>
      </c>
      <c r="C171" s="6" t="s">
        <v>599</v>
      </c>
      <c r="D171" s="6" t="s">
        <v>600</v>
      </c>
      <c r="E171" s="6" t="s">
        <v>561</v>
      </c>
      <c r="F171" s="6" t="s">
        <v>601</v>
      </c>
      <c r="G171" s="6">
        <v>20</v>
      </c>
      <c r="H171" s="6">
        <v>20</v>
      </c>
      <c r="I171" s="6">
        <v>13</v>
      </c>
      <c r="J171" s="6">
        <v>12</v>
      </c>
      <c r="K171" s="6">
        <v>20</v>
      </c>
      <c r="L171" s="6">
        <f>G171+H171+I171+J171+K171</f>
        <v>85</v>
      </c>
      <c r="M171" s="67">
        <v>2</v>
      </c>
    </row>
    <row r="172" spans="1:13" s="66" customFormat="1" ht="13.5" customHeight="1">
      <c r="A172" s="6"/>
      <c r="B172" s="14" t="s">
        <v>1050</v>
      </c>
      <c r="C172" s="6" t="s">
        <v>16</v>
      </c>
      <c r="D172" s="6" t="s">
        <v>774</v>
      </c>
      <c r="E172" s="6" t="s">
        <v>481</v>
      </c>
      <c r="F172" s="6" t="s">
        <v>970</v>
      </c>
      <c r="G172" s="32">
        <v>20</v>
      </c>
      <c r="H172" s="32">
        <v>10</v>
      </c>
      <c r="I172" s="32">
        <v>18</v>
      </c>
      <c r="J172" s="32">
        <v>6</v>
      </c>
      <c r="K172" s="32">
        <v>20</v>
      </c>
      <c r="L172" s="9">
        <f>SUM(G172:K172)</f>
        <v>74</v>
      </c>
      <c r="M172" s="71">
        <v>3</v>
      </c>
    </row>
    <row r="173" spans="1:13" ht="13.5" customHeight="1">
      <c r="A173" s="6"/>
      <c r="B173" s="6" t="s">
        <v>1062</v>
      </c>
      <c r="C173" s="32" t="s">
        <v>16</v>
      </c>
      <c r="D173" s="6" t="s">
        <v>918</v>
      </c>
      <c r="E173" s="6" t="s">
        <v>481</v>
      </c>
      <c r="F173" s="6" t="s">
        <v>1063</v>
      </c>
      <c r="G173" s="32">
        <v>20</v>
      </c>
      <c r="H173" s="32">
        <v>20</v>
      </c>
      <c r="I173" s="32">
        <v>15</v>
      </c>
      <c r="J173" s="32">
        <v>13</v>
      </c>
      <c r="K173" s="32">
        <v>6</v>
      </c>
      <c r="L173" s="9">
        <f>SUM(G173:K173)</f>
        <v>74</v>
      </c>
      <c r="M173" s="71">
        <v>3</v>
      </c>
    </row>
    <row r="174" spans="1:13" ht="13.5" customHeight="1">
      <c r="A174" s="80"/>
      <c r="B174" s="80"/>
      <c r="C174" s="81"/>
      <c r="D174" s="80"/>
      <c r="E174" s="80"/>
      <c r="F174" s="80"/>
      <c r="G174" s="81"/>
      <c r="H174" s="81"/>
      <c r="I174" s="81"/>
      <c r="J174" s="81"/>
      <c r="K174" s="81"/>
      <c r="L174" s="82"/>
      <c r="M174" s="2"/>
    </row>
    <row r="175" spans="2:12" s="66" customFormat="1" ht="12.75">
      <c r="B175" s="68" t="s">
        <v>1056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s="66" customFormat="1" ht="12.75">
      <c r="A176" s="6"/>
      <c r="B176" s="70" t="s">
        <v>746</v>
      </c>
      <c r="C176" s="70" t="s">
        <v>16</v>
      </c>
      <c r="D176" s="70" t="s">
        <v>70</v>
      </c>
      <c r="E176" s="70" t="s">
        <v>744</v>
      </c>
      <c r="F176" s="70" t="s">
        <v>745</v>
      </c>
      <c r="G176" s="70">
        <v>20</v>
      </c>
      <c r="H176" s="70">
        <v>10</v>
      </c>
      <c r="I176" s="70">
        <v>6</v>
      </c>
      <c r="J176" s="70">
        <v>2</v>
      </c>
      <c r="K176" s="70">
        <v>4</v>
      </c>
      <c r="L176" s="70">
        <f>G176+H176+I176+J176+K176</f>
        <v>42</v>
      </c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9"/>
  <sheetViews>
    <sheetView zoomScalePageLayoutView="0" workbookViewId="0" topLeftCell="A103">
      <selection activeCell="O114" sqref="O114"/>
    </sheetView>
  </sheetViews>
  <sheetFormatPr defaultColWidth="9.140625" defaultRowHeight="12.75"/>
  <cols>
    <col min="1" max="1" width="6.140625" style="66" customWidth="1"/>
    <col min="2" max="2" width="21.28125" style="67" customWidth="1"/>
    <col min="3" max="3" width="9.57421875" style="67" customWidth="1"/>
    <col min="4" max="4" width="21.421875" style="67" customWidth="1"/>
    <col min="5" max="5" width="13.57421875" style="67" customWidth="1"/>
    <col min="6" max="6" width="20.8515625" style="67" customWidth="1"/>
    <col min="7" max="8" width="7.421875" style="67" customWidth="1"/>
    <col min="9" max="9" width="7.140625" style="67" customWidth="1"/>
    <col min="10" max="11" width="6.421875" style="67" customWidth="1"/>
    <col min="12" max="12" width="6.8515625" style="67" customWidth="1"/>
  </cols>
  <sheetData>
    <row r="2" spans="2:12" ht="12.75" customHeight="1">
      <c r="B2" s="99" t="s">
        <v>12</v>
      </c>
      <c r="C2" s="100"/>
      <c r="E2" s="97"/>
      <c r="F2" s="98"/>
      <c r="G2" s="101"/>
      <c r="H2" s="100"/>
      <c r="I2" s="100"/>
      <c r="J2" s="100"/>
      <c r="K2" s="100"/>
      <c r="L2" s="100"/>
    </row>
    <row r="3" spans="5:12" ht="12.75">
      <c r="E3" s="98"/>
      <c r="F3" s="98"/>
      <c r="G3" s="100"/>
      <c r="H3" s="100"/>
      <c r="I3" s="100"/>
      <c r="J3" s="100"/>
      <c r="K3" s="100"/>
      <c r="L3" s="100"/>
    </row>
    <row r="4" spans="5:12" ht="12.75">
      <c r="E4" s="98"/>
      <c r="F4" s="98"/>
      <c r="G4" s="100"/>
      <c r="H4" s="100"/>
      <c r="I4" s="100"/>
      <c r="J4" s="100"/>
      <c r="K4" s="100"/>
      <c r="L4" s="100"/>
    </row>
    <row r="5" spans="5:12" ht="12.75">
      <c r="E5" s="98"/>
      <c r="F5" s="98"/>
      <c r="G5" s="100"/>
      <c r="H5" s="100"/>
      <c r="I5" s="100"/>
      <c r="J5" s="100"/>
      <c r="K5" s="100"/>
      <c r="L5" s="100"/>
    </row>
    <row r="6" spans="1:12" s="1" customFormat="1" ht="12.75">
      <c r="A6" s="85"/>
      <c r="B6" s="86" t="s">
        <v>1052</v>
      </c>
      <c r="C6" s="84"/>
      <c r="D6" s="84"/>
      <c r="E6" s="67"/>
      <c r="F6" s="67"/>
      <c r="G6" s="67"/>
      <c r="H6" s="84"/>
      <c r="I6" s="84"/>
      <c r="J6" s="84"/>
      <c r="K6" s="84"/>
      <c r="L6" s="84"/>
    </row>
    <row r="8" spans="7:12" ht="12.75">
      <c r="G8" s="100" t="s">
        <v>2</v>
      </c>
      <c r="H8" s="100"/>
      <c r="I8" s="100"/>
      <c r="J8" s="100"/>
      <c r="K8" s="100"/>
      <c r="L8" s="100"/>
    </row>
    <row r="9" spans="1:12" s="3" customFormat="1" ht="38.25">
      <c r="A9" s="6"/>
      <c r="B9" s="6" t="s">
        <v>0</v>
      </c>
      <c r="C9" s="15" t="s">
        <v>14</v>
      </c>
      <c r="D9" s="6" t="s">
        <v>3</v>
      </c>
      <c r="E9" s="6" t="s">
        <v>1</v>
      </c>
      <c r="F9" s="15" t="s">
        <v>927</v>
      </c>
      <c r="G9" s="6" t="s">
        <v>6</v>
      </c>
      <c r="H9" s="6" t="s">
        <v>5</v>
      </c>
      <c r="I9" s="6" t="s">
        <v>4</v>
      </c>
      <c r="J9" s="6" t="s">
        <v>7</v>
      </c>
      <c r="K9" s="6" t="s">
        <v>8</v>
      </c>
      <c r="L9" s="6" t="s">
        <v>13</v>
      </c>
    </row>
    <row r="10" spans="1:12" ht="13.5" customHeight="1">
      <c r="A10" s="6">
        <v>1</v>
      </c>
      <c r="B10" s="8" t="s">
        <v>226</v>
      </c>
      <c r="C10" s="8" t="s">
        <v>16</v>
      </c>
      <c r="D10" s="8" t="s">
        <v>207</v>
      </c>
      <c r="E10" s="8" t="s">
        <v>192</v>
      </c>
      <c r="F10" s="8" t="s">
        <v>208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f>SUM(G10:K10)</f>
        <v>100</v>
      </c>
    </row>
    <row r="11" spans="1:12" ht="13.5" customHeight="1">
      <c r="A11" s="6">
        <v>2</v>
      </c>
      <c r="B11" s="8" t="s">
        <v>227</v>
      </c>
      <c r="C11" s="8" t="s">
        <v>16</v>
      </c>
      <c r="D11" s="8" t="s">
        <v>207</v>
      </c>
      <c r="E11" s="8" t="s">
        <v>192</v>
      </c>
      <c r="F11" s="8" t="s">
        <v>208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f>SUM(G11:K11)</f>
        <v>100</v>
      </c>
    </row>
    <row r="12" spans="1:12" ht="13.5" customHeight="1">
      <c r="A12" s="6">
        <v>3</v>
      </c>
      <c r="B12" s="8" t="s">
        <v>228</v>
      </c>
      <c r="C12" s="8" t="s">
        <v>16</v>
      </c>
      <c r="D12" s="8" t="s">
        <v>207</v>
      </c>
      <c r="E12" s="8" t="s">
        <v>192</v>
      </c>
      <c r="F12" s="8" t="s">
        <v>208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f>SUM(G12:K12)</f>
        <v>100</v>
      </c>
    </row>
    <row r="13" spans="1:12" ht="13.5" customHeight="1">
      <c r="A13" s="6">
        <v>4</v>
      </c>
      <c r="B13" s="15" t="s">
        <v>266</v>
      </c>
      <c r="C13" s="6" t="s">
        <v>16</v>
      </c>
      <c r="D13" s="6" t="s">
        <v>233</v>
      </c>
      <c r="E13" s="6" t="s">
        <v>234</v>
      </c>
      <c r="F13" s="6" t="s">
        <v>235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100</v>
      </c>
    </row>
    <row r="14" spans="1:12" ht="13.5" customHeight="1">
      <c r="A14" s="6">
        <v>5</v>
      </c>
      <c r="B14" s="15" t="s">
        <v>267</v>
      </c>
      <c r="C14" s="6" t="s">
        <v>16</v>
      </c>
      <c r="D14" s="6" t="s">
        <v>233</v>
      </c>
      <c r="E14" s="6" t="s">
        <v>234</v>
      </c>
      <c r="F14" s="6" t="s">
        <v>268</v>
      </c>
      <c r="G14" s="6">
        <v>20</v>
      </c>
      <c r="H14" s="6">
        <v>20</v>
      </c>
      <c r="I14" s="6">
        <v>20</v>
      </c>
      <c r="J14" s="6">
        <v>20</v>
      </c>
      <c r="K14" s="6">
        <v>20</v>
      </c>
      <c r="L14" s="6">
        <v>100</v>
      </c>
    </row>
    <row r="15" spans="1:12" ht="13.5" customHeight="1">
      <c r="A15" s="6">
        <v>6</v>
      </c>
      <c r="B15" s="15" t="s">
        <v>269</v>
      </c>
      <c r="C15" s="6" t="s">
        <v>16</v>
      </c>
      <c r="D15" s="6" t="s">
        <v>233</v>
      </c>
      <c r="E15" s="6" t="s">
        <v>234</v>
      </c>
      <c r="F15" s="6" t="s">
        <v>235</v>
      </c>
      <c r="G15" s="6">
        <v>20</v>
      </c>
      <c r="H15" s="6">
        <v>20</v>
      </c>
      <c r="I15" s="6">
        <v>20</v>
      </c>
      <c r="J15" s="6">
        <v>20</v>
      </c>
      <c r="K15" s="6">
        <v>20</v>
      </c>
      <c r="L15" s="6">
        <v>100</v>
      </c>
    </row>
    <row r="16" spans="1:12" ht="13.5" customHeight="1">
      <c r="A16" s="6">
        <v>7</v>
      </c>
      <c r="B16" s="15" t="s">
        <v>270</v>
      </c>
      <c r="C16" s="6" t="s">
        <v>16</v>
      </c>
      <c r="D16" s="6" t="s">
        <v>252</v>
      </c>
      <c r="E16" s="6" t="s">
        <v>234</v>
      </c>
      <c r="F16" s="6" t="s">
        <v>271</v>
      </c>
      <c r="G16" s="6">
        <v>20</v>
      </c>
      <c r="H16" s="6">
        <v>20</v>
      </c>
      <c r="I16" s="6">
        <v>20</v>
      </c>
      <c r="J16" s="6">
        <v>20</v>
      </c>
      <c r="K16" s="6">
        <v>20</v>
      </c>
      <c r="L16" s="6">
        <v>100</v>
      </c>
    </row>
    <row r="17" spans="1:12" ht="13.5" customHeight="1">
      <c r="A17" s="6">
        <v>8</v>
      </c>
      <c r="B17" s="10" t="s">
        <v>292</v>
      </c>
      <c r="C17" s="10" t="s">
        <v>55</v>
      </c>
      <c r="D17" s="10" t="s">
        <v>293</v>
      </c>
      <c r="E17" s="10" t="s">
        <v>284</v>
      </c>
      <c r="F17" s="11" t="s">
        <v>294</v>
      </c>
      <c r="G17" s="6">
        <v>20</v>
      </c>
      <c r="H17" s="6">
        <v>20</v>
      </c>
      <c r="I17" s="6">
        <v>20</v>
      </c>
      <c r="J17" s="6">
        <v>20</v>
      </c>
      <c r="K17" s="6">
        <v>20</v>
      </c>
      <c r="L17" s="6">
        <f>SUM(G17:K17)</f>
        <v>100</v>
      </c>
    </row>
    <row r="18" spans="1:12" ht="13.5" customHeight="1">
      <c r="A18" s="6">
        <v>9</v>
      </c>
      <c r="B18" s="33" t="s">
        <v>452</v>
      </c>
      <c r="C18" s="6" t="s">
        <v>49</v>
      </c>
      <c r="D18" s="33" t="s">
        <v>425</v>
      </c>
      <c r="E18" s="33" t="s">
        <v>428</v>
      </c>
      <c r="F18" s="33" t="s">
        <v>450</v>
      </c>
      <c r="G18" s="33">
        <v>20</v>
      </c>
      <c r="H18" s="33">
        <v>20</v>
      </c>
      <c r="I18" s="33">
        <v>20</v>
      </c>
      <c r="J18" s="33">
        <v>20</v>
      </c>
      <c r="K18" s="33">
        <v>20</v>
      </c>
      <c r="L18" s="45">
        <f>SUM(G18:K18)</f>
        <v>100</v>
      </c>
    </row>
    <row r="19" spans="1:12" ht="13.5" customHeight="1">
      <c r="A19" s="6">
        <v>10</v>
      </c>
      <c r="B19" s="8" t="s">
        <v>621</v>
      </c>
      <c r="C19" s="8" t="s">
        <v>599</v>
      </c>
      <c r="D19" s="8" t="s">
        <v>600</v>
      </c>
      <c r="E19" s="6" t="s">
        <v>561</v>
      </c>
      <c r="F19" s="27" t="s">
        <v>407</v>
      </c>
      <c r="G19" s="6">
        <v>20</v>
      </c>
      <c r="H19" s="6">
        <v>20</v>
      </c>
      <c r="I19" s="6">
        <v>20</v>
      </c>
      <c r="J19" s="6">
        <v>20</v>
      </c>
      <c r="K19" s="6">
        <v>20</v>
      </c>
      <c r="L19" s="6">
        <f>G19+H19+I19+J19+K19</f>
        <v>100</v>
      </c>
    </row>
    <row r="20" spans="1:12" ht="13.5" customHeight="1">
      <c r="A20" s="6">
        <v>11</v>
      </c>
      <c r="B20" s="8" t="s">
        <v>622</v>
      </c>
      <c r="C20" s="8" t="s">
        <v>599</v>
      </c>
      <c r="D20" s="8" t="s">
        <v>600</v>
      </c>
      <c r="E20" s="6" t="s">
        <v>561</v>
      </c>
      <c r="F20" s="27" t="s">
        <v>407</v>
      </c>
      <c r="G20" s="6">
        <v>20</v>
      </c>
      <c r="H20" s="6">
        <v>20</v>
      </c>
      <c r="I20" s="6">
        <v>20</v>
      </c>
      <c r="J20" s="6">
        <v>20</v>
      </c>
      <c r="K20" s="6">
        <v>20</v>
      </c>
      <c r="L20" s="6">
        <f>G20+H20+I20+J20+K20</f>
        <v>100</v>
      </c>
    </row>
    <row r="21" spans="1:12" ht="13.5" customHeight="1">
      <c r="A21" s="6">
        <v>12</v>
      </c>
      <c r="B21" s="8" t="s">
        <v>626</v>
      </c>
      <c r="C21" s="8" t="s">
        <v>599</v>
      </c>
      <c r="D21" s="8" t="s">
        <v>600</v>
      </c>
      <c r="E21" s="6" t="s">
        <v>561</v>
      </c>
      <c r="F21" s="27" t="s">
        <v>407</v>
      </c>
      <c r="G21" s="6">
        <v>20</v>
      </c>
      <c r="H21" s="6">
        <v>20</v>
      </c>
      <c r="I21" s="6">
        <v>20</v>
      </c>
      <c r="J21" s="6">
        <v>20</v>
      </c>
      <c r="K21" s="6">
        <v>20</v>
      </c>
      <c r="L21" s="6">
        <f>G21+H21+I21+J21+K21</f>
        <v>100</v>
      </c>
    </row>
    <row r="22" spans="1:12" ht="13.5" customHeight="1">
      <c r="A22" s="6">
        <v>13</v>
      </c>
      <c r="B22" s="6" t="s">
        <v>721</v>
      </c>
      <c r="C22" s="6" t="s">
        <v>16</v>
      </c>
      <c r="D22" s="6" t="s">
        <v>63</v>
      </c>
      <c r="E22" s="14" t="s">
        <v>722</v>
      </c>
      <c r="F22" s="6" t="s">
        <v>723</v>
      </c>
      <c r="G22" s="6">
        <v>20</v>
      </c>
      <c r="H22" s="6">
        <v>20</v>
      </c>
      <c r="I22" s="6">
        <v>20</v>
      </c>
      <c r="J22" s="6">
        <v>20</v>
      </c>
      <c r="K22" s="6">
        <v>20</v>
      </c>
      <c r="L22" s="6">
        <v>100</v>
      </c>
    </row>
    <row r="23" spans="1:12" ht="13.5" customHeight="1">
      <c r="A23" s="6">
        <v>14</v>
      </c>
      <c r="B23" s="9" t="s">
        <v>1053</v>
      </c>
      <c r="C23" s="9" t="s">
        <v>55</v>
      </c>
      <c r="D23" s="9" t="s">
        <v>929</v>
      </c>
      <c r="E23" s="6" t="s">
        <v>481</v>
      </c>
      <c r="F23" s="9" t="s">
        <v>930</v>
      </c>
      <c r="G23" s="6">
        <v>20</v>
      </c>
      <c r="H23" s="6">
        <v>20</v>
      </c>
      <c r="I23" s="6">
        <v>20</v>
      </c>
      <c r="J23" s="6">
        <v>20</v>
      </c>
      <c r="K23" s="9">
        <v>20</v>
      </c>
      <c r="L23" s="9">
        <f>SUM(G23:K23)</f>
        <v>100</v>
      </c>
    </row>
    <row r="24" spans="1:12" ht="13.5" customHeight="1">
      <c r="A24" s="6">
        <v>15</v>
      </c>
      <c r="B24" s="9" t="s">
        <v>931</v>
      </c>
      <c r="C24" s="9" t="s">
        <v>55</v>
      </c>
      <c r="D24" s="9" t="s">
        <v>929</v>
      </c>
      <c r="E24" s="6" t="s">
        <v>481</v>
      </c>
      <c r="F24" s="9" t="s">
        <v>930</v>
      </c>
      <c r="G24" s="6">
        <v>20</v>
      </c>
      <c r="H24" s="6">
        <v>20</v>
      </c>
      <c r="I24" s="6">
        <v>20</v>
      </c>
      <c r="J24" s="6">
        <v>20</v>
      </c>
      <c r="K24" s="30">
        <v>20</v>
      </c>
      <c r="L24" s="9">
        <f>SUM(G24:K24)</f>
        <v>100</v>
      </c>
    </row>
    <row r="25" spans="1:12" ht="13.5" customHeight="1">
      <c r="A25" s="6">
        <v>16</v>
      </c>
      <c r="B25" s="9" t="s">
        <v>932</v>
      </c>
      <c r="C25" s="9" t="s">
        <v>55</v>
      </c>
      <c r="D25" s="9" t="s">
        <v>929</v>
      </c>
      <c r="E25" s="6" t="s">
        <v>481</v>
      </c>
      <c r="F25" s="9" t="s">
        <v>930</v>
      </c>
      <c r="G25" s="6">
        <v>20</v>
      </c>
      <c r="H25" s="6">
        <v>20</v>
      </c>
      <c r="I25" s="6">
        <v>20</v>
      </c>
      <c r="J25" s="6">
        <v>20</v>
      </c>
      <c r="K25" s="9">
        <v>20</v>
      </c>
      <c r="L25" s="9">
        <f>SUM(G25:K25)</f>
        <v>100</v>
      </c>
    </row>
    <row r="26" spans="1:12" ht="13.5" customHeight="1">
      <c r="A26" s="6">
        <v>17</v>
      </c>
      <c r="B26" s="9" t="s">
        <v>933</v>
      </c>
      <c r="C26" s="9" t="s">
        <v>55</v>
      </c>
      <c r="D26" s="9" t="s">
        <v>929</v>
      </c>
      <c r="E26" s="6" t="s">
        <v>481</v>
      </c>
      <c r="F26" s="9" t="s">
        <v>930</v>
      </c>
      <c r="G26" s="6">
        <v>20</v>
      </c>
      <c r="H26" s="6">
        <v>20</v>
      </c>
      <c r="I26" s="6">
        <v>20</v>
      </c>
      <c r="J26" s="6">
        <v>20</v>
      </c>
      <c r="K26" s="9">
        <v>20</v>
      </c>
      <c r="L26" s="9">
        <f>SUM(G26:K26)</f>
        <v>100</v>
      </c>
    </row>
    <row r="27" spans="1:12" ht="13.5" customHeight="1">
      <c r="A27" s="6">
        <v>18</v>
      </c>
      <c r="B27" s="9" t="s">
        <v>934</v>
      </c>
      <c r="C27" s="9" t="s">
        <v>55</v>
      </c>
      <c r="D27" s="9" t="s">
        <v>929</v>
      </c>
      <c r="E27" s="6" t="s">
        <v>481</v>
      </c>
      <c r="F27" s="9" t="s">
        <v>930</v>
      </c>
      <c r="G27" s="13">
        <v>20</v>
      </c>
      <c r="H27" s="13">
        <v>20</v>
      </c>
      <c r="I27" s="13">
        <v>20</v>
      </c>
      <c r="J27" s="13">
        <v>20</v>
      </c>
      <c r="K27" s="9">
        <v>20</v>
      </c>
      <c r="L27" s="9">
        <f>SUM(G27:K27)</f>
        <v>100</v>
      </c>
    </row>
    <row r="28" spans="1:12" ht="13.5" customHeight="1">
      <c r="A28" s="6">
        <v>19</v>
      </c>
      <c r="B28" s="17" t="s">
        <v>499</v>
      </c>
      <c r="C28" s="6" t="s">
        <v>49</v>
      </c>
      <c r="D28" s="15" t="s">
        <v>500</v>
      </c>
      <c r="E28" s="6" t="s">
        <v>492</v>
      </c>
      <c r="F28" s="17" t="s">
        <v>501</v>
      </c>
      <c r="G28" s="17">
        <v>20</v>
      </c>
      <c r="H28" s="17">
        <v>20</v>
      </c>
      <c r="I28" s="17">
        <v>20</v>
      </c>
      <c r="J28" s="17">
        <v>20</v>
      </c>
      <c r="K28" s="17">
        <v>19</v>
      </c>
      <c r="L28" s="6">
        <f>G28+H28+I28+J28+K28</f>
        <v>99</v>
      </c>
    </row>
    <row r="29" spans="1:12" ht="13.5" customHeight="1">
      <c r="A29" s="6">
        <v>20</v>
      </c>
      <c r="B29" s="15" t="s">
        <v>272</v>
      </c>
      <c r="C29" s="6" t="s">
        <v>16</v>
      </c>
      <c r="D29" s="6" t="s">
        <v>233</v>
      </c>
      <c r="E29" s="6" t="s">
        <v>234</v>
      </c>
      <c r="F29" s="6" t="s">
        <v>235</v>
      </c>
      <c r="G29" s="6">
        <v>20</v>
      </c>
      <c r="H29" s="6">
        <v>20</v>
      </c>
      <c r="I29" s="6">
        <v>20</v>
      </c>
      <c r="J29" s="6">
        <v>20</v>
      </c>
      <c r="K29" s="6">
        <v>18</v>
      </c>
      <c r="L29" s="6">
        <v>98</v>
      </c>
    </row>
    <row r="30" spans="1:12" ht="13.5" customHeight="1">
      <c r="A30" s="6">
        <v>21</v>
      </c>
      <c r="B30" s="15" t="s">
        <v>273</v>
      </c>
      <c r="C30" s="6" t="s">
        <v>16</v>
      </c>
      <c r="D30" s="6" t="s">
        <v>233</v>
      </c>
      <c r="E30" s="6" t="s">
        <v>234</v>
      </c>
      <c r="F30" s="6" t="s">
        <v>268</v>
      </c>
      <c r="G30" s="6">
        <v>20</v>
      </c>
      <c r="H30" s="6">
        <v>20</v>
      </c>
      <c r="I30" s="6">
        <v>18</v>
      </c>
      <c r="J30" s="6">
        <v>20</v>
      </c>
      <c r="K30" s="6">
        <v>20</v>
      </c>
      <c r="L30" s="6">
        <v>98</v>
      </c>
    </row>
    <row r="31" spans="1:12" ht="13.5" customHeight="1">
      <c r="A31" s="6">
        <v>22</v>
      </c>
      <c r="B31" s="48" t="s">
        <v>618</v>
      </c>
      <c r="C31" s="48" t="s">
        <v>460</v>
      </c>
      <c r="D31" s="48" t="s">
        <v>574</v>
      </c>
      <c r="E31" s="9" t="s">
        <v>575</v>
      </c>
      <c r="F31" s="9" t="s">
        <v>619</v>
      </c>
      <c r="G31" s="6">
        <v>20</v>
      </c>
      <c r="H31" s="6">
        <v>20</v>
      </c>
      <c r="I31" s="6">
        <v>20</v>
      </c>
      <c r="J31" s="6">
        <v>20</v>
      </c>
      <c r="K31" s="6">
        <v>18</v>
      </c>
      <c r="L31" s="6">
        <f>G31+H31+I31+J31+K31</f>
        <v>98</v>
      </c>
    </row>
    <row r="32" spans="1:12" ht="13.5" customHeight="1">
      <c r="A32" s="6">
        <v>23</v>
      </c>
      <c r="B32" s="8" t="s">
        <v>628</v>
      </c>
      <c r="C32" s="8" t="s">
        <v>599</v>
      </c>
      <c r="D32" s="8" t="s">
        <v>600</v>
      </c>
      <c r="E32" s="6" t="s">
        <v>561</v>
      </c>
      <c r="F32" s="27" t="s">
        <v>407</v>
      </c>
      <c r="G32" s="6">
        <v>20</v>
      </c>
      <c r="H32" s="6">
        <v>20</v>
      </c>
      <c r="I32" s="6">
        <v>20</v>
      </c>
      <c r="J32" s="6">
        <v>20</v>
      </c>
      <c r="K32" s="6">
        <v>18</v>
      </c>
      <c r="L32" s="6">
        <f>G32+H32+I32+J32+K32</f>
        <v>98</v>
      </c>
    </row>
    <row r="33" spans="1:12" ht="13.5" customHeight="1">
      <c r="A33" s="6">
        <v>24</v>
      </c>
      <c r="B33" s="9" t="s">
        <v>935</v>
      </c>
      <c r="C33" s="9" t="s">
        <v>55</v>
      </c>
      <c r="D33" s="9" t="s">
        <v>929</v>
      </c>
      <c r="E33" s="6" t="s">
        <v>481</v>
      </c>
      <c r="F33" s="9" t="s">
        <v>930</v>
      </c>
      <c r="G33" s="6">
        <v>20</v>
      </c>
      <c r="H33" s="6">
        <v>20</v>
      </c>
      <c r="I33" s="6">
        <v>18</v>
      </c>
      <c r="J33" s="6">
        <v>20</v>
      </c>
      <c r="K33" s="9">
        <v>20</v>
      </c>
      <c r="L33" s="9">
        <f>SUM(G33:K33)</f>
        <v>98</v>
      </c>
    </row>
    <row r="34" spans="1:12" ht="13.5" customHeight="1">
      <c r="A34" s="6">
        <v>25</v>
      </c>
      <c r="B34" s="9" t="s">
        <v>936</v>
      </c>
      <c r="C34" s="9" t="s">
        <v>55</v>
      </c>
      <c r="D34" s="9" t="s">
        <v>929</v>
      </c>
      <c r="E34" s="6" t="s">
        <v>481</v>
      </c>
      <c r="F34" s="9" t="s">
        <v>930</v>
      </c>
      <c r="G34" s="6">
        <v>20</v>
      </c>
      <c r="H34" s="6">
        <v>20</v>
      </c>
      <c r="I34" s="6">
        <v>18</v>
      </c>
      <c r="J34" s="6">
        <v>20</v>
      </c>
      <c r="K34" s="30">
        <v>20</v>
      </c>
      <c r="L34" s="9">
        <f>SUM(G34:K34)</f>
        <v>98</v>
      </c>
    </row>
    <row r="35" spans="1:12" ht="13.5" customHeight="1">
      <c r="A35" s="6">
        <v>26</v>
      </c>
      <c r="B35" s="32" t="s">
        <v>945</v>
      </c>
      <c r="C35" s="36" t="s">
        <v>16</v>
      </c>
      <c r="D35" s="32" t="s">
        <v>909</v>
      </c>
      <c r="E35" s="6" t="s">
        <v>481</v>
      </c>
      <c r="F35" s="32" t="s">
        <v>910</v>
      </c>
      <c r="G35" s="6">
        <v>20</v>
      </c>
      <c r="H35" s="6">
        <v>20</v>
      </c>
      <c r="I35" s="6">
        <v>18</v>
      </c>
      <c r="J35" s="6">
        <v>20</v>
      </c>
      <c r="K35" s="9">
        <v>20</v>
      </c>
      <c r="L35" s="9">
        <f>SUM(G35:K35)</f>
        <v>98</v>
      </c>
    </row>
    <row r="36" spans="1:12" ht="13.5" customHeight="1">
      <c r="A36" s="6">
        <v>27</v>
      </c>
      <c r="B36" s="8" t="s">
        <v>54</v>
      </c>
      <c r="C36" s="8" t="s">
        <v>55</v>
      </c>
      <c r="D36" s="8" t="s">
        <v>56</v>
      </c>
      <c r="E36" s="8" t="s">
        <v>57</v>
      </c>
      <c r="F36" s="8" t="s">
        <v>58</v>
      </c>
      <c r="G36" s="6">
        <v>20</v>
      </c>
      <c r="H36" s="6">
        <v>20</v>
      </c>
      <c r="I36" s="6">
        <v>16</v>
      </c>
      <c r="J36" s="6">
        <v>20</v>
      </c>
      <c r="K36" s="6">
        <v>20</v>
      </c>
      <c r="L36" s="6">
        <f>G36+H36+I36+J36+K36</f>
        <v>96</v>
      </c>
    </row>
    <row r="37" spans="1:12" ht="13.5" customHeight="1">
      <c r="A37" s="6">
        <v>28</v>
      </c>
      <c r="B37" s="6" t="s">
        <v>177</v>
      </c>
      <c r="C37" s="6" t="s">
        <v>55</v>
      </c>
      <c r="D37" s="6" t="s">
        <v>174</v>
      </c>
      <c r="E37" s="6" t="s">
        <v>154</v>
      </c>
      <c r="F37" s="6" t="s">
        <v>172</v>
      </c>
      <c r="G37" s="6">
        <v>20</v>
      </c>
      <c r="H37" s="6">
        <v>20</v>
      </c>
      <c r="I37" s="6">
        <v>16</v>
      </c>
      <c r="J37" s="6">
        <v>20</v>
      </c>
      <c r="K37" s="6">
        <v>20</v>
      </c>
      <c r="L37" s="6">
        <f>G37+H37+I37+J37+K37</f>
        <v>96</v>
      </c>
    </row>
    <row r="38" spans="1:12" ht="13.5" customHeight="1">
      <c r="A38" s="6">
        <v>29</v>
      </c>
      <c r="B38" s="15" t="s">
        <v>274</v>
      </c>
      <c r="C38" s="6" t="s">
        <v>16</v>
      </c>
      <c r="D38" s="6" t="s">
        <v>252</v>
      </c>
      <c r="E38" s="6" t="s">
        <v>234</v>
      </c>
      <c r="F38" s="6" t="s">
        <v>271</v>
      </c>
      <c r="G38" s="6">
        <v>20</v>
      </c>
      <c r="H38" s="6">
        <v>20</v>
      </c>
      <c r="I38" s="6">
        <v>16</v>
      </c>
      <c r="J38" s="6">
        <v>20</v>
      </c>
      <c r="K38" s="6">
        <v>20</v>
      </c>
      <c r="L38" s="6">
        <v>96</v>
      </c>
    </row>
    <row r="39" spans="1:12" ht="13.5" customHeight="1">
      <c r="A39" s="6">
        <v>30</v>
      </c>
      <c r="B39" s="8" t="s">
        <v>617</v>
      </c>
      <c r="C39" s="8" t="s">
        <v>599</v>
      </c>
      <c r="D39" s="8" t="s">
        <v>600</v>
      </c>
      <c r="E39" s="6" t="s">
        <v>561</v>
      </c>
      <c r="F39" s="27" t="s">
        <v>407</v>
      </c>
      <c r="G39" s="6">
        <v>20</v>
      </c>
      <c r="H39" s="6">
        <v>20</v>
      </c>
      <c r="I39" s="6">
        <v>20</v>
      </c>
      <c r="J39" s="6">
        <v>20</v>
      </c>
      <c r="K39" s="6">
        <v>16</v>
      </c>
      <c r="L39" s="6">
        <f>G39+H39+I39+J39+K39</f>
        <v>96</v>
      </c>
    </row>
    <row r="40" spans="1:12" ht="13.5" customHeight="1">
      <c r="A40" s="6">
        <v>31</v>
      </c>
      <c r="B40" s="8" t="s">
        <v>623</v>
      </c>
      <c r="C40" s="8" t="s">
        <v>599</v>
      </c>
      <c r="D40" s="8" t="s">
        <v>600</v>
      </c>
      <c r="E40" s="6" t="s">
        <v>561</v>
      </c>
      <c r="F40" s="27" t="s">
        <v>407</v>
      </c>
      <c r="G40" s="6">
        <v>20</v>
      </c>
      <c r="H40" s="6">
        <v>20</v>
      </c>
      <c r="I40" s="6">
        <v>20</v>
      </c>
      <c r="J40" s="6">
        <v>20</v>
      </c>
      <c r="K40" s="6">
        <v>16</v>
      </c>
      <c r="L40" s="6">
        <f>G40+H40+I40+J40+K40</f>
        <v>96</v>
      </c>
    </row>
    <row r="41" spans="1:12" ht="13.5" customHeight="1">
      <c r="A41" s="6">
        <v>32</v>
      </c>
      <c r="B41" s="8" t="s">
        <v>624</v>
      </c>
      <c r="C41" s="8" t="s">
        <v>599</v>
      </c>
      <c r="D41" s="8" t="s">
        <v>600</v>
      </c>
      <c r="E41" s="6" t="s">
        <v>561</v>
      </c>
      <c r="F41" s="27" t="s">
        <v>407</v>
      </c>
      <c r="G41" s="6">
        <v>20</v>
      </c>
      <c r="H41" s="6">
        <v>20</v>
      </c>
      <c r="I41" s="6">
        <v>20</v>
      </c>
      <c r="J41" s="6">
        <v>20</v>
      </c>
      <c r="K41" s="6">
        <v>16</v>
      </c>
      <c r="L41" s="6">
        <f>G41+H41+I41+J41+K41</f>
        <v>96</v>
      </c>
    </row>
    <row r="42" spans="1:12" ht="13.5" customHeight="1">
      <c r="A42" s="6">
        <v>33</v>
      </c>
      <c r="B42" s="8" t="s">
        <v>627</v>
      </c>
      <c r="C42" s="8" t="s">
        <v>599</v>
      </c>
      <c r="D42" s="8" t="s">
        <v>600</v>
      </c>
      <c r="E42" s="6" t="s">
        <v>561</v>
      </c>
      <c r="F42" s="27" t="s">
        <v>407</v>
      </c>
      <c r="G42" s="6">
        <v>20</v>
      </c>
      <c r="H42" s="6">
        <v>20</v>
      </c>
      <c r="I42" s="6">
        <v>20</v>
      </c>
      <c r="J42" s="6">
        <v>20</v>
      </c>
      <c r="K42" s="6">
        <v>16</v>
      </c>
      <c r="L42" s="6">
        <f>G42+H42+I42+J42+K42</f>
        <v>96</v>
      </c>
    </row>
    <row r="43" spans="1:12" ht="13.5" customHeight="1">
      <c r="A43" s="6">
        <v>34</v>
      </c>
      <c r="B43" s="6" t="s">
        <v>724</v>
      </c>
      <c r="C43" s="6" t="s">
        <v>16</v>
      </c>
      <c r="D43" s="6" t="s">
        <v>188</v>
      </c>
      <c r="E43" s="14" t="s">
        <v>722</v>
      </c>
      <c r="F43" s="6" t="s">
        <v>725</v>
      </c>
      <c r="G43" s="6">
        <v>20</v>
      </c>
      <c r="H43" s="6">
        <v>20</v>
      </c>
      <c r="I43" s="6">
        <v>20</v>
      </c>
      <c r="J43" s="6">
        <v>20</v>
      </c>
      <c r="K43" s="6">
        <v>16</v>
      </c>
      <c r="L43" s="6">
        <v>96</v>
      </c>
    </row>
    <row r="44" spans="1:12" ht="13.5" customHeight="1">
      <c r="A44" s="6">
        <v>35</v>
      </c>
      <c r="B44" s="9" t="s">
        <v>937</v>
      </c>
      <c r="C44" s="9" t="s">
        <v>55</v>
      </c>
      <c r="D44" s="9" t="s">
        <v>929</v>
      </c>
      <c r="E44" s="6" t="s">
        <v>481</v>
      </c>
      <c r="F44" s="9" t="s">
        <v>930</v>
      </c>
      <c r="G44" s="6">
        <v>20</v>
      </c>
      <c r="H44" s="6">
        <v>20</v>
      </c>
      <c r="I44" s="6">
        <v>20</v>
      </c>
      <c r="J44" s="6">
        <v>20</v>
      </c>
      <c r="K44" s="30">
        <v>16</v>
      </c>
      <c r="L44" s="9">
        <f aca="true" t="shared" si="0" ref="L44:L49">SUM(G44:K44)</f>
        <v>96</v>
      </c>
    </row>
    <row r="45" spans="1:12" ht="13.5" customHeight="1">
      <c r="A45" s="6">
        <v>36</v>
      </c>
      <c r="B45" s="9" t="s">
        <v>938</v>
      </c>
      <c r="C45" s="9" t="s">
        <v>55</v>
      </c>
      <c r="D45" s="9" t="s">
        <v>929</v>
      </c>
      <c r="E45" s="6" t="s">
        <v>481</v>
      </c>
      <c r="F45" s="9" t="s">
        <v>930</v>
      </c>
      <c r="G45" s="30">
        <v>20</v>
      </c>
      <c r="H45" s="30">
        <v>20</v>
      </c>
      <c r="I45" s="30">
        <v>16</v>
      </c>
      <c r="J45" s="30">
        <v>20</v>
      </c>
      <c r="K45" s="9">
        <v>20</v>
      </c>
      <c r="L45" s="9">
        <f t="shared" si="0"/>
        <v>96</v>
      </c>
    </row>
    <row r="46" spans="1:12" ht="13.5" customHeight="1">
      <c r="A46" s="6">
        <v>37</v>
      </c>
      <c r="B46" s="6" t="s">
        <v>946</v>
      </c>
      <c r="C46" s="36" t="s">
        <v>16</v>
      </c>
      <c r="D46" s="6" t="s">
        <v>846</v>
      </c>
      <c r="E46" s="6" t="s">
        <v>481</v>
      </c>
      <c r="F46" s="6" t="s">
        <v>847</v>
      </c>
      <c r="G46" s="9">
        <v>20</v>
      </c>
      <c r="H46" s="9">
        <v>20</v>
      </c>
      <c r="I46" s="9">
        <v>16</v>
      </c>
      <c r="J46" s="9">
        <v>20</v>
      </c>
      <c r="K46" s="30">
        <v>20</v>
      </c>
      <c r="L46" s="9">
        <f t="shared" si="0"/>
        <v>96</v>
      </c>
    </row>
    <row r="47" spans="1:12" ht="13.5" customHeight="1">
      <c r="A47" s="6">
        <v>38</v>
      </c>
      <c r="B47" s="6" t="s">
        <v>947</v>
      </c>
      <c r="C47" s="36" t="s">
        <v>16</v>
      </c>
      <c r="D47" s="6" t="s">
        <v>846</v>
      </c>
      <c r="E47" s="6" t="s">
        <v>481</v>
      </c>
      <c r="F47" s="6" t="s">
        <v>847</v>
      </c>
      <c r="G47" s="9">
        <v>20</v>
      </c>
      <c r="H47" s="9">
        <v>20</v>
      </c>
      <c r="I47" s="9">
        <v>20</v>
      </c>
      <c r="J47" s="9">
        <v>20</v>
      </c>
      <c r="K47" s="9">
        <v>16</v>
      </c>
      <c r="L47" s="9">
        <f t="shared" si="0"/>
        <v>96</v>
      </c>
    </row>
    <row r="48" spans="1:12" ht="13.5" customHeight="1">
      <c r="A48" s="6">
        <v>39</v>
      </c>
      <c r="B48" s="8" t="s">
        <v>311</v>
      </c>
      <c r="C48" s="8" t="s">
        <v>55</v>
      </c>
      <c r="D48" s="8" t="s">
        <v>312</v>
      </c>
      <c r="E48" s="8" t="s">
        <v>313</v>
      </c>
      <c r="F48" s="8" t="s">
        <v>314</v>
      </c>
      <c r="G48" s="8">
        <v>20</v>
      </c>
      <c r="H48" s="8">
        <v>20</v>
      </c>
      <c r="I48" s="8">
        <v>20</v>
      </c>
      <c r="J48" s="8">
        <v>20</v>
      </c>
      <c r="K48" s="8">
        <v>15</v>
      </c>
      <c r="L48" s="8">
        <f t="shared" si="0"/>
        <v>95</v>
      </c>
    </row>
    <row r="49" spans="1:12" ht="13.5" customHeight="1">
      <c r="A49" s="6">
        <v>40</v>
      </c>
      <c r="B49" s="8" t="s">
        <v>315</v>
      </c>
      <c r="C49" s="8" t="s">
        <v>55</v>
      </c>
      <c r="D49" s="8" t="s">
        <v>312</v>
      </c>
      <c r="E49" s="8" t="s">
        <v>313</v>
      </c>
      <c r="F49" s="8" t="s">
        <v>314</v>
      </c>
      <c r="G49" s="8">
        <v>20</v>
      </c>
      <c r="H49" s="8">
        <v>20</v>
      </c>
      <c r="I49" s="8">
        <v>20</v>
      </c>
      <c r="J49" s="8">
        <v>20</v>
      </c>
      <c r="K49" s="8">
        <v>15</v>
      </c>
      <c r="L49" s="8">
        <f t="shared" si="0"/>
        <v>95</v>
      </c>
    </row>
    <row r="50" spans="1:12" ht="13.5" customHeight="1">
      <c r="A50" s="6">
        <v>41</v>
      </c>
      <c r="B50" s="6" t="s">
        <v>178</v>
      </c>
      <c r="C50" s="6" t="s">
        <v>16</v>
      </c>
      <c r="D50" s="6" t="s">
        <v>170</v>
      </c>
      <c r="E50" s="6" t="s">
        <v>154</v>
      </c>
      <c r="F50" s="6" t="s">
        <v>172</v>
      </c>
      <c r="G50" s="6">
        <v>20</v>
      </c>
      <c r="H50" s="6">
        <v>20</v>
      </c>
      <c r="I50" s="6">
        <v>18</v>
      </c>
      <c r="J50" s="6">
        <v>20</v>
      </c>
      <c r="K50" s="6">
        <v>16</v>
      </c>
      <c r="L50" s="6">
        <f>G50+H50+I50+J50+K50</f>
        <v>94</v>
      </c>
    </row>
    <row r="51" spans="1:12" ht="13.5" customHeight="1">
      <c r="A51" s="6">
        <v>42</v>
      </c>
      <c r="B51" s="15" t="s">
        <v>275</v>
      </c>
      <c r="C51" s="6" t="s">
        <v>16</v>
      </c>
      <c r="D51" s="6" t="s">
        <v>233</v>
      </c>
      <c r="E51" s="6" t="s">
        <v>234</v>
      </c>
      <c r="F51" s="6" t="s">
        <v>235</v>
      </c>
      <c r="G51" s="6">
        <v>20</v>
      </c>
      <c r="H51" s="6">
        <v>20</v>
      </c>
      <c r="I51" s="6">
        <v>14</v>
      </c>
      <c r="J51" s="6">
        <v>20</v>
      </c>
      <c r="K51" s="6">
        <v>20</v>
      </c>
      <c r="L51" s="6">
        <v>94</v>
      </c>
    </row>
    <row r="52" spans="1:12" ht="13.5" customHeight="1">
      <c r="A52" s="6">
        <v>43</v>
      </c>
      <c r="B52" s="9" t="s">
        <v>939</v>
      </c>
      <c r="C52" s="9" t="s">
        <v>55</v>
      </c>
      <c r="D52" s="9" t="s">
        <v>929</v>
      </c>
      <c r="E52" s="6" t="s">
        <v>481</v>
      </c>
      <c r="F52" s="9" t="s">
        <v>930</v>
      </c>
      <c r="G52" s="13">
        <v>20</v>
      </c>
      <c r="H52" s="13">
        <v>20</v>
      </c>
      <c r="I52" s="13">
        <v>18</v>
      </c>
      <c r="J52" s="13">
        <v>20</v>
      </c>
      <c r="K52" s="9">
        <v>16</v>
      </c>
      <c r="L52" s="9">
        <f>SUM(G52:K52)</f>
        <v>94</v>
      </c>
    </row>
    <row r="53" spans="1:12" ht="13.5" customHeight="1">
      <c r="A53" s="6">
        <v>44</v>
      </c>
      <c r="B53" s="8" t="s">
        <v>59</v>
      </c>
      <c r="C53" s="8" t="s">
        <v>55</v>
      </c>
      <c r="D53" s="8" t="s">
        <v>56</v>
      </c>
      <c r="E53" s="8" t="s">
        <v>57</v>
      </c>
      <c r="F53" s="8" t="s">
        <v>58</v>
      </c>
      <c r="G53" s="6">
        <v>20</v>
      </c>
      <c r="H53" s="6">
        <v>20</v>
      </c>
      <c r="I53" s="6">
        <v>20</v>
      </c>
      <c r="J53" s="6">
        <v>20</v>
      </c>
      <c r="K53" s="6">
        <v>12</v>
      </c>
      <c r="L53" s="6">
        <f>G53+H53+I53+J53+K53</f>
        <v>92</v>
      </c>
    </row>
    <row r="54" spans="1:12" ht="13.5" customHeight="1">
      <c r="A54" s="6">
        <v>45</v>
      </c>
      <c r="B54" s="8" t="s">
        <v>316</v>
      </c>
      <c r="C54" s="8" t="s">
        <v>16</v>
      </c>
      <c r="D54" s="8" t="s">
        <v>317</v>
      </c>
      <c r="E54" s="8" t="s">
        <v>313</v>
      </c>
      <c r="F54" s="8" t="s">
        <v>318</v>
      </c>
      <c r="G54" s="8">
        <v>20</v>
      </c>
      <c r="H54" s="8">
        <v>20</v>
      </c>
      <c r="I54" s="8">
        <v>17</v>
      </c>
      <c r="J54" s="8">
        <v>20</v>
      </c>
      <c r="K54" s="8">
        <v>15</v>
      </c>
      <c r="L54" s="8">
        <f>SUM(G54:K54)</f>
        <v>92</v>
      </c>
    </row>
    <row r="55" spans="1:12" ht="13.5" customHeight="1">
      <c r="A55" s="6">
        <v>46</v>
      </c>
      <c r="B55" s="6" t="s">
        <v>689</v>
      </c>
      <c r="C55" s="6" t="s">
        <v>49</v>
      </c>
      <c r="D55" s="6" t="s">
        <v>674</v>
      </c>
      <c r="E55" s="6" t="s">
        <v>667</v>
      </c>
      <c r="F55" s="6" t="s">
        <v>690</v>
      </c>
      <c r="G55" s="6">
        <v>20</v>
      </c>
      <c r="H55" s="6">
        <v>20</v>
      </c>
      <c r="I55" s="6">
        <v>20</v>
      </c>
      <c r="J55" s="6">
        <v>20</v>
      </c>
      <c r="K55" s="6">
        <v>12</v>
      </c>
      <c r="L55" s="6">
        <f>G55+H55+I55+J55+K55</f>
        <v>92</v>
      </c>
    </row>
    <row r="56" spans="1:12" ht="13.5" customHeight="1">
      <c r="A56" s="6">
        <v>47</v>
      </c>
      <c r="B56" s="31" t="s">
        <v>948</v>
      </c>
      <c r="C56" s="6" t="s">
        <v>16</v>
      </c>
      <c r="D56" s="27" t="s">
        <v>780</v>
      </c>
      <c r="E56" s="6" t="s">
        <v>481</v>
      </c>
      <c r="F56" s="31" t="s">
        <v>781</v>
      </c>
      <c r="G56" s="6">
        <v>20</v>
      </c>
      <c r="H56" s="6">
        <v>20</v>
      </c>
      <c r="I56" s="6">
        <v>20</v>
      </c>
      <c r="J56" s="6">
        <v>20</v>
      </c>
      <c r="K56" s="30">
        <v>12</v>
      </c>
      <c r="L56" s="9">
        <f>SUM(G56:K56)</f>
        <v>92</v>
      </c>
    </row>
    <row r="57" spans="1:12" ht="13.5" customHeight="1">
      <c r="A57" s="6">
        <v>48</v>
      </c>
      <c r="B57" s="8" t="s">
        <v>60</v>
      </c>
      <c r="C57" s="8" t="s">
        <v>55</v>
      </c>
      <c r="D57" s="8" t="s">
        <v>56</v>
      </c>
      <c r="E57" s="8" t="s">
        <v>57</v>
      </c>
      <c r="F57" s="8" t="s">
        <v>58</v>
      </c>
      <c r="G57" s="6">
        <v>20</v>
      </c>
      <c r="H57" s="6">
        <v>20</v>
      </c>
      <c r="I57" s="6">
        <v>20</v>
      </c>
      <c r="J57" s="6">
        <v>20</v>
      </c>
      <c r="K57" s="6">
        <v>11</v>
      </c>
      <c r="L57" s="6">
        <f>G57+H57+I57+J57+K57</f>
        <v>91</v>
      </c>
    </row>
    <row r="58" spans="1:12" ht="13.5" customHeight="1">
      <c r="A58" s="6">
        <v>49</v>
      </c>
      <c r="B58" s="26" t="s">
        <v>103</v>
      </c>
      <c r="C58" s="26" t="s">
        <v>16</v>
      </c>
      <c r="D58" s="26" t="s">
        <v>104</v>
      </c>
      <c r="E58" s="26" t="s">
        <v>105</v>
      </c>
      <c r="F58" s="6" t="s">
        <v>106</v>
      </c>
      <c r="G58" s="6">
        <v>20</v>
      </c>
      <c r="H58" s="6">
        <v>20</v>
      </c>
      <c r="I58" s="6">
        <v>19</v>
      </c>
      <c r="J58" s="6">
        <v>20</v>
      </c>
      <c r="K58" s="6">
        <v>12</v>
      </c>
      <c r="L58" s="6">
        <f>G58+H58+I58+J58+K58</f>
        <v>91</v>
      </c>
    </row>
    <row r="59" spans="1:12" ht="13.5" customHeight="1">
      <c r="A59" s="6">
        <v>50</v>
      </c>
      <c r="B59" s="8" t="s">
        <v>253</v>
      </c>
      <c r="C59" s="8" t="s">
        <v>16</v>
      </c>
      <c r="D59" s="8" t="s">
        <v>319</v>
      </c>
      <c r="E59" s="8" t="s">
        <v>313</v>
      </c>
      <c r="F59" s="8" t="s">
        <v>320</v>
      </c>
      <c r="G59" s="8">
        <v>20</v>
      </c>
      <c r="H59" s="8">
        <v>20</v>
      </c>
      <c r="I59" s="8">
        <v>19</v>
      </c>
      <c r="J59" s="8">
        <v>20</v>
      </c>
      <c r="K59" s="8">
        <v>12</v>
      </c>
      <c r="L59" s="8">
        <f>SUM(G59:K59)</f>
        <v>91</v>
      </c>
    </row>
    <row r="60" spans="1:12" ht="13.5" customHeight="1">
      <c r="A60" s="6">
        <v>51</v>
      </c>
      <c r="B60" s="6" t="s">
        <v>179</v>
      </c>
      <c r="C60" s="6" t="s">
        <v>55</v>
      </c>
      <c r="D60" s="6" t="s">
        <v>174</v>
      </c>
      <c r="E60" s="6" t="s">
        <v>154</v>
      </c>
      <c r="F60" s="6" t="s">
        <v>172</v>
      </c>
      <c r="G60" s="6">
        <v>20</v>
      </c>
      <c r="H60" s="6">
        <v>20</v>
      </c>
      <c r="I60" s="6">
        <v>14</v>
      </c>
      <c r="J60" s="6">
        <v>20</v>
      </c>
      <c r="K60" s="6">
        <v>16</v>
      </c>
      <c r="L60" s="6">
        <f>G60+H60+I60+J60+K60</f>
        <v>90</v>
      </c>
    </row>
    <row r="61" spans="1:12" ht="13.5" customHeight="1">
      <c r="A61" s="6">
        <v>52</v>
      </c>
      <c r="B61" s="6" t="s">
        <v>180</v>
      </c>
      <c r="C61" s="6" t="s">
        <v>16</v>
      </c>
      <c r="D61" s="6" t="s">
        <v>170</v>
      </c>
      <c r="E61" s="6" t="s">
        <v>154</v>
      </c>
      <c r="F61" s="6" t="s">
        <v>172</v>
      </c>
      <c r="G61" s="6">
        <v>20</v>
      </c>
      <c r="H61" s="6">
        <v>20</v>
      </c>
      <c r="I61" s="6">
        <v>14</v>
      </c>
      <c r="J61" s="6">
        <v>20</v>
      </c>
      <c r="K61" s="6">
        <v>16</v>
      </c>
      <c r="L61" s="6">
        <f>G61+H61+I61+J61+K61</f>
        <v>90</v>
      </c>
    </row>
    <row r="62" spans="1:12" ht="13.5" customHeight="1">
      <c r="A62" s="6">
        <v>53</v>
      </c>
      <c r="B62" s="6" t="s">
        <v>181</v>
      </c>
      <c r="C62" s="6" t="s">
        <v>16</v>
      </c>
      <c r="D62" s="6" t="s">
        <v>170</v>
      </c>
      <c r="E62" s="6" t="s">
        <v>154</v>
      </c>
      <c r="F62" s="6" t="s">
        <v>172</v>
      </c>
      <c r="G62" s="6">
        <v>20</v>
      </c>
      <c r="H62" s="6">
        <v>20</v>
      </c>
      <c r="I62" s="6">
        <v>14</v>
      </c>
      <c r="J62" s="6">
        <v>20</v>
      </c>
      <c r="K62" s="6">
        <v>16</v>
      </c>
      <c r="L62" s="6">
        <f>G62+H62+I62+J62+K62</f>
        <v>90</v>
      </c>
    </row>
    <row r="63" spans="1:12" ht="13.5" customHeight="1">
      <c r="A63" s="6">
        <v>54</v>
      </c>
      <c r="B63" s="33" t="s">
        <v>453</v>
      </c>
      <c r="C63" s="6" t="s">
        <v>49</v>
      </c>
      <c r="D63" s="33" t="s">
        <v>435</v>
      </c>
      <c r="E63" s="33" t="s">
        <v>419</v>
      </c>
      <c r="F63" s="33" t="s">
        <v>434</v>
      </c>
      <c r="G63" s="33">
        <v>20</v>
      </c>
      <c r="H63" s="33">
        <v>20</v>
      </c>
      <c r="I63" s="33">
        <v>20</v>
      </c>
      <c r="J63" s="33">
        <v>20</v>
      </c>
      <c r="K63" s="33">
        <v>10</v>
      </c>
      <c r="L63" s="45">
        <f>SUM(G63:K63)</f>
        <v>90</v>
      </c>
    </row>
    <row r="64" spans="1:12" ht="13.5" customHeight="1">
      <c r="A64" s="6">
        <v>55</v>
      </c>
      <c r="B64" s="6" t="s">
        <v>691</v>
      </c>
      <c r="C64" s="6" t="s">
        <v>49</v>
      </c>
      <c r="D64" s="6" t="s">
        <v>675</v>
      </c>
      <c r="E64" s="6" t="s">
        <v>676</v>
      </c>
      <c r="F64" s="6" t="s">
        <v>677</v>
      </c>
      <c r="G64" s="6">
        <v>20</v>
      </c>
      <c r="H64" s="6">
        <v>20</v>
      </c>
      <c r="I64" s="6">
        <v>10</v>
      </c>
      <c r="J64" s="6">
        <v>20</v>
      </c>
      <c r="K64" s="6">
        <v>20</v>
      </c>
      <c r="L64" s="6">
        <f>G64+H64+I64+J64+K64</f>
        <v>90</v>
      </c>
    </row>
    <row r="65" spans="1:12" ht="13.5" customHeight="1">
      <c r="A65" s="6">
        <v>56</v>
      </c>
      <c r="B65" s="32" t="s">
        <v>949</v>
      </c>
      <c r="C65" s="36" t="s">
        <v>16</v>
      </c>
      <c r="D65" s="32" t="s">
        <v>189</v>
      </c>
      <c r="E65" s="6" t="s">
        <v>481</v>
      </c>
      <c r="F65" s="32" t="s">
        <v>950</v>
      </c>
      <c r="G65" s="13">
        <v>20</v>
      </c>
      <c r="H65" s="13">
        <v>20</v>
      </c>
      <c r="I65" s="13">
        <v>18</v>
      </c>
      <c r="J65" s="13">
        <v>20</v>
      </c>
      <c r="K65" s="9">
        <v>12</v>
      </c>
      <c r="L65" s="9">
        <f>SUM(G65:K65)</f>
        <v>90</v>
      </c>
    </row>
    <row r="66" spans="1:12" ht="13.5" customHeight="1">
      <c r="A66" s="6">
        <v>57</v>
      </c>
      <c r="B66" s="9" t="s">
        <v>940</v>
      </c>
      <c r="C66" s="9" t="s">
        <v>55</v>
      </c>
      <c r="D66" s="9" t="s">
        <v>929</v>
      </c>
      <c r="E66" s="6" t="s">
        <v>481</v>
      </c>
      <c r="F66" s="9" t="s">
        <v>930</v>
      </c>
      <c r="G66" s="6">
        <v>20</v>
      </c>
      <c r="H66" s="6">
        <v>20</v>
      </c>
      <c r="I66" s="6">
        <v>10</v>
      </c>
      <c r="J66" s="6">
        <v>19</v>
      </c>
      <c r="K66" s="30">
        <v>20</v>
      </c>
      <c r="L66" s="9">
        <f>SUM(G66:K66)</f>
        <v>89</v>
      </c>
    </row>
    <row r="67" spans="1:12" ht="13.5" customHeight="1">
      <c r="A67" s="6">
        <v>58</v>
      </c>
      <c r="B67" s="6" t="s">
        <v>182</v>
      </c>
      <c r="C67" s="6" t="s">
        <v>16</v>
      </c>
      <c r="D67" s="6" t="s">
        <v>170</v>
      </c>
      <c r="E67" s="6" t="s">
        <v>154</v>
      </c>
      <c r="F67" s="6" t="s">
        <v>172</v>
      </c>
      <c r="G67" s="6">
        <v>20</v>
      </c>
      <c r="H67" s="6">
        <v>20</v>
      </c>
      <c r="I67" s="6">
        <v>16</v>
      </c>
      <c r="J67" s="6">
        <v>20</v>
      </c>
      <c r="K67" s="6">
        <v>12</v>
      </c>
      <c r="L67" s="6">
        <f>G67+H67+I67+J67+K67</f>
        <v>88</v>
      </c>
    </row>
    <row r="68" spans="1:12" ht="13.5" customHeight="1">
      <c r="A68" s="6">
        <v>59</v>
      </c>
      <c r="B68" s="6" t="s">
        <v>183</v>
      </c>
      <c r="C68" s="6" t="s">
        <v>16</v>
      </c>
      <c r="D68" s="6" t="s">
        <v>170</v>
      </c>
      <c r="E68" s="6" t="s">
        <v>154</v>
      </c>
      <c r="F68" s="6" t="s">
        <v>172</v>
      </c>
      <c r="G68" s="6">
        <v>20</v>
      </c>
      <c r="H68" s="6">
        <v>20</v>
      </c>
      <c r="I68" s="6">
        <v>16</v>
      </c>
      <c r="J68" s="6">
        <v>20</v>
      </c>
      <c r="K68" s="6">
        <v>12</v>
      </c>
      <c r="L68" s="6">
        <f>G68+H68+I68+J68+K68</f>
        <v>88</v>
      </c>
    </row>
    <row r="69" spans="1:12" ht="13.5" customHeight="1">
      <c r="A69" s="6">
        <v>60</v>
      </c>
      <c r="B69" s="15" t="s">
        <v>276</v>
      </c>
      <c r="C69" s="6" t="s">
        <v>16</v>
      </c>
      <c r="D69" s="6" t="s">
        <v>244</v>
      </c>
      <c r="E69" s="6" t="s">
        <v>234</v>
      </c>
      <c r="F69" s="6" t="s">
        <v>245</v>
      </c>
      <c r="G69" s="6">
        <v>20</v>
      </c>
      <c r="H69" s="6">
        <v>20</v>
      </c>
      <c r="I69" s="6">
        <v>16</v>
      </c>
      <c r="J69" s="6">
        <v>20</v>
      </c>
      <c r="K69" s="6">
        <v>12</v>
      </c>
      <c r="L69" s="6">
        <v>88</v>
      </c>
    </row>
    <row r="70" spans="1:12" ht="13.5" customHeight="1">
      <c r="A70" s="6">
        <v>61</v>
      </c>
      <c r="B70" s="8" t="s">
        <v>321</v>
      </c>
      <c r="C70" s="8" t="s">
        <v>55</v>
      </c>
      <c r="D70" s="8" t="s">
        <v>312</v>
      </c>
      <c r="E70" s="8" t="s">
        <v>313</v>
      </c>
      <c r="F70" s="8" t="s">
        <v>314</v>
      </c>
      <c r="G70" s="8">
        <v>20</v>
      </c>
      <c r="H70" s="8">
        <v>20</v>
      </c>
      <c r="I70" s="8">
        <v>16</v>
      </c>
      <c r="J70" s="8">
        <v>20</v>
      </c>
      <c r="K70" s="8">
        <v>12</v>
      </c>
      <c r="L70" s="8">
        <f>SUM(G70:K70)</f>
        <v>88</v>
      </c>
    </row>
    <row r="71" spans="1:12" ht="13.5" customHeight="1">
      <c r="A71" s="6">
        <v>62</v>
      </c>
      <c r="B71" s="6" t="s">
        <v>407</v>
      </c>
      <c r="C71" s="6" t="s">
        <v>16</v>
      </c>
      <c r="D71" s="6" t="s">
        <v>408</v>
      </c>
      <c r="E71" s="6" t="s">
        <v>409</v>
      </c>
      <c r="F71" s="6" t="s">
        <v>410</v>
      </c>
      <c r="G71" s="6">
        <v>20</v>
      </c>
      <c r="H71" s="6">
        <v>20</v>
      </c>
      <c r="I71" s="6">
        <v>16</v>
      </c>
      <c r="J71" s="6">
        <v>20</v>
      </c>
      <c r="K71" s="6">
        <v>12</v>
      </c>
      <c r="L71" s="6">
        <v>88</v>
      </c>
    </row>
    <row r="72" spans="1:12" ht="13.5" customHeight="1">
      <c r="A72" s="6">
        <v>63</v>
      </c>
      <c r="B72" s="34" t="s">
        <v>486</v>
      </c>
      <c r="C72" s="34" t="s">
        <v>460</v>
      </c>
      <c r="D72" s="34" t="s">
        <v>461</v>
      </c>
      <c r="E72" s="34" t="s">
        <v>462</v>
      </c>
      <c r="F72" s="34" t="s">
        <v>472</v>
      </c>
      <c r="G72" s="6">
        <v>20</v>
      </c>
      <c r="H72" s="6">
        <v>20</v>
      </c>
      <c r="I72" s="6">
        <v>16</v>
      </c>
      <c r="J72" s="6">
        <v>20</v>
      </c>
      <c r="K72" s="6">
        <v>12</v>
      </c>
      <c r="L72" s="6">
        <f>G72+H72+I72+J72+K72</f>
        <v>88</v>
      </c>
    </row>
    <row r="73" spans="1:12" ht="13.5" customHeight="1">
      <c r="A73" s="6">
        <v>64</v>
      </c>
      <c r="B73" s="34" t="s">
        <v>487</v>
      </c>
      <c r="C73" s="34" t="s">
        <v>460</v>
      </c>
      <c r="D73" s="34" t="s">
        <v>461</v>
      </c>
      <c r="E73" s="34" t="s">
        <v>462</v>
      </c>
      <c r="F73" s="34" t="s">
        <v>472</v>
      </c>
      <c r="G73" s="6">
        <v>20</v>
      </c>
      <c r="H73" s="6">
        <v>20</v>
      </c>
      <c r="I73" s="6">
        <v>16</v>
      </c>
      <c r="J73" s="6">
        <v>20</v>
      </c>
      <c r="K73" s="6">
        <v>12</v>
      </c>
      <c r="L73" s="6">
        <f>G73+H73+I73+J73+K73</f>
        <v>88</v>
      </c>
    </row>
    <row r="74" spans="1:12" ht="13.5" customHeight="1">
      <c r="A74" s="6">
        <v>65</v>
      </c>
      <c r="B74" s="9" t="s">
        <v>941</v>
      </c>
      <c r="C74" s="9" t="s">
        <v>55</v>
      </c>
      <c r="D74" s="9" t="s">
        <v>929</v>
      </c>
      <c r="E74" s="6" t="s">
        <v>481</v>
      </c>
      <c r="F74" s="9" t="s">
        <v>930</v>
      </c>
      <c r="G74" s="9">
        <v>20</v>
      </c>
      <c r="H74" s="9">
        <v>14</v>
      </c>
      <c r="I74" s="9">
        <v>16</v>
      </c>
      <c r="J74" s="9">
        <v>18</v>
      </c>
      <c r="K74" s="9">
        <v>20</v>
      </c>
      <c r="L74" s="9">
        <f>SUM(G74:K74)</f>
        <v>88</v>
      </c>
    </row>
    <row r="75" spans="1:12" ht="13.5" customHeight="1">
      <c r="A75" s="6">
        <v>66</v>
      </c>
      <c r="B75" s="9" t="s">
        <v>942</v>
      </c>
      <c r="C75" s="9" t="s">
        <v>55</v>
      </c>
      <c r="D75" s="9" t="s">
        <v>929</v>
      </c>
      <c r="E75" s="6" t="s">
        <v>481</v>
      </c>
      <c r="F75" s="9" t="s">
        <v>930</v>
      </c>
      <c r="G75" s="6">
        <v>20</v>
      </c>
      <c r="H75" s="6">
        <v>10</v>
      </c>
      <c r="I75" s="6">
        <v>18</v>
      </c>
      <c r="J75" s="6">
        <v>20</v>
      </c>
      <c r="K75" s="9">
        <v>20</v>
      </c>
      <c r="L75" s="9">
        <f>SUM(G75:K75)</f>
        <v>88</v>
      </c>
    </row>
    <row r="76" spans="1:12" ht="13.5" customHeight="1">
      <c r="A76" s="6">
        <v>67</v>
      </c>
      <c r="B76" s="9" t="s">
        <v>943</v>
      </c>
      <c r="C76" s="9" t="s">
        <v>55</v>
      </c>
      <c r="D76" s="9" t="s">
        <v>929</v>
      </c>
      <c r="E76" s="6" t="s">
        <v>481</v>
      </c>
      <c r="F76" s="9" t="s">
        <v>930</v>
      </c>
      <c r="G76" s="30">
        <v>20</v>
      </c>
      <c r="H76" s="30">
        <v>20</v>
      </c>
      <c r="I76" s="30">
        <v>20</v>
      </c>
      <c r="J76" s="30">
        <v>8</v>
      </c>
      <c r="K76" s="30">
        <v>20</v>
      </c>
      <c r="L76" s="9">
        <f>SUM(G76:K76)</f>
        <v>88</v>
      </c>
    </row>
    <row r="77" spans="1:12" ht="13.5" customHeight="1">
      <c r="A77" s="6">
        <v>68</v>
      </c>
      <c r="B77" s="32" t="s">
        <v>951</v>
      </c>
      <c r="C77" s="36" t="s">
        <v>16</v>
      </c>
      <c r="D77" s="32" t="s">
        <v>799</v>
      </c>
      <c r="E77" s="6" t="s">
        <v>481</v>
      </c>
      <c r="F77" s="32" t="s">
        <v>800</v>
      </c>
      <c r="G77" s="6">
        <v>20</v>
      </c>
      <c r="H77" s="6">
        <v>20</v>
      </c>
      <c r="I77" s="6">
        <v>16</v>
      </c>
      <c r="J77" s="6">
        <v>20</v>
      </c>
      <c r="K77" s="30">
        <v>12</v>
      </c>
      <c r="L77" s="9">
        <f>SUM(G77:K77)</f>
        <v>88</v>
      </c>
    </row>
    <row r="78" spans="1:12" ht="13.5" customHeight="1">
      <c r="A78" s="6">
        <v>69</v>
      </c>
      <c r="B78" s="36" t="s">
        <v>952</v>
      </c>
      <c r="C78" s="36" t="s">
        <v>16</v>
      </c>
      <c r="D78" s="36" t="s">
        <v>911</v>
      </c>
      <c r="E78" s="6" t="s">
        <v>481</v>
      </c>
      <c r="F78" s="36" t="s">
        <v>912</v>
      </c>
      <c r="G78" s="6">
        <v>20</v>
      </c>
      <c r="H78" s="6">
        <v>20</v>
      </c>
      <c r="I78" s="6">
        <v>16</v>
      </c>
      <c r="J78" s="6">
        <v>20</v>
      </c>
      <c r="K78" s="9">
        <v>12</v>
      </c>
      <c r="L78" s="9">
        <f>SUM(G78:K78)</f>
        <v>88</v>
      </c>
    </row>
    <row r="79" spans="1:12" ht="13.5" customHeight="1">
      <c r="A79" s="6">
        <v>70</v>
      </c>
      <c r="B79" s="15" t="s">
        <v>277</v>
      </c>
      <c r="C79" s="6" t="s">
        <v>16</v>
      </c>
      <c r="D79" s="6" t="s">
        <v>233</v>
      </c>
      <c r="E79" s="6" t="s">
        <v>234</v>
      </c>
      <c r="F79" s="6" t="s">
        <v>235</v>
      </c>
      <c r="G79" s="6">
        <v>20</v>
      </c>
      <c r="H79" s="6">
        <v>20</v>
      </c>
      <c r="I79" s="6">
        <v>7.6</v>
      </c>
      <c r="J79" s="6">
        <v>20</v>
      </c>
      <c r="K79" s="6">
        <v>20</v>
      </c>
      <c r="L79" s="6">
        <v>87.6</v>
      </c>
    </row>
    <row r="80" spans="1:12" ht="13.5" customHeight="1">
      <c r="A80" s="6">
        <v>71</v>
      </c>
      <c r="B80" s="8" t="s">
        <v>61</v>
      </c>
      <c r="C80" s="8" t="s">
        <v>55</v>
      </c>
      <c r="D80" s="8" t="s">
        <v>56</v>
      </c>
      <c r="E80" s="8" t="s">
        <v>57</v>
      </c>
      <c r="F80" s="8" t="s">
        <v>58</v>
      </c>
      <c r="G80" s="6">
        <v>20</v>
      </c>
      <c r="H80" s="6">
        <v>19</v>
      </c>
      <c r="I80" s="6">
        <v>20</v>
      </c>
      <c r="J80" s="6">
        <v>20</v>
      </c>
      <c r="K80" s="6">
        <v>8</v>
      </c>
      <c r="L80" s="6">
        <f>G80+H80+I80+J80+K80</f>
        <v>87</v>
      </c>
    </row>
    <row r="81" spans="1:12" ht="13.5" customHeight="1">
      <c r="A81" s="6">
        <v>72</v>
      </c>
      <c r="B81" s="6" t="s">
        <v>411</v>
      </c>
      <c r="C81" s="6" t="s">
        <v>16</v>
      </c>
      <c r="D81" s="6" t="s">
        <v>403</v>
      </c>
      <c r="E81" s="6" t="s">
        <v>404</v>
      </c>
      <c r="F81" s="6" t="s">
        <v>405</v>
      </c>
      <c r="G81" s="6">
        <v>20</v>
      </c>
      <c r="H81" s="6">
        <v>20</v>
      </c>
      <c r="I81" s="6">
        <v>18</v>
      </c>
      <c r="J81" s="6">
        <v>20</v>
      </c>
      <c r="K81" s="6">
        <v>9</v>
      </c>
      <c r="L81" s="6">
        <v>87</v>
      </c>
    </row>
    <row r="82" spans="1:12" ht="13.5" customHeight="1">
      <c r="A82" s="6">
        <v>73</v>
      </c>
      <c r="B82" s="26" t="s">
        <v>107</v>
      </c>
      <c r="C82" s="26" t="s">
        <v>16</v>
      </c>
      <c r="D82" s="26" t="s">
        <v>108</v>
      </c>
      <c r="E82" s="26" t="s">
        <v>105</v>
      </c>
      <c r="F82" s="6" t="s">
        <v>109</v>
      </c>
      <c r="G82" s="6">
        <v>20</v>
      </c>
      <c r="H82" s="6">
        <v>20</v>
      </c>
      <c r="I82" s="6">
        <v>20</v>
      </c>
      <c r="J82" s="6">
        <v>20</v>
      </c>
      <c r="K82" s="6">
        <v>6</v>
      </c>
      <c r="L82" s="6">
        <f>G82+H82+I82+J82+K82</f>
        <v>86</v>
      </c>
    </row>
    <row r="83" spans="1:12" ht="13.5" customHeight="1">
      <c r="A83" s="6">
        <v>74</v>
      </c>
      <c r="B83" s="15" t="s">
        <v>278</v>
      </c>
      <c r="C83" s="6" t="s">
        <v>16</v>
      </c>
      <c r="D83" s="6" t="s">
        <v>279</v>
      </c>
      <c r="E83" s="6" t="s">
        <v>234</v>
      </c>
      <c r="F83" s="6" t="s">
        <v>254</v>
      </c>
      <c r="G83" s="6">
        <v>20</v>
      </c>
      <c r="H83" s="6">
        <v>20</v>
      </c>
      <c r="I83" s="6">
        <v>20</v>
      </c>
      <c r="J83" s="6">
        <v>20</v>
      </c>
      <c r="K83" s="6">
        <v>6</v>
      </c>
      <c r="L83" s="6">
        <v>86</v>
      </c>
    </row>
    <row r="84" spans="1:12" ht="13.5" customHeight="1">
      <c r="A84" s="6">
        <v>75</v>
      </c>
      <c r="B84" s="15" t="s">
        <v>280</v>
      </c>
      <c r="C84" s="6" t="s">
        <v>16</v>
      </c>
      <c r="D84" s="6" t="s">
        <v>233</v>
      </c>
      <c r="E84" s="6" t="s">
        <v>234</v>
      </c>
      <c r="F84" s="6" t="s">
        <v>235</v>
      </c>
      <c r="G84" s="6">
        <v>20</v>
      </c>
      <c r="H84" s="6">
        <v>20</v>
      </c>
      <c r="I84" s="6">
        <v>20</v>
      </c>
      <c r="J84" s="6">
        <v>6</v>
      </c>
      <c r="K84" s="6">
        <v>20</v>
      </c>
      <c r="L84" s="6">
        <v>86</v>
      </c>
    </row>
    <row r="85" spans="1:12" ht="13.5" customHeight="1">
      <c r="A85" s="6">
        <v>76</v>
      </c>
      <c r="B85" s="15" t="s">
        <v>281</v>
      </c>
      <c r="C85" s="6" t="s">
        <v>16</v>
      </c>
      <c r="D85" s="6" t="s">
        <v>233</v>
      </c>
      <c r="E85" s="6" t="s">
        <v>234</v>
      </c>
      <c r="F85" s="6" t="s">
        <v>235</v>
      </c>
      <c r="G85" s="6">
        <v>20</v>
      </c>
      <c r="H85" s="6">
        <v>20</v>
      </c>
      <c r="I85" s="6">
        <v>6</v>
      </c>
      <c r="J85" s="6">
        <v>20</v>
      </c>
      <c r="K85" s="6">
        <v>20</v>
      </c>
      <c r="L85" s="6">
        <v>86</v>
      </c>
    </row>
    <row r="86" spans="1:12" ht="13.5" customHeight="1">
      <c r="A86" s="6">
        <v>77</v>
      </c>
      <c r="B86" s="6" t="s">
        <v>412</v>
      </c>
      <c r="C86" s="6" t="s">
        <v>16</v>
      </c>
      <c r="D86" s="6" t="s">
        <v>413</v>
      </c>
      <c r="E86" s="6" t="s">
        <v>404</v>
      </c>
      <c r="F86" s="6" t="s">
        <v>414</v>
      </c>
      <c r="G86" s="6">
        <v>20</v>
      </c>
      <c r="H86" s="6">
        <v>20</v>
      </c>
      <c r="I86" s="6">
        <v>18</v>
      </c>
      <c r="J86" s="6">
        <v>20</v>
      </c>
      <c r="K86" s="6">
        <v>8</v>
      </c>
      <c r="L86" s="6">
        <v>86</v>
      </c>
    </row>
    <row r="87" spans="1:12" ht="13.5" customHeight="1">
      <c r="A87" s="6">
        <v>78</v>
      </c>
      <c r="B87" s="17" t="s">
        <v>502</v>
      </c>
      <c r="C87" s="6" t="s">
        <v>49</v>
      </c>
      <c r="D87" s="17" t="s">
        <v>498</v>
      </c>
      <c r="E87" s="6" t="s">
        <v>492</v>
      </c>
      <c r="F87" s="17" t="s">
        <v>494</v>
      </c>
      <c r="G87" s="17">
        <v>20</v>
      </c>
      <c r="H87" s="17">
        <v>20</v>
      </c>
      <c r="I87" s="17">
        <v>16</v>
      </c>
      <c r="J87" s="17">
        <v>20</v>
      </c>
      <c r="K87" s="17">
        <v>10</v>
      </c>
      <c r="L87" s="6">
        <f>G87+H87+I87+J87+K87</f>
        <v>86</v>
      </c>
    </row>
    <row r="88" spans="1:12" ht="13.5" customHeight="1">
      <c r="A88" s="6">
        <v>79</v>
      </c>
      <c r="B88" s="8" t="s">
        <v>625</v>
      </c>
      <c r="C88" s="8" t="s">
        <v>599</v>
      </c>
      <c r="D88" s="8" t="s">
        <v>600</v>
      </c>
      <c r="E88" s="6" t="s">
        <v>561</v>
      </c>
      <c r="F88" s="27" t="s">
        <v>407</v>
      </c>
      <c r="G88" s="6">
        <v>6</v>
      </c>
      <c r="H88" s="6">
        <v>20</v>
      </c>
      <c r="I88" s="6">
        <v>20</v>
      </c>
      <c r="J88" s="6">
        <v>20</v>
      </c>
      <c r="K88" s="6">
        <v>20</v>
      </c>
      <c r="L88" s="6">
        <f>G88+H88+I88+J88+K88</f>
        <v>86</v>
      </c>
    </row>
    <row r="89" spans="1:12" ht="13.5" customHeight="1">
      <c r="A89" s="6">
        <v>80</v>
      </c>
      <c r="B89" s="15" t="s">
        <v>703</v>
      </c>
      <c r="C89" s="6" t="s">
        <v>16</v>
      </c>
      <c r="D89" s="15" t="s">
        <v>704</v>
      </c>
      <c r="E89" s="15" t="s">
        <v>705</v>
      </c>
      <c r="F89" s="15" t="s">
        <v>706</v>
      </c>
      <c r="G89" s="15">
        <v>20</v>
      </c>
      <c r="H89" s="15">
        <v>20</v>
      </c>
      <c r="I89" s="15">
        <v>20</v>
      </c>
      <c r="J89" s="15">
        <v>20</v>
      </c>
      <c r="K89" s="15">
        <v>6</v>
      </c>
      <c r="L89" s="15">
        <v>86</v>
      </c>
    </row>
    <row r="90" spans="1:12" ht="13.5" customHeight="1">
      <c r="A90" s="6">
        <v>81</v>
      </c>
      <c r="B90" s="15" t="s">
        <v>726</v>
      </c>
      <c r="C90" s="6" t="s">
        <v>16</v>
      </c>
      <c r="D90" s="14" t="s">
        <v>727</v>
      </c>
      <c r="E90" s="14" t="s">
        <v>722</v>
      </c>
      <c r="F90" s="15" t="s">
        <v>728</v>
      </c>
      <c r="G90" s="6">
        <v>20</v>
      </c>
      <c r="H90" s="6">
        <v>20</v>
      </c>
      <c r="I90" s="6">
        <v>14</v>
      </c>
      <c r="J90" s="6">
        <v>20</v>
      </c>
      <c r="K90" s="6">
        <v>12</v>
      </c>
      <c r="L90" s="6">
        <v>86</v>
      </c>
    </row>
    <row r="91" spans="1:12" ht="13.5" customHeight="1">
      <c r="A91" s="6">
        <v>82</v>
      </c>
      <c r="B91" s="6" t="s">
        <v>762</v>
      </c>
      <c r="C91" s="6" t="s">
        <v>55</v>
      </c>
      <c r="D91" s="6" t="s">
        <v>293</v>
      </c>
      <c r="E91" s="6" t="s">
        <v>747</v>
      </c>
      <c r="F91" s="6" t="s">
        <v>763</v>
      </c>
      <c r="G91" s="6">
        <v>20</v>
      </c>
      <c r="H91" s="6">
        <v>20</v>
      </c>
      <c r="I91" s="6">
        <v>20</v>
      </c>
      <c r="J91" s="6">
        <v>20</v>
      </c>
      <c r="K91" s="6">
        <v>6</v>
      </c>
      <c r="L91" s="6">
        <f>G91+H91+I91+J91+K91</f>
        <v>86</v>
      </c>
    </row>
    <row r="92" spans="1:12" ht="13.5" customHeight="1">
      <c r="A92" s="6">
        <v>83</v>
      </c>
      <c r="B92" s="9" t="s">
        <v>944</v>
      </c>
      <c r="C92" s="9" t="s">
        <v>55</v>
      </c>
      <c r="D92" s="9" t="s">
        <v>929</v>
      </c>
      <c r="E92" s="6" t="s">
        <v>481</v>
      </c>
      <c r="F92" s="9" t="s">
        <v>930</v>
      </c>
      <c r="G92" s="6">
        <v>20</v>
      </c>
      <c r="H92" s="6">
        <v>20</v>
      </c>
      <c r="I92" s="6">
        <v>10</v>
      </c>
      <c r="J92" s="6">
        <v>20</v>
      </c>
      <c r="K92" s="30">
        <v>16</v>
      </c>
      <c r="L92" s="9">
        <f>SUM(G92:K92)</f>
        <v>86</v>
      </c>
    </row>
    <row r="93" spans="1:12" ht="13.5" customHeight="1">
      <c r="A93" s="6">
        <v>84</v>
      </c>
      <c r="B93" s="6" t="s">
        <v>953</v>
      </c>
      <c r="C93" s="36" t="s">
        <v>16</v>
      </c>
      <c r="D93" s="6" t="s">
        <v>833</v>
      </c>
      <c r="E93" s="6" t="s">
        <v>481</v>
      </c>
      <c r="F93" s="6" t="s">
        <v>834</v>
      </c>
      <c r="G93" s="13">
        <v>20</v>
      </c>
      <c r="H93" s="13">
        <v>19</v>
      </c>
      <c r="I93" s="13">
        <v>17</v>
      </c>
      <c r="J93" s="13">
        <v>20</v>
      </c>
      <c r="K93" s="30">
        <v>10</v>
      </c>
      <c r="L93" s="9">
        <f>SUM(G93:K93)</f>
        <v>86</v>
      </c>
    </row>
    <row r="94" spans="1:12" ht="13.5" customHeight="1">
      <c r="A94" s="6">
        <v>85</v>
      </c>
      <c r="B94" s="6" t="s">
        <v>954</v>
      </c>
      <c r="C94" s="36" t="s">
        <v>16</v>
      </c>
      <c r="D94" s="6" t="s">
        <v>955</v>
      </c>
      <c r="E94" s="6" t="s">
        <v>481</v>
      </c>
      <c r="F94" s="6" t="s">
        <v>956</v>
      </c>
      <c r="G94" s="6">
        <v>20</v>
      </c>
      <c r="H94" s="6">
        <v>20</v>
      </c>
      <c r="I94" s="6">
        <v>12</v>
      </c>
      <c r="J94" s="6">
        <v>20</v>
      </c>
      <c r="K94" s="30">
        <v>14</v>
      </c>
      <c r="L94" s="9">
        <f>SUM(G94:K94)</f>
        <v>86</v>
      </c>
    </row>
    <row r="95" spans="1:12" ht="13.5" customHeight="1">
      <c r="A95" s="6">
        <v>86</v>
      </c>
      <c r="B95" s="8" t="s">
        <v>62</v>
      </c>
      <c r="C95" s="8" t="s">
        <v>16</v>
      </c>
      <c r="D95" s="8" t="s">
        <v>63</v>
      </c>
      <c r="E95" s="8" t="s">
        <v>64</v>
      </c>
      <c r="F95" s="8" t="s">
        <v>65</v>
      </c>
      <c r="G95" s="6">
        <v>20</v>
      </c>
      <c r="H95" s="6">
        <v>19</v>
      </c>
      <c r="I95" s="6">
        <v>10</v>
      </c>
      <c r="J95" s="6">
        <v>20</v>
      </c>
      <c r="K95" s="6">
        <v>16</v>
      </c>
      <c r="L95" s="6">
        <f>G95+H95+I95+J95+K95</f>
        <v>85</v>
      </c>
    </row>
    <row r="96" spans="1:12" ht="13.5" customHeight="1">
      <c r="A96" s="6">
        <v>87</v>
      </c>
      <c r="B96" s="33" t="s">
        <v>454</v>
      </c>
      <c r="C96" s="6" t="s">
        <v>49</v>
      </c>
      <c r="D96" s="35" t="s">
        <v>431</v>
      </c>
      <c r="E96" s="35" t="s">
        <v>430</v>
      </c>
      <c r="F96" s="35" t="s">
        <v>429</v>
      </c>
      <c r="G96" s="33">
        <v>20</v>
      </c>
      <c r="H96" s="33">
        <v>20</v>
      </c>
      <c r="I96" s="33">
        <v>20</v>
      </c>
      <c r="J96" s="33">
        <v>15</v>
      </c>
      <c r="K96" s="33">
        <v>10</v>
      </c>
      <c r="L96" s="45">
        <f>SUM(G96:K96)</f>
        <v>85</v>
      </c>
    </row>
    <row r="97" spans="1:12" ht="13.5" customHeight="1">
      <c r="A97" s="6">
        <v>88</v>
      </c>
      <c r="B97" s="8" t="s">
        <v>322</v>
      </c>
      <c r="C97" s="8" t="s">
        <v>16</v>
      </c>
      <c r="D97" s="8" t="s">
        <v>323</v>
      </c>
      <c r="E97" s="8" t="s">
        <v>313</v>
      </c>
      <c r="F97" s="8" t="s">
        <v>324</v>
      </c>
      <c r="G97" s="8">
        <v>20</v>
      </c>
      <c r="H97" s="8">
        <v>20</v>
      </c>
      <c r="I97" s="8">
        <v>18</v>
      </c>
      <c r="J97" s="8">
        <v>20</v>
      </c>
      <c r="K97" s="8">
        <v>6</v>
      </c>
      <c r="L97" s="8">
        <f>SUM(G97:K97)</f>
        <v>84</v>
      </c>
    </row>
    <row r="98" spans="1:12" ht="13.5" customHeight="1">
      <c r="A98" s="6">
        <v>89</v>
      </c>
      <c r="B98" s="8" t="s">
        <v>325</v>
      </c>
      <c r="C98" s="8" t="s">
        <v>55</v>
      </c>
      <c r="D98" s="8" t="s">
        <v>312</v>
      </c>
      <c r="E98" s="8" t="s">
        <v>313</v>
      </c>
      <c r="F98" s="8" t="s">
        <v>314</v>
      </c>
      <c r="G98" s="8">
        <v>20</v>
      </c>
      <c r="H98" s="8">
        <v>20</v>
      </c>
      <c r="I98" s="8">
        <v>18</v>
      </c>
      <c r="J98" s="8">
        <v>20</v>
      </c>
      <c r="K98" s="8">
        <v>6</v>
      </c>
      <c r="L98" s="8">
        <f>SUM(G98:K98)</f>
        <v>84</v>
      </c>
    </row>
    <row r="99" spans="1:12" ht="13.5" customHeight="1">
      <c r="A99" s="6">
        <v>90</v>
      </c>
      <c r="B99" s="6" t="s">
        <v>631</v>
      </c>
      <c r="C99" s="8" t="s">
        <v>599</v>
      </c>
      <c r="D99" s="8" t="s">
        <v>600</v>
      </c>
      <c r="E99" s="6" t="s">
        <v>561</v>
      </c>
      <c r="F99" s="27" t="s">
        <v>407</v>
      </c>
      <c r="G99" s="6">
        <v>20</v>
      </c>
      <c r="H99" s="6">
        <v>20</v>
      </c>
      <c r="I99" s="6">
        <v>16</v>
      </c>
      <c r="J99" s="6">
        <v>20</v>
      </c>
      <c r="K99" s="6">
        <v>8</v>
      </c>
      <c r="L99" s="6">
        <f>G99+H99+I99+J99+K99</f>
        <v>84</v>
      </c>
    </row>
    <row r="100" spans="1:12" ht="13.5" customHeight="1">
      <c r="A100" s="6">
        <v>91</v>
      </c>
      <c r="B100" s="6" t="s">
        <v>957</v>
      </c>
      <c r="C100" s="36" t="s">
        <v>16</v>
      </c>
      <c r="D100" s="6" t="s">
        <v>567</v>
      </c>
      <c r="E100" s="6" t="s">
        <v>481</v>
      </c>
      <c r="F100" s="6" t="s">
        <v>825</v>
      </c>
      <c r="G100" s="6">
        <v>20</v>
      </c>
      <c r="H100" s="6">
        <v>20</v>
      </c>
      <c r="I100" s="6">
        <v>12</v>
      </c>
      <c r="J100" s="6">
        <v>20</v>
      </c>
      <c r="K100" s="9">
        <v>12</v>
      </c>
      <c r="L100" s="9">
        <f>SUM(G100:K100)</f>
        <v>84</v>
      </c>
    </row>
    <row r="101" spans="1:12" ht="13.5" customHeight="1">
      <c r="A101" s="6">
        <v>92</v>
      </c>
      <c r="B101" s="14" t="s">
        <v>958</v>
      </c>
      <c r="C101" s="6" t="s">
        <v>16</v>
      </c>
      <c r="D101" s="6" t="s">
        <v>924</v>
      </c>
      <c r="E101" s="6" t="s">
        <v>481</v>
      </c>
      <c r="F101" s="6" t="s">
        <v>959</v>
      </c>
      <c r="G101" s="9">
        <v>20</v>
      </c>
      <c r="H101" s="9">
        <v>20</v>
      </c>
      <c r="I101" s="9">
        <v>12</v>
      </c>
      <c r="J101" s="9">
        <v>20</v>
      </c>
      <c r="K101" s="30">
        <v>12</v>
      </c>
      <c r="L101" s="9">
        <f>SUM(G101:K101)</f>
        <v>84</v>
      </c>
    </row>
    <row r="102" spans="1:12" ht="13.5" customHeight="1">
      <c r="A102" s="6">
        <v>93</v>
      </c>
      <c r="B102" s="6" t="s">
        <v>692</v>
      </c>
      <c r="C102" s="6" t="s">
        <v>49</v>
      </c>
      <c r="D102" s="6" t="s">
        <v>679</v>
      </c>
      <c r="E102" s="6" t="s">
        <v>673</v>
      </c>
      <c r="F102" s="6" t="s">
        <v>680</v>
      </c>
      <c r="G102" s="6">
        <v>20</v>
      </c>
      <c r="H102" s="6">
        <v>20</v>
      </c>
      <c r="I102" s="50">
        <v>18</v>
      </c>
      <c r="J102" s="6">
        <v>20</v>
      </c>
      <c r="K102" s="6">
        <v>6</v>
      </c>
      <c r="L102" s="50">
        <f>G102+H102+I102+J102+K102</f>
        <v>84</v>
      </c>
    </row>
    <row r="103" spans="1:12" ht="13.5" customHeight="1">
      <c r="A103" s="6">
        <v>94</v>
      </c>
      <c r="B103" s="15" t="s">
        <v>707</v>
      </c>
      <c r="C103" s="6" t="s">
        <v>16</v>
      </c>
      <c r="D103" s="15" t="s">
        <v>708</v>
      </c>
      <c r="E103" s="15" t="s">
        <v>709</v>
      </c>
      <c r="F103" s="15" t="s">
        <v>710</v>
      </c>
      <c r="G103" s="15">
        <v>20</v>
      </c>
      <c r="H103" s="15">
        <v>20</v>
      </c>
      <c r="I103" s="15">
        <v>12</v>
      </c>
      <c r="J103" s="51">
        <v>20</v>
      </c>
      <c r="K103" s="15">
        <v>12</v>
      </c>
      <c r="L103" s="51">
        <v>84</v>
      </c>
    </row>
    <row r="104" spans="1:12" ht="13.5" customHeight="1">
      <c r="A104" s="6">
        <v>95</v>
      </c>
      <c r="B104" s="8" t="s">
        <v>326</v>
      </c>
      <c r="C104" s="8" t="s">
        <v>16</v>
      </c>
      <c r="D104" s="8" t="s">
        <v>327</v>
      </c>
      <c r="E104" s="8" t="s">
        <v>313</v>
      </c>
      <c r="F104" s="8" t="s">
        <v>328</v>
      </c>
      <c r="G104" s="8">
        <v>20</v>
      </c>
      <c r="H104" s="8">
        <v>20</v>
      </c>
      <c r="I104" s="8">
        <v>17</v>
      </c>
      <c r="J104" s="8">
        <v>20</v>
      </c>
      <c r="K104" s="8">
        <v>6</v>
      </c>
      <c r="L104" s="8">
        <f>SUM(G104:K104)</f>
        <v>83</v>
      </c>
    </row>
    <row r="105" spans="1:12" ht="13.5" customHeight="1">
      <c r="A105" s="6">
        <v>96</v>
      </c>
      <c r="B105" s="8" t="s">
        <v>329</v>
      </c>
      <c r="C105" s="8" t="s">
        <v>55</v>
      </c>
      <c r="D105" s="8" t="s">
        <v>312</v>
      </c>
      <c r="E105" s="8" t="s">
        <v>313</v>
      </c>
      <c r="F105" s="8" t="s">
        <v>314</v>
      </c>
      <c r="G105" s="8">
        <v>20</v>
      </c>
      <c r="H105" s="8">
        <v>20</v>
      </c>
      <c r="I105" s="8">
        <v>17</v>
      </c>
      <c r="J105" s="8">
        <v>20</v>
      </c>
      <c r="K105" s="8">
        <v>6</v>
      </c>
      <c r="L105" s="8">
        <f>SUM(G105:K105)</f>
        <v>83</v>
      </c>
    </row>
    <row r="106" spans="1:12" ht="13.5" customHeight="1">
      <c r="A106" s="6">
        <v>97</v>
      </c>
      <c r="B106" s="8" t="s">
        <v>330</v>
      </c>
      <c r="C106" s="8" t="s">
        <v>16</v>
      </c>
      <c r="D106" s="8" t="s">
        <v>319</v>
      </c>
      <c r="E106" s="8" t="s">
        <v>313</v>
      </c>
      <c r="F106" s="8" t="s">
        <v>331</v>
      </c>
      <c r="G106" s="8">
        <v>20</v>
      </c>
      <c r="H106" s="8">
        <v>20</v>
      </c>
      <c r="I106" s="8">
        <v>17</v>
      </c>
      <c r="J106" s="8">
        <v>10</v>
      </c>
      <c r="K106" s="8">
        <v>15</v>
      </c>
      <c r="L106" s="8">
        <f>SUM(G106:K106)</f>
        <v>82</v>
      </c>
    </row>
    <row r="107" spans="1:12" ht="13.5" customHeight="1">
      <c r="A107" s="6">
        <v>98</v>
      </c>
      <c r="B107" s="6" t="s">
        <v>415</v>
      </c>
      <c r="C107" s="6" t="s">
        <v>16</v>
      </c>
      <c r="D107" s="6" t="s">
        <v>406</v>
      </c>
      <c r="E107" s="6" t="s">
        <v>404</v>
      </c>
      <c r="F107" s="6" t="s">
        <v>416</v>
      </c>
      <c r="G107" s="6">
        <v>20</v>
      </c>
      <c r="H107" s="6">
        <v>20</v>
      </c>
      <c r="I107" s="6">
        <v>10</v>
      </c>
      <c r="J107" s="6">
        <v>20</v>
      </c>
      <c r="K107" s="6">
        <v>12</v>
      </c>
      <c r="L107" s="6">
        <v>82</v>
      </c>
    </row>
    <row r="108" spans="1:12" ht="13.5" customHeight="1">
      <c r="A108" s="6">
        <v>99</v>
      </c>
      <c r="B108" s="33" t="s">
        <v>455</v>
      </c>
      <c r="C108" s="6" t="s">
        <v>49</v>
      </c>
      <c r="D108" s="35" t="s">
        <v>425</v>
      </c>
      <c r="E108" s="35" t="s">
        <v>424</v>
      </c>
      <c r="F108" s="35" t="s">
        <v>423</v>
      </c>
      <c r="G108" s="33">
        <v>20</v>
      </c>
      <c r="H108" s="33">
        <v>20</v>
      </c>
      <c r="I108" s="33">
        <v>16</v>
      </c>
      <c r="J108" s="33">
        <v>20</v>
      </c>
      <c r="K108" s="33">
        <v>6</v>
      </c>
      <c r="L108" s="45">
        <f>SUM(G108:K108)</f>
        <v>82</v>
      </c>
    </row>
    <row r="109" spans="1:12" ht="13.5" customHeight="1">
      <c r="A109" s="6">
        <v>100</v>
      </c>
      <c r="B109" s="6" t="s">
        <v>554</v>
      </c>
      <c r="C109" s="6" t="s">
        <v>16</v>
      </c>
      <c r="D109" s="6" t="s">
        <v>42</v>
      </c>
      <c r="E109" s="6" t="s">
        <v>518</v>
      </c>
      <c r="F109" s="6" t="s">
        <v>519</v>
      </c>
      <c r="G109" s="6">
        <v>20</v>
      </c>
      <c r="H109" s="6">
        <v>20</v>
      </c>
      <c r="I109" s="6">
        <v>20</v>
      </c>
      <c r="J109" s="6">
        <v>16</v>
      </c>
      <c r="K109" s="6">
        <v>6</v>
      </c>
      <c r="L109" s="6">
        <f>G109+H109+I109+J109+K109</f>
        <v>82</v>
      </c>
    </row>
    <row r="110" spans="1:12" ht="13.5" customHeight="1">
      <c r="A110" s="6">
        <v>101</v>
      </c>
      <c r="B110" s="31" t="s">
        <v>960</v>
      </c>
      <c r="C110" s="6" t="s">
        <v>16</v>
      </c>
      <c r="D110" s="27" t="s">
        <v>88</v>
      </c>
      <c r="E110" s="6" t="s">
        <v>481</v>
      </c>
      <c r="F110" s="31" t="s">
        <v>961</v>
      </c>
      <c r="G110" s="6">
        <v>20</v>
      </c>
      <c r="H110" s="6">
        <v>20</v>
      </c>
      <c r="I110" s="6">
        <v>16</v>
      </c>
      <c r="J110" s="6">
        <v>20</v>
      </c>
      <c r="K110" s="9">
        <v>6</v>
      </c>
      <c r="L110" s="9">
        <f>SUM(G110:K110)</f>
        <v>82</v>
      </c>
    </row>
    <row r="111" spans="1:12" ht="13.5" customHeight="1">
      <c r="A111" s="6">
        <v>102</v>
      </c>
      <c r="B111" s="8" t="s">
        <v>332</v>
      </c>
      <c r="C111" s="8" t="s">
        <v>16</v>
      </c>
      <c r="D111" s="8" t="s">
        <v>333</v>
      </c>
      <c r="E111" s="8" t="s">
        <v>334</v>
      </c>
      <c r="F111" s="8" t="s">
        <v>335</v>
      </c>
      <c r="G111" s="8">
        <v>20</v>
      </c>
      <c r="H111" s="8">
        <v>11</v>
      </c>
      <c r="I111" s="8">
        <v>18</v>
      </c>
      <c r="J111" s="8">
        <v>20</v>
      </c>
      <c r="K111" s="8">
        <v>12</v>
      </c>
      <c r="L111" s="8">
        <f>SUM(G111:K111)</f>
        <v>81</v>
      </c>
    </row>
    <row r="112" spans="1:12" ht="13.5" customHeight="1">
      <c r="A112" s="6">
        <v>103</v>
      </c>
      <c r="B112" s="6" t="s">
        <v>962</v>
      </c>
      <c r="C112" s="36" t="s">
        <v>16</v>
      </c>
      <c r="D112" s="6" t="s">
        <v>857</v>
      </c>
      <c r="E112" s="6" t="s">
        <v>481</v>
      </c>
      <c r="F112" s="6" t="s">
        <v>858</v>
      </c>
      <c r="G112" s="13">
        <v>20</v>
      </c>
      <c r="H112" s="13">
        <v>20</v>
      </c>
      <c r="I112" s="13">
        <v>15</v>
      </c>
      <c r="J112" s="13">
        <v>20</v>
      </c>
      <c r="K112" s="30">
        <v>6</v>
      </c>
      <c r="L112" s="9">
        <f>SUM(G112:K112)</f>
        <v>81</v>
      </c>
    </row>
    <row r="113" spans="1:12" ht="13.5" customHeight="1">
      <c r="A113" s="6">
        <v>104</v>
      </c>
      <c r="B113" s="8" t="s">
        <v>66</v>
      </c>
      <c r="C113" s="8" t="s">
        <v>16</v>
      </c>
      <c r="D113" s="8" t="s">
        <v>67</v>
      </c>
      <c r="E113" s="8" t="s">
        <v>68</v>
      </c>
      <c r="F113" s="8" t="s">
        <v>69</v>
      </c>
      <c r="G113" s="6">
        <v>20</v>
      </c>
      <c r="H113" s="6">
        <v>20</v>
      </c>
      <c r="I113" s="6">
        <v>20</v>
      </c>
      <c r="J113" s="6">
        <v>20</v>
      </c>
      <c r="K113" s="6">
        <v>0</v>
      </c>
      <c r="L113" s="6">
        <f>G113+H113+I113+J113+K113</f>
        <v>80</v>
      </c>
    </row>
    <row r="114" spans="1:12" ht="13.5" customHeight="1">
      <c r="A114" s="6">
        <v>105</v>
      </c>
      <c r="B114" s="9" t="s">
        <v>110</v>
      </c>
      <c r="C114" s="26" t="s">
        <v>16</v>
      </c>
      <c r="D114" s="9" t="s">
        <v>111</v>
      </c>
      <c r="E114" s="9" t="s">
        <v>112</v>
      </c>
      <c r="F114" s="6" t="s">
        <v>113</v>
      </c>
      <c r="G114" s="6">
        <v>17</v>
      </c>
      <c r="H114" s="6">
        <v>20</v>
      </c>
      <c r="I114" s="6">
        <v>17</v>
      </c>
      <c r="J114" s="6">
        <v>20</v>
      </c>
      <c r="K114" s="6">
        <v>6</v>
      </c>
      <c r="L114" s="6">
        <f>G114+H114+I114+J114+K114</f>
        <v>80</v>
      </c>
    </row>
    <row r="115" spans="1:12" ht="13.5" customHeight="1">
      <c r="A115" s="6">
        <v>106</v>
      </c>
      <c r="B115" s="8" t="s">
        <v>336</v>
      </c>
      <c r="C115" s="8" t="s">
        <v>16</v>
      </c>
      <c r="D115" s="8" t="s">
        <v>70</v>
      </c>
      <c r="E115" s="8" t="s">
        <v>313</v>
      </c>
      <c r="F115" s="8" t="s">
        <v>337</v>
      </c>
      <c r="G115" s="8">
        <v>2</v>
      </c>
      <c r="H115" s="8">
        <v>20</v>
      </c>
      <c r="I115" s="8">
        <v>18</v>
      </c>
      <c r="J115" s="8">
        <v>20</v>
      </c>
      <c r="K115" s="8">
        <v>20</v>
      </c>
      <c r="L115" s="8">
        <f aca="true" t="shared" si="1" ref="L115:L121">SUM(G115:K115)</f>
        <v>80</v>
      </c>
    </row>
    <row r="116" spans="1:12" ht="13.5" customHeight="1">
      <c r="A116" s="6">
        <v>107</v>
      </c>
      <c r="B116" s="8" t="s">
        <v>338</v>
      </c>
      <c r="C116" s="8" t="s">
        <v>16</v>
      </c>
      <c r="D116" s="8" t="s">
        <v>327</v>
      </c>
      <c r="E116" s="8" t="s">
        <v>313</v>
      </c>
      <c r="F116" s="8" t="s">
        <v>328</v>
      </c>
      <c r="G116" s="8">
        <v>20</v>
      </c>
      <c r="H116" s="8">
        <v>20</v>
      </c>
      <c r="I116" s="8">
        <v>15</v>
      </c>
      <c r="J116" s="8">
        <v>20</v>
      </c>
      <c r="K116" s="8">
        <v>5</v>
      </c>
      <c r="L116" s="8">
        <f t="shared" si="1"/>
        <v>80</v>
      </c>
    </row>
    <row r="117" spans="1:12" ht="13.5" customHeight="1">
      <c r="A117" s="6">
        <v>108</v>
      </c>
      <c r="B117" s="31" t="s">
        <v>963</v>
      </c>
      <c r="C117" s="6" t="s">
        <v>16</v>
      </c>
      <c r="D117" s="27" t="s">
        <v>964</v>
      </c>
      <c r="E117" s="6" t="s">
        <v>481</v>
      </c>
      <c r="F117" s="31" t="s">
        <v>965</v>
      </c>
      <c r="G117" s="6">
        <v>20</v>
      </c>
      <c r="H117" s="6">
        <v>20</v>
      </c>
      <c r="I117" s="6">
        <v>17</v>
      </c>
      <c r="J117" s="6">
        <v>20</v>
      </c>
      <c r="K117" s="9">
        <v>3</v>
      </c>
      <c r="L117" s="9">
        <f t="shared" si="1"/>
        <v>80</v>
      </c>
    </row>
    <row r="118" spans="1:12" ht="13.5" customHeight="1">
      <c r="A118" s="6">
        <v>109</v>
      </c>
      <c r="B118" s="8" t="s">
        <v>339</v>
      </c>
      <c r="C118" s="8" t="s">
        <v>16</v>
      </c>
      <c r="D118" s="8" t="s">
        <v>76</v>
      </c>
      <c r="E118" s="8" t="s">
        <v>340</v>
      </c>
      <c r="F118" s="8" t="s">
        <v>341</v>
      </c>
      <c r="G118" s="8">
        <v>20</v>
      </c>
      <c r="H118" s="8">
        <v>20</v>
      </c>
      <c r="I118" s="8">
        <v>8</v>
      </c>
      <c r="J118" s="8">
        <v>20</v>
      </c>
      <c r="K118" s="8">
        <v>10</v>
      </c>
      <c r="L118" s="8">
        <f t="shared" si="1"/>
        <v>78</v>
      </c>
    </row>
    <row r="119" spans="1:12" ht="13.5" customHeight="1">
      <c r="A119" s="6">
        <v>110</v>
      </c>
      <c r="B119" s="32" t="s">
        <v>966</v>
      </c>
      <c r="C119" s="36" t="s">
        <v>16</v>
      </c>
      <c r="D119" s="32" t="s">
        <v>819</v>
      </c>
      <c r="E119" s="6" t="s">
        <v>481</v>
      </c>
      <c r="F119" s="32" t="s">
        <v>967</v>
      </c>
      <c r="G119" s="9">
        <v>20</v>
      </c>
      <c r="H119" s="9">
        <v>20</v>
      </c>
      <c r="I119" s="9">
        <v>18</v>
      </c>
      <c r="J119" s="9">
        <v>20</v>
      </c>
      <c r="K119" s="9">
        <v>0</v>
      </c>
      <c r="L119" s="9">
        <f t="shared" si="1"/>
        <v>78</v>
      </c>
    </row>
    <row r="120" spans="1:12" ht="13.5" customHeight="1">
      <c r="A120" s="6">
        <v>111</v>
      </c>
      <c r="B120" s="6" t="s">
        <v>968</v>
      </c>
      <c r="C120" s="36" t="s">
        <v>16</v>
      </c>
      <c r="D120" s="6" t="s">
        <v>908</v>
      </c>
      <c r="E120" s="6" t="s">
        <v>481</v>
      </c>
      <c r="F120" s="6" t="s">
        <v>476</v>
      </c>
      <c r="G120" s="9">
        <v>20</v>
      </c>
      <c r="H120" s="9">
        <v>20</v>
      </c>
      <c r="I120" s="9">
        <v>18</v>
      </c>
      <c r="J120" s="9">
        <v>0</v>
      </c>
      <c r="K120" s="9">
        <v>20</v>
      </c>
      <c r="L120" s="9">
        <f t="shared" si="1"/>
        <v>78</v>
      </c>
    </row>
    <row r="121" spans="1:12" ht="13.5" customHeight="1">
      <c r="A121" s="6">
        <v>112</v>
      </c>
      <c r="B121" s="14" t="s">
        <v>969</v>
      </c>
      <c r="C121" s="6" t="s">
        <v>16</v>
      </c>
      <c r="D121" s="6" t="s">
        <v>774</v>
      </c>
      <c r="E121" s="6" t="s">
        <v>481</v>
      </c>
      <c r="F121" s="6" t="s">
        <v>970</v>
      </c>
      <c r="G121" s="30">
        <v>0</v>
      </c>
      <c r="H121" s="30">
        <v>20</v>
      </c>
      <c r="I121" s="30">
        <v>18</v>
      </c>
      <c r="J121" s="30">
        <v>20</v>
      </c>
      <c r="K121" s="9">
        <v>20</v>
      </c>
      <c r="L121" s="9">
        <f t="shared" si="1"/>
        <v>78</v>
      </c>
    </row>
    <row r="122" spans="1:12" ht="13.5" customHeight="1">
      <c r="A122" s="6">
        <v>113</v>
      </c>
      <c r="B122" s="9" t="s">
        <v>114</v>
      </c>
      <c r="C122" s="26" t="s">
        <v>16</v>
      </c>
      <c r="D122" s="9" t="s">
        <v>111</v>
      </c>
      <c r="E122" s="9" t="s">
        <v>112</v>
      </c>
      <c r="F122" s="6" t="s">
        <v>113</v>
      </c>
      <c r="G122" s="6">
        <v>20</v>
      </c>
      <c r="H122" s="6">
        <v>20</v>
      </c>
      <c r="I122" s="6">
        <v>5</v>
      </c>
      <c r="J122" s="6">
        <v>20</v>
      </c>
      <c r="K122" s="6">
        <v>12</v>
      </c>
      <c r="L122" s="6">
        <f>G122+H122+I122+J122+K122</f>
        <v>77</v>
      </c>
    </row>
    <row r="123" spans="1:12" ht="13.5" customHeight="1">
      <c r="A123" s="6">
        <v>114</v>
      </c>
      <c r="B123" s="8" t="s">
        <v>229</v>
      </c>
      <c r="C123" s="8" t="s">
        <v>16</v>
      </c>
      <c r="D123" s="8" t="s">
        <v>207</v>
      </c>
      <c r="E123" s="8" t="s">
        <v>192</v>
      </c>
      <c r="F123" s="8" t="s">
        <v>208</v>
      </c>
      <c r="G123" s="6">
        <v>20</v>
      </c>
      <c r="H123" s="6">
        <v>20</v>
      </c>
      <c r="I123" s="6">
        <v>9</v>
      </c>
      <c r="J123" s="6">
        <v>20</v>
      </c>
      <c r="K123" s="6">
        <v>8</v>
      </c>
      <c r="L123" s="6">
        <f>SUM(G123:K123)</f>
        <v>77</v>
      </c>
    </row>
    <row r="124" spans="1:12" ht="13.5" customHeight="1">
      <c r="A124" s="6">
        <v>115</v>
      </c>
      <c r="B124" s="8" t="s">
        <v>342</v>
      </c>
      <c r="C124" s="8" t="s">
        <v>16</v>
      </c>
      <c r="D124" s="8" t="s">
        <v>343</v>
      </c>
      <c r="E124" s="8" t="s">
        <v>313</v>
      </c>
      <c r="F124" s="8" t="s">
        <v>344</v>
      </c>
      <c r="G124" s="8">
        <v>20</v>
      </c>
      <c r="H124" s="8">
        <v>20</v>
      </c>
      <c r="I124" s="8">
        <v>2</v>
      </c>
      <c r="J124" s="8">
        <v>20</v>
      </c>
      <c r="K124" s="8">
        <v>15</v>
      </c>
      <c r="L124" s="8">
        <f>SUM(G124:K124)</f>
        <v>77</v>
      </c>
    </row>
    <row r="125" spans="1:12" ht="13.5" customHeight="1">
      <c r="A125" s="6">
        <v>116</v>
      </c>
      <c r="B125" s="8" t="s">
        <v>345</v>
      </c>
      <c r="C125" s="8" t="s">
        <v>16</v>
      </c>
      <c r="D125" s="8" t="s">
        <v>327</v>
      </c>
      <c r="E125" s="8" t="s">
        <v>313</v>
      </c>
      <c r="F125" s="8" t="s">
        <v>328</v>
      </c>
      <c r="G125" s="8">
        <v>10</v>
      </c>
      <c r="H125" s="8">
        <v>20</v>
      </c>
      <c r="I125" s="8">
        <v>18</v>
      </c>
      <c r="J125" s="8">
        <v>20</v>
      </c>
      <c r="K125" s="8">
        <v>9</v>
      </c>
      <c r="L125" s="8">
        <f>SUM(G125:K125)</f>
        <v>77</v>
      </c>
    </row>
    <row r="126" spans="1:12" ht="13.5" customHeight="1">
      <c r="A126" s="6">
        <v>117</v>
      </c>
      <c r="B126" s="6" t="s">
        <v>555</v>
      </c>
      <c r="C126" s="6" t="s">
        <v>16</v>
      </c>
      <c r="D126" s="6" t="s">
        <v>520</v>
      </c>
      <c r="E126" s="6" t="s">
        <v>521</v>
      </c>
      <c r="F126" s="6" t="s">
        <v>522</v>
      </c>
      <c r="G126" s="6">
        <v>20</v>
      </c>
      <c r="H126" s="6">
        <v>20</v>
      </c>
      <c r="I126" s="6">
        <v>15</v>
      </c>
      <c r="J126" s="6">
        <v>16</v>
      </c>
      <c r="K126" s="6">
        <v>6</v>
      </c>
      <c r="L126" s="6">
        <f>G126+H126+I126+J126+K126</f>
        <v>77</v>
      </c>
    </row>
    <row r="127" spans="1:12" s="4" customFormat="1" ht="13.5" customHeight="1">
      <c r="A127" s="6">
        <v>118</v>
      </c>
      <c r="B127" s="10" t="s">
        <v>283</v>
      </c>
      <c r="C127" s="10" t="s">
        <v>16</v>
      </c>
      <c r="D127" s="10" t="s">
        <v>18</v>
      </c>
      <c r="E127" s="10" t="s">
        <v>284</v>
      </c>
      <c r="F127" s="21" t="s">
        <v>285</v>
      </c>
      <c r="G127" s="6">
        <v>20</v>
      </c>
      <c r="H127" s="6">
        <v>20</v>
      </c>
      <c r="I127" s="6">
        <v>10</v>
      </c>
      <c r="J127" s="6">
        <v>10</v>
      </c>
      <c r="K127" s="6">
        <v>16</v>
      </c>
      <c r="L127" s="6">
        <f>SUM(G127:K127)</f>
        <v>76</v>
      </c>
    </row>
    <row r="128" spans="1:12" s="4" customFormat="1" ht="13.5" customHeight="1">
      <c r="A128" s="6">
        <v>119</v>
      </c>
      <c r="B128" s="6" t="s">
        <v>401</v>
      </c>
      <c r="C128" s="6" t="s">
        <v>390</v>
      </c>
      <c r="D128" s="6" t="s">
        <v>392</v>
      </c>
      <c r="E128" s="6" t="s">
        <v>393</v>
      </c>
      <c r="F128" s="6" t="s">
        <v>391</v>
      </c>
      <c r="G128" s="6">
        <v>19</v>
      </c>
      <c r="H128" s="6">
        <v>20</v>
      </c>
      <c r="I128" s="6">
        <v>5</v>
      </c>
      <c r="J128" s="6">
        <v>20</v>
      </c>
      <c r="K128" s="6">
        <v>12</v>
      </c>
      <c r="L128" s="6">
        <f>G128+H128+I128+J128+K128</f>
        <v>76</v>
      </c>
    </row>
    <row r="129" spans="1:12" s="4" customFormat="1" ht="13.5" customHeight="1">
      <c r="A129" s="6">
        <v>120</v>
      </c>
      <c r="B129" s="34" t="s">
        <v>488</v>
      </c>
      <c r="C129" s="34" t="s">
        <v>460</v>
      </c>
      <c r="D129" s="34" t="s">
        <v>150</v>
      </c>
      <c r="E129" s="34" t="s">
        <v>462</v>
      </c>
      <c r="F129" s="34" t="s">
        <v>485</v>
      </c>
      <c r="G129" s="6">
        <v>20</v>
      </c>
      <c r="H129" s="6">
        <v>20</v>
      </c>
      <c r="I129" s="6">
        <v>20</v>
      </c>
      <c r="J129" s="6">
        <v>0</v>
      </c>
      <c r="K129" s="6">
        <v>16</v>
      </c>
      <c r="L129" s="6">
        <f>G129+H129+I129+J129+K129</f>
        <v>76</v>
      </c>
    </row>
    <row r="130" spans="1:12" s="4" customFormat="1" ht="13.5" customHeight="1">
      <c r="A130" s="6">
        <v>121</v>
      </c>
      <c r="B130" s="6" t="s">
        <v>971</v>
      </c>
      <c r="C130" s="36" t="s">
        <v>16</v>
      </c>
      <c r="D130" s="6" t="s">
        <v>777</v>
      </c>
      <c r="E130" s="6" t="s">
        <v>481</v>
      </c>
      <c r="F130" s="6" t="s">
        <v>972</v>
      </c>
      <c r="G130" s="6">
        <v>20</v>
      </c>
      <c r="H130" s="6">
        <v>20</v>
      </c>
      <c r="I130" s="6">
        <v>10</v>
      </c>
      <c r="J130" s="6">
        <v>20</v>
      </c>
      <c r="K130" s="30">
        <v>6</v>
      </c>
      <c r="L130" s="9">
        <f>SUM(G130:K130)</f>
        <v>76</v>
      </c>
    </row>
    <row r="131" spans="1:12" s="4" customFormat="1" ht="13.5" customHeight="1">
      <c r="A131" s="6">
        <v>122</v>
      </c>
      <c r="B131" s="31" t="s">
        <v>973</v>
      </c>
      <c r="C131" s="6" t="s">
        <v>16</v>
      </c>
      <c r="D131" s="27" t="s">
        <v>88</v>
      </c>
      <c r="E131" s="6" t="s">
        <v>481</v>
      </c>
      <c r="F131" s="31" t="s">
        <v>961</v>
      </c>
      <c r="G131" s="6">
        <v>20</v>
      </c>
      <c r="H131" s="6">
        <v>20</v>
      </c>
      <c r="I131" s="6">
        <v>10</v>
      </c>
      <c r="J131" s="6">
        <v>20</v>
      </c>
      <c r="K131" s="9">
        <v>6</v>
      </c>
      <c r="L131" s="9">
        <f>SUM(G131:K131)</f>
        <v>76</v>
      </c>
    </row>
    <row r="132" spans="1:12" s="4" customFormat="1" ht="13.5" customHeight="1">
      <c r="A132" s="6">
        <v>123</v>
      </c>
      <c r="B132" s="6" t="s">
        <v>558</v>
      </c>
      <c r="C132" s="6" t="s">
        <v>16</v>
      </c>
      <c r="D132" s="6" t="s">
        <v>528</v>
      </c>
      <c r="E132" s="6" t="s">
        <v>529</v>
      </c>
      <c r="F132" s="6" t="s">
        <v>530</v>
      </c>
      <c r="G132" s="6">
        <v>20</v>
      </c>
      <c r="H132" s="6">
        <v>20</v>
      </c>
      <c r="I132" s="6">
        <v>16</v>
      </c>
      <c r="J132" s="50">
        <v>20</v>
      </c>
      <c r="K132" s="6">
        <v>0</v>
      </c>
      <c r="L132" s="50">
        <f>G132+H132+I132+J132+K132</f>
        <v>76</v>
      </c>
    </row>
    <row r="133" spans="1:12" s="4" customFormat="1" ht="13.5" customHeight="1">
      <c r="A133" s="6">
        <v>124</v>
      </c>
      <c r="B133" s="34" t="s">
        <v>489</v>
      </c>
      <c r="C133" s="34" t="s">
        <v>460</v>
      </c>
      <c r="D133" s="34" t="s">
        <v>473</v>
      </c>
      <c r="E133" s="34" t="s">
        <v>474</v>
      </c>
      <c r="F133" s="34" t="s">
        <v>475</v>
      </c>
      <c r="G133" s="6">
        <v>7</v>
      </c>
      <c r="H133" s="6">
        <v>20</v>
      </c>
      <c r="I133" s="6">
        <v>16</v>
      </c>
      <c r="J133" s="6">
        <v>20</v>
      </c>
      <c r="K133" s="6">
        <v>12</v>
      </c>
      <c r="L133" s="6">
        <f>G133+H133+I133+J133+K133</f>
        <v>75</v>
      </c>
    </row>
    <row r="134" spans="1:12" s="4" customFormat="1" ht="13.5" customHeight="1">
      <c r="A134" s="6">
        <v>125</v>
      </c>
      <c r="B134" s="15" t="s">
        <v>282</v>
      </c>
      <c r="C134" s="6" t="s">
        <v>16</v>
      </c>
      <c r="D134" s="6" t="s">
        <v>233</v>
      </c>
      <c r="E134" s="6" t="s">
        <v>234</v>
      </c>
      <c r="F134" s="6" t="s">
        <v>235</v>
      </c>
      <c r="G134" s="6">
        <v>20</v>
      </c>
      <c r="H134" s="6">
        <v>20</v>
      </c>
      <c r="I134" s="6">
        <v>14</v>
      </c>
      <c r="J134" s="6">
        <v>20</v>
      </c>
      <c r="K134" s="6">
        <v>0</v>
      </c>
      <c r="L134" s="6">
        <v>74</v>
      </c>
    </row>
    <row r="135" spans="1:12" s="4" customFormat="1" ht="13.5" customHeight="1">
      <c r="A135" s="6">
        <v>126</v>
      </c>
      <c r="B135" s="17" t="s">
        <v>503</v>
      </c>
      <c r="C135" s="6" t="s">
        <v>49</v>
      </c>
      <c r="D135" s="17" t="s">
        <v>496</v>
      </c>
      <c r="E135" s="6" t="s">
        <v>492</v>
      </c>
      <c r="F135" s="17" t="s">
        <v>504</v>
      </c>
      <c r="G135" s="17">
        <v>20</v>
      </c>
      <c r="H135" s="17">
        <v>20</v>
      </c>
      <c r="I135" s="17">
        <v>8</v>
      </c>
      <c r="J135" s="17">
        <v>20</v>
      </c>
      <c r="K135" s="17">
        <v>6</v>
      </c>
      <c r="L135" s="6">
        <f>G135+H135+I135+J135+K135</f>
        <v>74</v>
      </c>
    </row>
    <row r="136" spans="1:12" s="4" customFormat="1" ht="13.5" customHeight="1">
      <c r="A136" s="6">
        <v>127</v>
      </c>
      <c r="B136" s="6" t="s">
        <v>556</v>
      </c>
      <c r="C136" s="6" t="s">
        <v>16</v>
      </c>
      <c r="D136" s="6" t="s">
        <v>523</v>
      </c>
      <c r="E136" s="6" t="s">
        <v>524</v>
      </c>
      <c r="F136" s="6" t="s">
        <v>525</v>
      </c>
      <c r="G136" s="6">
        <v>20</v>
      </c>
      <c r="H136" s="6">
        <v>20</v>
      </c>
      <c r="I136" s="6">
        <v>12</v>
      </c>
      <c r="J136" s="6">
        <v>16</v>
      </c>
      <c r="K136" s="6">
        <v>6</v>
      </c>
      <c r="L136" s="6">
        <f>G136+H136+I136+J136+K136</f>
        <v>74</v>
      </c>
    </row>
    <row r="137" spans="1:12" s="4" customFormat="1" ht="12.75">
      <c r="A137" s="6">
        <v>128</v>
      </c>
      <c r="B137" s="57" t="s">
        <v>557</v>
      </c>
      <c r="C137" s="58" t="s">
        <v>16</v>
      </c>
      <c r="D137" s="6" t="s">
        <v>520</v>
      </c>
      <c r="E137" s="6" t="s">
        <v>526</v>
      </c>
      <c r="F137" s="6" t="s">
        <v>527</v>
      </c>
      <c r="G137" s="6">
        <v>20</v>
      </c>
      <c r="H137" s="6">
        <v>20</v>
      </c>
      <c r="I137" s="6">
        <v>15</v>
      </c>
      <c r="J137" s="6">
        <v>12</v>
      </c>
      <c r="K137" s="6">
        <v>6</v>
      </c>
      <c r="L137" s="59">
        <f>G137+H137+I137+J137+K137</f>
        <v>73</v>
      </c>
    </row>
    <row r="138" spans="1:12" s="4" customFormat="1" ht="13.5" customHeight="1">
      <c r="A138" s="6">
        <v>129</v>
      </c>
      <c r="B138" s="31" t="s">
        <v>974</v>
      </c>
      <c r="C138" s="6" t="s">
        <v>16</v>
      </c>
      <c r="D138" s="27" t="s">
        <v>916</v>
      </c>
      <c r="E138" s="6" t="s">
        <v>481</v>
      </c>
      <c r="F138" s="31" t="s">
        <v>917</v>
      </c>
      <c r="G138" s="6">
        <v>20</v>
      </c>
      <c r="H138" s="6">
        <v>20</v>
      </c>
      <c r="I138" s="6">
        <v>12</v>
      </c>
      <c r="J138" s="6">
        <v>15</v>
      </c>
      <c r="K138" s="6">
        <v>6</v>
      </c>
      <c r="L138" s="9">
        <f>SUM(G138:K138)</f>
        <v>73</v>
      </c>
    </row>
    <row r="139" spans="1:12" s="4" customFormat="1" ht="13.5" customHeight="1">
      <c r="A139" s="6">
        <v>130</v>
      </c>
      <c r="B139" s="10" t="s">
        <v>286</v>
      </c>
      <c r="C139" s="10" t="s">
        <v>16</v>
      </c>
      <c r="D139" s="10" t="s">
        <v>287</v>
      </c>
      <c r="E139" s="10" t="s">
        <v>284</v>
      </c>
      <c r="F139" s="10" t="s">
        <v>288</v>
      </c>
      <c r="G139" s="6">
        <v>20</v>
      </c>
      <c r="H139" s="6">
        <v>20</v>
      </c>
      <c r="I139" s="6">
        <v>2</v>
      </c>
      <c r="J139" s="6">
        <v>20</v>
      </c>
      <c r="K139" s="6">
        <v>10</v>
      </c>
      <c r="L139" s="6">
        <f>SUM(G139:K139)</f>
        <v>72</v>
      </c>
    </row>
    <row r="140" spans="1:12" s="4" customFormat="1" ht="13.5" customHeight="1">
      <c r="A140" s="6">
        <v>131</v>
      </c>
      <c r="B140" s="32" t="s">
        <v>975</v>
      </c>
      <c r="C140" s="36" t="s">
        <v>16</v>
      </c>
      <c r="D140" s="32" t="s">
        <v>810</v>
      </c>
      <c r="E140" s="6" t="s">
        <v>481</v>
      </c>
      <c r="F140" s="32" t="s">
        <v>811</v>
      </c>
      <c r="G140" s="9">
        <v>20</v>
      </c>
      <c r="H140" s="9">
        <v>20</v>
      </c>
      <c r="I140" s="9">
        <v>6</v>
      </c>
      <c r="J140" s="9">
        <v>20</v>
      </c>
      <c r="K140" s="30">
        <v>6</v>
      </c>
      <c r="L140" s="9">
        <f>SUM(G140:K140)</f>
        <v>72</v>
      </c>
    </row>
    <row r="141" spans="1:12" s="4" customFormat="1" ht="13.5" customHeight="1">
      <c r="A141" s="6">
        <v>132</v>
      </c>
      <c r="B141" s="31" t="s">
        <v>982</v>
      </c>
      <c r="C141" s="6" t="s">
        <v>16</v>
      </c>
      <c r="D141" s="27" t="s">
        <v>813</v>
      </c>
      <c r="E141" s="6" t="s">
        <v>481</v>
      </c>
      <c r="F141" s="31" t="s">
        <v>983</v>
      </c>
      <c r="G141" s="6">
        <v>20</v>
      </c>
      <c r="H141" s="6">
        <v>20</v>
      </c>
      <c r="I141" s="50">
        <v>20</v>
      </c>
      <c r="J141" s="6">
        <v>0</v>
      </c>
      <c r="K141" s="54">
        <v>12</v>
      </c>
      <c r="L141" s="55">
        <f>SUM(G141:K141)</f>
        <v>72</v>
      </c>
    </row>
    <row r="142" spans="1:12" s="4" customFormat="1" ht="13.5" customHeight="1">
      <c r="A142" s="6">
        <v>133</v>
      </c>
      <c r="B142" s="6" t="s">
        <v>559</v>
      </c>
      <c r="C142" s="6" t="s">
        <v>16</v>
      </c>
      <c r="D142" s="6" t="s">
        <v>523</v>
      </c>
      <c r="E142" s="6" t="s">
        <v>524</v>
      </c>
      <c r="F142" s="6" t="s">
        <v>525</v>
      </c>
      <c r="G142" s="6">
        <v>20</v>
      </c>
      <c r="H142" s="6">
        <v>20</v>
      </c>
      <c r="I142" s="6">
        <v>15</v>
      </c>
      <c r="J142" s="6">
        <v>16</v>
      </c>
      <c r="K142" s="6">
        <v>0</v>
      </c>
      <c r="L142" s="6">
        <f>G142+H142+I142+J142+K142</f>
        <v>71</v>
      </c>
    </row>
    <row r="143" spans="1:12" s="4" customFormat="1" ht="13.5" customHeight="1">
      <c r="A143" s="6">
        <v>134</v>
      </c>
      <c r="B143" s="6" t="s">
        <v>417</v>
      </c>
      <c r="C143" s="6" t="s">
        <v>16</v>
      </c>
      <c r="D143" s="6" t="s">
        <v>406</v>
      </c>
      <c r="E143" s="6" t="s">
        <v>404</v>
      </c>
      <c r="F143" s="6" t="s">
        <v>416</v>
      </c>
      <c r="G143" s="6">
        <v>0</v>
      </c>
      <c r="H143" s="6">
        <v>20</v>
      </c>
      <c r="I143" s="6">
        <v>18</v>
      </c>
      <c r="J143" s="6">
        <v>20</v>
      </c>
      <c r="K143" s="6">
        <v>12</v>
      </c>
      <c r="L143" s="6">
        <v>70</v>
      </c>
    </row>
    <row r="144" spans="1:12" s="4" customFormat="1" ht="13.5" customHeight="1">
      <c r="A144" s="6">
        <v>135</v>
      </c>
      <c r="B144" s="33" t="s">
        <v>456</v>
      </c>
      <c r="C144" s="6" t="s">
        <v>49</v>
      </c>
      <c r="D144" s="33" t="s">
        <v>420</v>
      </c>
      <c r="E144" s="33" t="s">
        <v>419</v>
      </c>
      <c r="F144" s="33" t="s">
        <v>457</v>
      </c>
      <c r="G144" s="33">
        <v>12</v>
      </c>
      <c r="H144" s="33">
        <v>20</v>
      </c>
      <c r="I144" s="33">
        <v>18</v>
      </c>
      <c r="J144" s="33">
        <v>20</v>
      </c>
      <c r="K144" s="33">
        <v>0</v>
      </c>
      <c r="L144" s="45">
        <f>SUM(G144:K144)</f>
        <v>70</v>
      </c>
    </row>
    <row r="145" spans="1:12" s="4" customFormat="1" ht="13.5" customHeight="1">
      <c r="A145" s="6">
        <v>136</v>
      </c>
      <c r="B145" s="48" t="s">
        <v>629</v>
      </c>
      <c r="C145" s="8" t="s">
        <v>460</v>
      </c>
      <c r="D145" s="48" t="s">
        <v>596</v>
      </c>
      <c r="E145" s="9" t="s">
        <v>575</v>
      </c>
      <c r="F145" s="9" t="s">
        <v>630</v>
      </c>
      <c r="G145" s="6">
        <v>0</v>
      </c>
      <c r="H145" s="6">
        <v>20</v>
      </c>
      <c r="I145" s="6">
        <v>14</v>
      </c>
      <c r="J145" s="6">
        <v>20</v>
      </c>
      <c r="K145" s="6">
        <v>16</v>
      </c>
      <c r="L145" s="6">
        <f>G145+H145+I145+J145+K145</f>
        <v>70</v>
      </c>
    </row>
    <row r="146" spans="1:12" s="4" customFormat="1" ht="13.5" customHeight="1">
      <c r="A146" s="6">
        <v>137</v>
      </c>
      <c r="B146" s="14" t="s">
        <v>976</v>
      </c>
      <c r="C146" s="6" t="s">
        <v>16</v>
      </c>
      <c r="D146" s="6" t="s">
        <v>796</v>
      </c>
      <c r="E146" s="6" t="s">
        <v>481</v>
      </c>
      <c r="F146" s="6" t="s">
        <v>797</v>
      </c>
      <c r="G146" s="6">
        <v>12</v>
      </c>
      <c r="H146" s="6">
        <v>20</v>
      </c>
      <c r="I146" s="6">
        <v>18</v>
      </c>
      <c r="J146" s="6">
        <v>20</v>
      </c>
      <c r="K146" s="9">
        <v>0</v>
      </c>
      <c r="L146" s="9">
        <f>SUM(G146:K146)</f>
        <v>70</v>
      </c>
    </row>
    <row r="147" spans="1:12" s="4" customFormat="1" ht="13.5" customHeight="1">
      <c r="A147" s="6">
        <v>138</v>
      </c>
      <c r="B147" s="14" t="s">
        <v>977</v>
      </c>
      <c r="C147" s="6" t="s">
        <v>16</v>
      </c>
      <c r="D147" s="6" t="s">
        <v>768</v>
      </c>
      <c r="E147" s="6" t="s">
        <v>481</v>
      </c>
      <c r="F147" s="6" t="s">
        <v>769</v>
      </c>
      <c r="G147" s="9">
        <v>20</v>
      </c>
      <c r="H147" s="9">
        <v>20</v>
      </c>
      <c r="I147" s="9">
        <v>10</v>
      </c>
      <c r="J147" s="9">
        <v>20</v>
      </c>
      <c r="K147" s="9">
        <v>0</v>
      </c>
      <c r="L147" s="9">
        <f>SUM(G147:K147)</f>
        <v>70</v>
      </c>
    </row>
    <row r="148" spans="1:14" s="4" customFormat="1" ht="13.5" customHeight="1">
      <c r="A148" s="6">
        <v>139</v>
      </c>
      <c r="B148" s="6" t="s">
        <v>978</v>
      </c>
      <c r="C148" s="36" t="s">
        <v>16</v>
      </c>
      <c r="D148" s="6" t="s">
        <v>385</v>
      </c>
      <c r="E148" s="6" t="s">
        <v>481</v>
      </c>
      <c r="F148" s="6" t="s">
        <v>979</v>
      </c>
      <c r="G148" s="6">
        <v>20</v>
      </c>
      <c r="H148" s="6">
        <v>20</v>
      </c>
      <c r="I148" s="6">
        <v>4</v>
      </c>
      <c r="J148" s="6">
        <v>20</v>
      </c>
      <c r="K148" s="9">
        <v>6</v>
      </c>
      <c r="L148" s="9">
        <f>SUM(G148:K148)</f>
        <v>70</v>
      </c>
      <c r="N148" s="5"/>
    </row>
    <row r="149" spans="1:14" s="56" customFormat="1" ht="13.5" customHeight="1">
      <c r="A149" s="6">
        <v>140</v>
      </c>
      <c r="B149" s="52" t="s">
        <v>230</v>
      </c>
      <c r="C149" s="52" t="s">
        <v>16</v>
      </c>
      <c r="D149" s="52" t="s">
        <v>231</v>
      </c>
      <c r="E149" s="52" t="s">
        <v>210</v>
      </c>
      <c r="F149" s="52" t="s">
        <v>211</v>
      </c>
      <c r="G149" s="50">
        <v>20</v>
      </c>
      <c r="H149" s="50">
        <v>20</v>
      </c>
      <c r="I149" s="50">
        <v>5</v>
      </c>
      <c r="J149" s="50">
        <v>20</v>
      </c>
      <c r="K149" s="50">
        <v>3</v>
      </c>
      <c r="L149" s="50">
        <f>SUM(G149:K149)</f>
        <v>68</v>
      </c>
      <c r="M149" s="72"/>
      <c r="N149" s="74"/>
    </row>
    <row r="150" spans="1:14" s="61" customFormat="1" ht="13.5" customHeight="1">
      <c r="A150" s="6">
        <v>141</v>
      </c>
      <c r="B150" s="50" t="s">
        <v>693</v>
      </c>
      <c r="C150" s="50" t="s">
        <v>49</v>
      </c>
      <c r="D150" s="50" t="s">
        <v>694</v>
      </c>
      <c r="E150" s="50" t="s">
        <v>667</v>
      </c>
      <c r="F150" s="50" t="s">
        <v>668</v>
      </c>
      <c r="G150" s="50">
        <v>20</v>
      </c>
      <c r="H150" s="50">
        <v>20</v>
      </c>
      <c r="I150" s="50">
        <v>0</v>
      </c>
      <c r="J150" s="50">
        <v>20</v>
      </c>
      <c r="K150" s="50">
        <v>6</v>
      </c>
      <c r="L150" s="50">
        <f>G150+H150+I150+J150+K150</f>
        <v>66</v>
      </c>
      <c r="N150" s="62"/>
    </row>
    <row r="151" spans="1:14" s="61" customFormat="1" ht="13.5" customHeight="1">
      <c r="A151" s="6">
        <v>142</v>
      </c>
      <c r="B151" s="50" t="s">
        <v>981</v>
      </c>
      <c r="C151" s="65" t="s">
        <v>16</v>
      </c>
      <c r="D151" s="50" t="s">
        <v>802</v>
      </c>
      <c r="E151" s="50" t="s">
        <v>481</v>
      </c>
      <c r="F151" s="50" t="s">
        <v>803</v>
      </c>
      <c r="G151" s="55">
        <v>0</v>
      </c>
      <c r="H151" s="55">
        <v>20</v>
      </c>
      <c r="I151" s="55">
        <v>14</v>
      </c>
      <c r="J151" s="55">
        <v>20</v>
      </c>
      <c r="K151" s="55">
        <v>12</v>
      </c>
      <c r="L151" s="55">
        <f>SUM(G151:K151)</f>
        <v>66</v>
      </c>
      <c r="M151" s="73"/>
      <c r="N151" s="62"/>
    </row>
    <row r="152" spans="1:13" s="61" customFormat="1" ht="12.75">
      <c r="A152" s="52">
        <v>143</v>
      </c>
      <c r="B152" s="89" t="s">
        <v>1064</v>
      </c>
      <c r="C152" s="89" t="s">
        <v>599</v>
      </c>
      <c r="D152" s="89" t="s">
        <v>929</v>
      </c>
      <c r="E152" s="89" t="s">
        <v>481</v>
      </c>
      <c r="F152" s="89" t="s">
        <v>1065</v>
      </c>
      <c r="G152" s="87"/>
      <c r="H152" s="87"/>
      <c r="I152" s="87"/>
      <c r="J152" s="87"/>
      <c r="K152" s="87"/>
      <c r="L152" s="87"/>
      <c r="M152" s="90"/>
    </row>
    <row r="153" spans="1:13" s="61" customFormat="1" ht="12.75">
      <c r="A153" s="52">
        <v>144</v>
      </c>
      <c r="B153" s="89" t="s">
        <v>1071</v>
      </c>
      <c r="C153" s="89" t="s">
        <v>1072</v>
      </c>
      <c r="D153" s="52" t="s">
        <v>56</v>
      </c>
      <c r="E153" s="52" t="s">
        <v>57</v>
      </c>
      <c r="F153" s="52" t="s">
        <v>58</v>
      </c>
      <c r="G153" s="87"/>
      <c r="H153" s="87"/>
      <c r="I153" s="87"/>
      <c r="J153" s="87"/>
      <c r="K153" s="87"/>
      <c r="L153" s="87"/>
      <c r="M153" s="90"/>
    </row>
    <row r="154" spans="1:13" s="88" customFormat="1" ht="12.75">
      <c r="A154" s="87">
        <v>145</v>
      </c>
      <c r="B154" s="87" t="s">
        <v>184</v>
      </c>
      <c r="C154" s="87" t="s">
        <v>16</v>
      </c>
      <c r="D154" s="87" t="s">
        <v>185</v>
      </c>
      <c r="E154" s="87" t="s">
        <v>186</v>
      </c>
      <c r="F154" s="87" t="s">
        <v>187</v>
      </c>
      <c r="G154" s="87">
        <v>10</v>
      </c>
      <c r="H154" s="87">
        <v>7</v>
      </c>
      <c r="I154" s="87">
        <v>5</v>
      </c>
      <c r="J154" s="87">
        <v>4</v>
      </c>
      <c r="K154" s="87">
        <v>5</v>
      </c>
      <c r="L154" s="87">
        <f>G154+H154+I154+J154+K154</f>
        <v>31</v>
      </c>
      <c r="M154" s="91"/>
    </row>
    <row r="155" spans="1:13" s="66" customFormat="1" ht="12.75">
      <c r="A155" s="78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</row>
    <row r="156" spans="1:13" s="66" customFormat="1" ht="12.75">
      <c r="A156" s="78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  <row r="157" spans="1:12" ht="12.75">
      <c r="A157" s="7"/>
      <c r="B157" s="7"/>
      <c r="C157" s="7"/>
      <c r="D157" s="7"/>
      <c r="E157" s="64" t="s">
        <v>1058</v>
      </c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 t="s">
        <v>1060</v>
      </c>
      <c r="F158" s="7"/>
      <c r="G158" s="7"/>
      <c r="H158" s="7"/>
      <c r="I158" s="7"/>
      <c r="J158" s="7"/>
      <c r="K158" s="7"/>
      <c r="L158" s="7"/>
    </row>
    <row r="159" spans="2:12" s="66" customFormat="1" ht="12.7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2:12" s="66" customFormat="1" ht="12.75">
      <c r="B160" s="68" t="s">
        <v>1055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4" s="77" customFormat="1" ht="13.5" customHeight="1">
      <c r="A161" s="6"/>
      <c r="B161" s="8" t="s">
        <v>230</v>
      </c>
      <c r="C161" s="8" t="s">
        <v>16</v>
      </c>
      <c r="D161" s="8" t="s">
        <v>231</v>
      </c>
      <c r="E161" s="8" t="s">
        <v>210</v>
      </c>
      <c r="F161" s="8" t="s">
        <v>211</v>
      </c>
      <c r="G161" s="6">
        <v>20</v>
      </c>
      <c r="H161" s="6">
        <v>20</v>
      </c>
      <c r="I161" s="6">
        <v>5</v>
      </c>
      <c r="J161" s="6">
        <v>20</v>
      </c>
      <c r="K161" s="6">
        <v>3</v>
      </c>
      <c r="L161" s="6">
        <f>SUM(G161:K161)</f>
        <v>68</v>
      </c>
      <c r="M161" s="75">
        <v>2</v>
      </c>
      <c r="N161" s="76"/>
    </row>
    <row r="162" spans="1:14" s="66" customFormat="1" ht="13.5" customHeight="1">
      <c r="A162" s="6"/>
      <c r="B162" s="6" t="s">
        <v>693</v>
      </c>
      <c r="C162" s="6" t="s">
        <v>49</v>
      </c>
      <c r="D162" s="6" t="s">
        <v>694</v>
      </c>
      <c r="E162" s="6" t="s">
        <v>667</v>
      </c>
      <c r="F162" s="6" t="s">
        <v>668</v>
      </c>
      <c r="G162" s="6">
        <v>20</v>
      </c>
      <c r="H162" s="6">
        <v>20</v>
      </c>
      <c r="I162" s="6">
        <v>0</v>
      </c>
      <c r="J162" s="6">
        <v>20</v>
      </c>
      <c r="K162" s="6">
        <v>6</v>
      </c>
      <c r="L162" s="6">
        <f>G162+H162+I162+J162+K162</f>
        <v>66</v>
      </c>
      <c r="M162" s="67">
        <v>3</v>
      </c>
      <c r="N162" s="78"/>
    </row>
    <row r="163" spans="1:14" s="66" customFormat="1" ht="13.5" customHeight="1">
      <c r="A163" s="6"/>
      <c r="B163" s="6" t="s">
        <v>981</v>
      </c>
      <c r="C163" s="36" t="s">
        <v>16</v>
      </c>
      <c r="D163" s="6" t="s">
        <v>802</v>
      </c>
      <c r="E163" s="6" t="s">
        <v>481</v>
      </c>
      <c r="F163" s="6" t="s">
        <v>803</v>
      </c>
      <c r="G163" s="9">
        <v>0</v>
      </c>
      <c r="H163" s="9">
        <v>20</v>
      </c>
      <c r="I163" s="9">
        <v>14</v>
      </c>
      <c r="J163" s="9">
        <v>20</v>
      </c>
      <c r="K163" s="9">
        <v>12</v>
      </c>
      <c r="L163" s="9">
        <f>SUM(G163:K163)</f>
        <v>66</v>
      </c>
      <c r="M163" s="79">
        <v>3</v>
      </c>
      <c r="N163" s="78"/>
    </row>
    <row r="164" spans="2:12" s="66" customFormat="1" ht="12.7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2:12" s="66" customFormat="1" ht="12.75">
      <c r="B165" s="68" t="s">
        <v>1056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3" s="66" customFormat="1" ht="12.75">
      <c r="A166" s="69"/>
      <c r="B166" s="70" t="s">
        <v>184</v>
      </c>
      <c r="C166" s="70" t="s">
        <v>16</v>
      </c>
      <c r="D166" s="70" t="s">
        <v>185</v>
      </c>
      <c r="E166" s="70" t="s">
        <v>186</v>
      </c>
      <c r="F166" s="70" t="s">
        <v>187</v>
      </c>
      <c r="G166" s="70">
        <v>10</v>
      </c>
      <c r="H166" s="70">
        <v>7</v>
      </c>
      <c r="I166" s="70">
        <v>5</v>
      </c>
      <c r="J166" s="70">
        <v>4</v>
      </c>
      <c r="K166" s="70">
        <v>5</v>
      </c>
      <c r="L166" s="70">
        <f>G166+H166+I166+J166+K166</f>
        <v>31</v>
      </c>
      <c r="M166" s="71"/>
    </row>
    <row r="167" spans="1:13" s="66" customFormat="1" ht="12.75">
      <c r="A167" s="78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</row>
    <row r="168" ht="12.75">
      <c r="B168" s="68" t="s">
        <v>1066</v>
      </c>
    </row>
    <row r="169" spans="1:13" ht="12.75">
      <c r="A169" s="69"/>
      <c r="B169" s="28" t="s">
        <v>1064</v>
      </c>
      <c r="C169" s="28" t="s">
        <v>599</v>
      </c>
      <c r="D169" s="28" t="s">
        <v>929</v>
      </c>
      <c r="E169" s="28" t="s">
        <v>481</v>
      </c>
      <c r="F169" s="28" t="s">
        <v>1065</v>
      </c>
      <c r="G169" s="70"/>
      <c r="H169" s="70"/>
      <c r="I169" s="70"/>
      <c r="J169" s="70"/>
      <c r="K169" s="70"/>
      <c r="L169" s="70"/>
      <c r="M169" s="83"/>
    </row>
  </sheetData>
  <sheetProtection/>
  <mergeCells count="4">
    <mergeCell ref="B2:C2"/>
    <mergeCell ref="G8:L8"/>
    <mergeCell ref="G2:L5"/>
    <mergeCell ref="E2:F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2017-03-11T14:45:25Z</cp:lastPrinted>
  <dcterms:created xsi:type="dcterms:W3CDTF">2008-02-24T23:44:53Z</dcterms:created>
  <dcterms:modified xsi:type="dcterms:W3CDTF">2017-04-04T20:25:44Z</dcterms:modified>
  <cp:category/>
  <cp:version/>
  <cp:contentType/>
  <cp:contentStatus/>
</cp:coreProperties>
</file>