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20" windowWidth="19200" windowHeight="11520" activeTab="1"/>
  </bookViews>
  <sheets>
    <sheet name="Комисија" sheetId="1" r:id="rId1"/>
    <sheet name="6. разред" sheetId="2" r:id="rId2"/>
    <sheet name="7. разред (матем.)" sheetId="3" r:id="rId3"/>
    <sheet name="7. разред" sheetId="4" r:id="rId4"/>
    <sheet name="8. разред (матем.)" sheetId="5" r:id="rId5"/>
    <sheet name="8. разред" sheetId="6" r:id="rId6"/>
    <sheet name="Наставници" sheetId="7" r:id="rId7"/>
  </sheets>
  <definedNames>
    <definedName name="_xlnm.Print_Area" localSheetId="1">'6. разред'!$A$2:$M$191</definedName>
  </definedNames>
  <calcPr fullCalcOnLoad="1"/>
</workbook>
</file>

<file path=xl/sharedStrings.xml><?xml version="1.0" encoding="utf-8"?>
<sst xmlns="http://schemas.openxmlformats.org/spreadsheetml/2006/main" count="5719" uniqueCount="1104">
  <si>
    <t>Име и презиме</t>
  </si>
  <si>
    <t>Место</t>
  </si>
  <si>
    <t>Освојено бодова (ненормираних)</t>
  </si>
  <si>
    <t>Осн. школа (скратити)</t>
  </si>
  <si>
    <t>Зад.3</t>
  </si>
  <si>
    <t>Зад.2</t>
  </si>
  <si>
    <t>Зад.1</t>
  </si>
  <si>
    <t>Зад.4</t>
  </si>
  <si>
    <t>Зад.5</t>
  </si>
  <si>
    <t>ШЕСТИ  РАЗРЕД</t>
  </si>
  <si>
    <t>СЕДМИ  РАЗРЕД</t>
  </si>
  <si>
    <t>Ук.</t>
  </si>
  <si>
    <t>посебно
одељење
(ДА / НЕ)</t>
  </si>
  <si>
    <t>Р. Бр.</t>
  </si>
  <si>
    <t>ПУНО име и презиме
наставника</t>
  </si>
  <si>
    <r>
      <t>ПУНО</t>
    </r>
    <r>
      <rPr>
        <sz val="10"/>
        <rFont val="Times New Roman"/>
        <family val="1"/>
      </rPr>
      <t xml:space="preserve"> име и презиме
наставника</t>
    </r>
  </si>
  <si>
    <t>Теодора Нађ</t>
  </si>
  <si>
    <t>НЕ</t>
  </si>
  <si>
    <t>Ђорђе Натошевић</t>
  </si>
  <si>
    <t>Нови Сад</t>
  </si>
  <si>
    <t>Зоран Мићић</t>
  </si>
  <si>
    <t>Вукашин Ђиновић</t>
  </si>
  <si>
    <t>Божидар Ковачевић</t>
  </si>
  <si>
    <t xml:space="preserve">Ленка Росић </t>
  </si>
  <si>
    <t>,,Николај Велимировић"</t>
  </si>
  <si>
    <t>Шабац</t>
  </si>
  <si>
    <t>Јово Михајловић</t>
  </si>
  <si>
    <t xml:space="preserve">Стеван Маринковић </t>
  </si>
  <si>
    <t>Александар Пузовић</t>
  </si>
  <si>
    <t>Михаило Берић</t>
  </si>
  <si>
    <t>,,Краљ А.Карађорђевић"</t>
  </si>
  <si>
    <t>Прњавор</t>
  </si>
  <si>
    <t>Раденка Јанковић</t>
  </si>
  <si>
    <t>Ања Робавс</t>
  </si>
  <si>
    <t>Бубањски хероји</t>
  </si>
  <si>
    <t>Ниш</t>
  </si>
  <si>
    <t>Југослав Ђорђевић</t>
  </si>
  <si>
    <t>Ања Мијаиловић</t>
  </si>
  <si>
    <t>Станислав Сремчевић</t>
  </si>
  <si>
    <t>Крагујевац</t>
  </si>
  <si>
    <t>Снежана Милићевић</t>
  </si>
  <si>
    <t>Сара Момчиловић</t>
  </si>
  <si>
    <t>Светолик Ранковић</t>
  </si>
  <si>
    <t>Аранђеловац</t>
  </si>
  <si>
    <t>Анђелина Џаврић</t>
  </si>
  <si>
    <t>Анђела Радека</t>
  </si>
  <si>
    <t>Васа Пелагић</t>
  </si>
  <si>
    <t>Београд</t>
  </si>
  <si>
    <t>Љиљана Пајовић Јовановић</t>
  </si>
  <si>
    <t xml:space="preserve">Софија Вукашиновић </t>
  </si>
  <si>
    <t>И.Г. Ковачић</t>
  </si>
  <si>
    <t>Наташа Табаковић</t>
  </si>
  <si>
    <t>Стефан Ћурчић</t>
  </si>
  <si>
    <t xml:space="preserve">Дорис Ковачевић </t>
  </si>
  <si>
    <t>Матеја Вукелић</t>
  </si>
  <si>
    <t>Марко Попевић</t>
  </si>
  <si>
    <t>Вук Хип</t>
  </si>
  <si>
    <t>Вук Долијановић</t>
  </si>
  <si>
    <t>Весна Томашевић</t>
  </si>
  <si>
    <t>Даница Вугделија</t>
  </si>
  <si>
    <t>Вукашин Пантелић</t>
  </si>
  <si>
    <t>Стеван Гњато</t>
  </si>
  <si>
    <t>Михајло Марков</t>
  </si>
  <si>
    <t xml:space="preserve">Александар Ћузовић </t>
  </si>
  <si>
    <t>Милан Стојановић</t>
  </si>
  <si>
    <t>Лазар Михајловић</t>
  </si>
  <si>
    <t>Богдан Љубинковић</t>
  </si>
  <si>
    <t>Матија Обреновић</t>
  </si>
  <si>
    <t>Милош Бисенић</t>
  </si>
  <si>
    <t>Никола Марјановић</t>
  </si>
  <si>
    <t>Лазар Марковић</t>
  </si>
  <si>
    <t>Страхиња Соколовић</t>
  </si>
  <si>
    <t>Вељко Симић</t>
  </si>
  <si>
    <t>Немања Стојковић</t>
  </si>
  <si>
    <t>Катарина Стојадиновић</t>
  </si>
  <si>
    <t>Кристина Китановић</t>
  </si>
  <si>
    <t>Ана Николић</t>
  </si>
  <si>
    <t>Милена Стојанов</t>
  </si>
  <si>
    <t>Матеја Оташевић</t>
  </si>
  <si>
    <t>Николина Савић</t>
  </si>
  <si>
    <t>Марко Сладојевић</t>
  </si>
  <si>
    <t>Стефан Николић</t>
  </si>
  <si>
    <t>Сара Панић</t>
  </si>
  <si>
    <t>Петар Илић</t>
  </si>
  <si>
    <t xml:space="preserve">Дарио Радојчић </t>
  </si>
  <si>
    <t>Милица Пауновић</t>
  </si>
  <si>
    <t>Петар Пешић</t>
  </si>
  <si>
    <t>Огњен Ћулибрк</t>
  </si>
  <si>
    <t>Ана Сибиновић</t>
  </si>
  <si>
    <t>Јован Мићић</t>
  </si>
  <si>
    <t>Павле Момчиловић</t>
  </si>
  <si>
    <t>Леон Андорфи</t>
  </si>
  <si>
    <t>Јана Ненић</t>
  </si>
  <si>
    <t xml:space="preserve">Иван Мајер </t>
  </si>
  <si>
    <t>Александар Станојковић</t>
  </si>
  <si>
    <t>Петар Француски</t>
  </si>
  <si>
    <t>Милица Станковић</t>
  </si>
  <si>
    <t>Душко Обрадовић</t>
  </si>
  <si>
    <t>Никша Чворовић</t>
  </si>
  <si>
    <t>Филип Радовић</t>
  </si>
  <si>
    <t>Лазар Брајовић</t>
  </si>
  <si>
    <t>Василије Ивановић</t>
  </si>
  <si>
    <t>Никола Лазић</t>
  </si>
  <si>
    <t xml:space="preserve">БОГДАН ПОЗНАНИЋ </t>
  </si>
  <si>
    <t>Александар Бутулија</t>
  </si>
  <si>
    <t>Матија Станишић</t>
  </si>
  <si>
    <t>Неда Михаиловић</t>
  </si>
  <si>
    <t>Злата Стефановић</t>
  </si>
  <si>
    <t xml:space="preserve">Стефан Шеша </t>
  </si>
  <si>
    <t>Тара Бискуповић</t>
  </si>
  <si>
    <t>Андрија Максимовић</t>
  </si>
  <si>
    <t>Милица Дишић</t>
  </si>
  <si>
    <t>Михајло Марковић</t>
  </si>
  <si>
    <t>Александар Вишњић</t>
  </si>
  <si>
    <t>Петар Бранковић</t>
  </si>
  <si>
    <t>Кристина Смиљанић</t>
  </si>
  <si>
    <t>Кристина Павловић</t>
  </si>
  <si>
    <t>Ана Бојковић</t>
  </si>
  <si>
    <t>Ана Ђукановић</t>
  </si>
  <si>
    <t xml:space="preserve">Марко Рашковић </t>
  </si>
  <si>
    <t>Марија Станковић</t>
  </si>
  <si>
    <t>Емилија Здравковић</t>
  </si>
  <si>
    <t>Јана Стојановић</t>
  </si>
  <si>
    <t>Андрија Стојановић</t>
  </si>
  <si>
    <t>Матеја Кузмић</t>
  </si>
  <si>
    <t>Богдан Петровић</t>
  </si>
  <si>
    <t>Матеј Станојевић</t>
  </si>
  <si>
    <t>Сава Игњатовић</t>
  </si>
  <si>
    <t>Милица Антић</t>
  </si>
  <si>
    <t>Александар Милановић</t>
  </si>
  <si>
    <t>Ана Ћалић</t>
  </si>
  <si>
    <t>Лазар Јелисијевић</t>
  </si>
  <si>
    <t>Иван Покорник</t>
  </si>
  <si>
    <t>Ања Шушњар</t>
  </si>
  <si>
    <t>Марко Милутин</t>
  </si>
  <si>
    <t>Николина Јанковић</t>
  </si>
  <si>
    <t>Катарина Лазаревић</t>
  </si>
  <si>
    <t>Огњен Петровић</t>
  </si>
  <si>
    <t>Илија Лазовић</t>
  </si>
  <si>
    <t>Илија Кандић</t>
  </si>
  <si>
    <t>Милан Лемић</t>
  </si>
  <si>
    <t>Александар Бркић</t>
  </si>
  <si>
    <t>Јовичић Матија</t>
  </si>
  <si>
    <t>Анђела Нешић</t>
  </si>
  <si>
    <t xml:space="preserve">Петар Павловић </t>
  </si>
  <si>
    <t>Огњен Шкрбић</t>
  </si>
  <si>
    <t>Алекса Петковић</t>
  </si>
  <si>
    <t>Сташа Раденковић</t>
  </si>
  <si>
    <t>Ђорђе Јовановић</t>
  </si>
  <si>
    <t>Маша Бугарендић</t>
  </si>
  <si>
    <t>Јања Лимић</t>
  </si>
  <si>
    <t>Михајло Слијепчевић</t>
  </si>
  <si>
    <t>Вељко Ђурић</t>
  </si>
  <si>
    <t>Алекса Алимпијевић</t>
  </si>
  <si>
    <t>Вишња Кљајевић</t>
  </si>
  <si>
    <t xml:space="preserve">Ања Милошевић </t>
  </si>
  <si>
    <t xml:space="preserve">Новак Стијепић </t>
  </si>
  <si>
    <t>Дарја Целишћева</t>
  </si>
  <si>
    <t>Бојана Марковић</t>
  </si>
  <si>
    <t>Страхиња Павишић</t>
  </si>
  <si>
    <t>   Маша Петровић</t>
  </si>
  <si>
    <t>Јелена Вучковић</t>
  </si>
  <si>
    <t>Љубица Поповић</t>
  </si>
  <si>
    <t>Катарина Добросављевић</t>
  </si>
  <si>
    <t>Жељко Чукић</t>
  </si>
  <si>
    <t>Нина Цвијовић</t>
  </si>
  <si>
    <t xml:space="preserve">Тодор Тодоровић </t>
  </si>
  <si>
    <t>Јана  Матић</t>
  </si>
  <si>
    <t>Милијана Јовановић</t>
  </si>
  <si>
    <t>Матеја Милићевић</t>
  </si>
  <si>
    <t>Симона Ђоковић</t>
  </si>
  <si>
    <t xml:space="preserve">Вукан Драговић </t>
  </si>
  <si>
    <t>  Андреј Балабан</t>
  </si>
  <si>
    <t xml:space="preserve">Урош Филиповић </t>
  </si>
  <si>
    <t>Богдан Плазинић</t>
  </si>
  <si>
    <t>Лена Јоковић</t>
  </si>
  <si>
    <t>Давид Миленковић</t>
  </si>
  <si>
    <t>Лука Милутиновић</t>
  </si>
  <si>
    <t>Софија Ђурђевић</t>
  </si>
  <si>
    <t>Вукашин Жарковић</t>
  </si>
  <si>
    <t>Ђорђе Паројчић</t>
  </si>
  <si>
    <t>Милица Поповић</t>
  </si>
  <si>
    <t>Симона Ћировић</t>
  </si>
  <si>
    <t>Ана Видосављевић</t>
  </si>
  <si>
    <t xml:space="preserve">Мила Кокановић </t>
  </si>
  <si>
    <t>Огњен Радић</t>
  </si>
  <si>
    <t>Алекса Манџукић</t>
  </si>
  <si>
    <t>Растко Павловић</t>
  </si>
  <si>
    <t>Лука Штрбац</t>
  </si>
  <si>
    <t>Петар Луковић</t>
  </si>
  <si>
    <t>Андрија Гогић</t>
  </si>
  <si>
    <t>Сања Крндија</t>
  </si>
  <si>
    <t>Ранко Матејић</t>
  </si>
  <si>
    <t>Ленка Николић</t>
  </si>
  <si>
    <t xml:space="preserve">Стефан Грујичић </t>
  </si>
  <si>
    <t>Томислав Станић</t>
  </si>
  <si>
    <t>Миња Митић</t>
  </si>
  <si>
    <t>Вања Колић</t>
  </si>
  <si>
    <t>Михаило Томашевић</t>
  </si>
  <si>
    <t>Димитрије Ћирковић</t>
  </si>
  <si>
    <t>Андрија Трнавчевић</t>
  </si>
  <si>
    <t>Марија Тохољ</t>
  </si>
  <si>
    <t xml:space="preserve">Алекса Живковић </t>
  </si>
  <si>
    <t>Алексија Ђенић</t>
  </si>
  <si>
    <t>Алекса Маринковић</t>
  </si>
  <si>
    <t>Урош Милиновић</t>
  </si>
  <si>
    <t>Даница Панов</t>
  </si>
  <si>
    <t xml:space="preserve"> Инес Богдановић</t>
  </si>
  <si>
    <t>Јован Палибрк</t>
  </si>
  <si>
    <t>Лав Стојановић</t>
  </si>
  <si>
    <t>Михаило Гавриловић</t>
  </si>
  <si>
    <t>Јана Јовановић</t>
  </si>
  <si>
    <t>Илија Бирчанин</t>
  </si>
  <si>
    <t>Драгана Михајловић</t>
  </si>
  <si>
    <t>Јелена Ћетковић</t>
  </si>
  <si>
    <t>Љиљана Марковић</t>
  </si>
  <si>
    <t>Јован Миодраговић</t>
  </si>
  <si>
    <t>Јелена Калдерон</t>
  </si>
  <si>
    <t>Јосиф Панчић</t>
  </si>
  <si>
    <t xml:space="preserve">      Славица Маричић</t>
  </si>
  <si>
    <t>Кнегиња Милица</t>
  </si>
  <si>
    <t>Ана Манготић</t>
  </si>
  <si>
    <t>Раде Драинац</t>
  </si>
  <si>
    <t>Јелисавета Павловић</t>
  </si>
  <si>
    <t>Радоје Домановић</t>
  </si>
  <si>
    <t>Ранка Рајковић</t>
  </si>
  <si>
    <t>Бранко Радичевић</t>
  </si>
  <si>
    <t>Слађан Игњатовић</t>
  </si>
  <si>
    <t>И.Андрић</t>
  </si>
  <si>
    <t>Љиљана Костић</t>
  </si>
  <si>
    <t>Прва основна школа</t>
  </si>
  <si>
    <t>Ваљево</t>
  </si>
  <si>
    <t>Милован Лековић</t>
  </si>
  <si>
    <t>"Бранко Радичевић"</t>
  </si>
  <si>
    <t>Чента</t>
  </si>
  <si>
    <t>Зорица Решин</t>
  </si>
  <si>
    <t>Вељко Дугошевић</t>
  </si>
  <si>
    <t>Зоран Јовичић</t>
  </si>
  <si>
    <t>Влад. Хан</t>
  </si>
  <si>
    <t>Горан Милановић</t>
  </si>
  <si>
    <t>"17. октобар"</t>
  </si>
  <si>
    <t>Јагодина</t>
  </si>
  <si>
    <t>Владан Јовановић</t>
  </si>
  <si>
    <t>ОШ "Кадињача"</t>
  </si>
  <si>
    <t>Лозница</t>
  </si>
  <si>
    <t>Селимир Лазић</t>
  </si>
  <si>
    <t>"Свети Сава"</t>
  </si>
  <si>
    <t>Чачак</t>
  </si>
  <si>
    <t>Горан Ивковић</t>
  </si>
  <si>
    <t>Нада Поповић</t>
  </si>
  <si>
    <t>Крушевац</t>
  </si>
  <si>
    <t>Биљана Даничић</t>
  </si>
  <si>
    <t>Десанка Максимовић</t>
  </si>
  <si>
    <t>Зајечар</t>
  </si>
  <si>
    <t>Младен Шљивовић</t>
  </si>
  <si>
    <t>Лаза Костић</t>
  </si>
  <si>
    <t>Ђорђе Ћипаризовић</t>
  </si>
  <si>
    <t>М.Ђ.Милићевић</t>
  </si>
  <si>
    <t>Слађана Николић</t>
  </si>
  <si>
    <t>Љупче Николић</t>
  </si>
  <si>
    <t>Алексинац</t>
  </si>
  <si>
    <t>Александра Вуковић</t>
  </si>
  <si>
    <t>ОШ "Вук Караџић"</t>
  </si>
  <si>
    <t>Врање</t>
  </si>
  <si>
    <t>Сузана Ивановић</t>
  </si>
  <si>
    <t xml:space="preserve"> "Момчило Поповић"</t>
  </si>
  <si>
    <t>Параћин</t>
  </si>
  <si>
    <t>Иван Стевановић</t>
  </si>
  <si>
    <t>Д.Максимовић</t>
  </si>
  <si>
    <t>Прибој</t>
  </si>
  <si>
    <t>Братислав Бојанић</t>
  </si>
  <si>
    <t>Жарко Зрењанин</t>
  </si>
  <si>
    <t>Ивана Петровић</t>
  </si>
  <si>
    <t>М. И Д.Тодоровић</t>
  </si>
  <si>
    <t>Наташа Милинковић</t>
  </si>
  <si>
    <t>8.септембар</t>
  </si>
  <si>
    <t>Пирот</t>
  </si>
  <si>
    <t>Љубиша Ђорђевић</t>
  </si>
  <si>
    <t xml:space="preserve"> "Јован Јовановић-Змај"</t>
  </si>
  <si>
    <t>Свилајнац</t>
  </si>
  <si>
    <t>„Никола Тесла“</t>
  </si>
  <si>
    <t>Нови Бановци</t>
  </si>
  <si>
    <t>Јасмина Максимовић</t>
  </si>
  <si>
    <t>„Вељко Дугошевић“</t>
  </si>
  <si>
    <t>Рума</t>
  </si>
  <si>
    <t>Сандра Новаковић</t>
  </si>
  <si>
    <t>Владислав Рибникар</t>
  </si>
  <si>
    <t>Љиљана Мијаиловић</t>
  </si>
  <si>
    <t>Иван Гундулић</t>
  </si>
  <si>
    <t>Марија Шоргић</t>
  </si>
  <si>
    <t>Мика Антић</t>
  </si>
  <si>
    <t>Јасмина Стојчић</t>
  </si>
  <si>
    <t>„10. октобар“</t>
  </si>
  <si>
    <t>Суботица</t>
  </si>
  <si>
    <t>Мелинда Ђурић Киш</t>
  </si>
  <si>
    <t>Б. Радичевић</t>
  </si>
  <si>
    <t>Мирјана Кисјелица</t>
  </si>
  <si>
    <t>Панчево</t>
  </si>
  <si>
    <t>Љиљана Јанковић</t>
  </si>
  <si>
    <t>"Ј.С.Поповић"</t>
  </si>
  <si>
    <t>Вршац</t>
  </si>
  <si>
    <t>Наташа Петковић</t>
  </si>
  <si>
    <t xml:space="preserve">ОШ "Свети Сава" </t>
  </si>
  <si>
    <t>Липнички Шор</t>
  </si>
  <si>
    <t>Мирјана Ђукић</t>
  </si>
  <si>
    <t xml:space="preserve">ОШ "Б. Ж. Милојевић" </t>
  </si>
  <si>
    <t>Костајник</t>
  </si>
  <si>
    <t>Милојко Стефановић</t>
  </si>
  <si>
    <t>"Петар Петровић Његош"</t>
  </si>
  <si>
    <t>Зрењанин</t>
  </si>
  <si>
    <t>Мариана Јашков</t>
  </si>
  <si>
    <t xml:space="preserve">Борислав Пекић </t>
  </si>
  <si>
    <t>Братислав Јовановић</t>
  </si>
  <si>
    <t>Ђ.Јакшић</t>
  </si>
  <si>
    <t>Ненад Саковић</t>
  </si>
  <si>
    <t>Љиљана Лазаревић Милојевић</t>
  </si>
  <si>
    <t>Светозар Марковић</t>
  </si>
  <si>
    <t>Жељка Клус</t>
  </si>
  <si>
    <t>СТЕВАН СРЕМАЦ</t>
  </si>
  <si>
    <t>ЉУБОДРАГ БОГАВАЦ</t>
  </si>
  <si>
    <t>Младост</t>
  </si>
  <si>
    <t>Невенка Лелас Тодоров</t>
  </si>
  <si>
    <t>"Доситеј Обрадовић"</t>
  </si>
  <si>
    <t>Методи Николов</t>
  </si>
  <si>
    <t>Вук Ст. Караџић</t>
  </si>
  <si>
    <t>Биљана Живковић</t>
  </si>
  <si>
    <t>С.Чоловић</t>
  </si>
  <si>
    <t>Ариље</t>
  </si>
  <si>
    <t>Светозар Аћимовић</t>
  </si>
  <si>
    <t>,,И.Г.Ковачић,,</t>
  </si>
  <si>
    <t xml:space="preserve">Станишић </t>
  </si>
  <si>
    <t>Драгољуб Ђурић</t>
  </si>
  <si>
    <t>Марко Орешковић</t>
  </si>
  <si>
    <t>Игор Димитријевић</t>
  </si>
  <si>
    <t>Миле Станић</t>
  </si>
  <si>
    <t>Ђорђе Крстић</t>
  </si>
  <si>
    <t>Вера Вранић</t>
  </si>
  <si>
    <t>„Угрин Бранковић“</t>
  </si>
  <si>
    <t>Кучево</t>
  </si>
  <si>
    <t>Сандра Анђелковић</t>
  </si>
  <si>
    <t xml:space="preserve"> "Деспот Стефан Високи"</t>
  </si>
  <si>
    <t>Деспотовац</t>
  </si>
  <si>
    <t>Сузана Милојевић</t>
  </si>
  <si>
    <t>„Сремски Фронт“</t>
  </si>
  <si>
    <t>Шид</t>
  </si>
  <si>
    <t>Бојана Лепињица</t>
  </si>
  <si>
    <t>Милан Илић Чича</t>
  </si>
  <si>
    <t>Биљана Вујановић</t>
  </si>
  <si>
    <t>"Стевица Јовановић"</t>
  </si>
  <si>
    <t>Александра Чакован</t>
  </si>
  <si>
    <t>ОШ "Петар Враголић"</t>
  </si>
  <si>
    <t>Љубовија</t>
  </si>
  <si>
    <t>Митра Смиљанић Грујић</t>
  </si>
  <si>
    <t>,,Јеврем Обреновић"</t>
  </si>
  <si>
    <t>Биљана Гајић</t>
  </si>
  <si>
    <t>Вожд Карађорђе</t>
  </si>
  <si>
    <t>Биљана Богдановић</t>
  </si>
  <si>
    <t>Г. Принцип</t>
  </si>
  <si>
    <t>Љиљана Милошевић</t>
  </si>
  <si>
    <t>Коста Ђукић</t>
  </si>
  <si>
    <t>Зоран Ракић</t>
  </si>
  <si>
    <t>ОШ "Анта Богићевић"</t>
  </si>
  <si>
    <t>Владимир Ђукановић</t>
  </si>
  <si>
    <t>ОШ Карађорђе Рача</t>
  </si>
  <si>
    <t>Рача</t>
  </si>
  <si>
    <t>Сандра Ристић</t>
  </si>
  <si>
    <t>ОШ "3.октобар"</t>
  </si>
  <si>
    <t>Бор</t>
  </si>
  <si>
    <t>Љиљана Шпехар</t>
  </si>
  <si>
    <t>"Вук С. Караџић"</t>
  </si>
  <si>
    <t>Старчево</t>
  </si>
  <si>
    <t>Драгица Тасић</t>
  </si>
  <si>
    <t>Лазар Саватић</t>
  </si>
  <si>
    <t>Весна Поповић</t>
  </si>
  <si>
    <t>Скадарлија</t>
  </si>
  <si>
    <t>Драгана Пиваш</t>
  </si>
  <si>
    <t>Маријана Крстић</t>
  </si>
  <si>
    <t>ОШ "Свети Сава"</t>
  </si>
  <si>
    <t>Душан Миладиновић</t>
  </si>
  <si>
    <t>Крупањ</t>
  </si>
  <si>
    <t>Јасмина Милутиновић</t>
  </si>
  <si>
    <t>"Д Мишовић"</t>
  </si>
  <si>
    <t>Милка Николић</t>
  </si>
  <si>
    <t>"Ф Филиповић"</t>
  </si>
  <si>
    <t>Снежана Ђурђевић</t>
  </si>
  <si>
    <t>„Петар Кочић“</t>
  </si>
  <si>
    <t>Инђија</t>
  </si>
  <si>
    <t>Матија Хорватић</t>
  </si>
  <si>
    <t>Пожега</t>
  </si>
  <si>
    <t>Јован Стерија Поповић</t>
  </si>
  <si>
    <t>Радојка Чупић</t>
  </si>
  <si>
    <t>Н.Тесла</t>
  </si>
  <si>
    <t>Весна Манић</t>
  </si>
  <si>
    <t>Пожаревац</t>
  </si>
  <si>
    <t>Андрејана Милић</t>
  </si>
  <si>
    <t>Зорица Станкић</t>
  </si>
  <si>
    <t>Свети Сава</t>
  </si>
  <si>
    <t>Наташа Илијић</t>
  </si>
  <si>
    <t>Војвода Радомир Путник</t>
  </si>
  <si>
    <t>Ана Босанац</t>
  </si>
  <si>
    <t>Ћеле Кула</t>
  </si>
  <si>
    <t>Миодраг Петровић</t>
  </si>
  <si>
    <t>Александра Поповић</t>
  </si>
  <si>
    <t>С. Маринковић</t>
  </si>
  <si>
    <t>Уједињене нације</t>
  </si>
  <si>
    <t>Јована Мишић</t>
  </si>
  <si>
    <t>Филип Кљајић Фића</t>
  </si>
  <si>
    <t>Јован Лазић</t>
  </si>
  <si>
    <t>Лидија Хлапец</t>
  </si>
  <si>
    <t>Цар Константин</t>
  </si>
  <si>
    <t>Драгана Милошевић</t>
  </si>
  <si>
    <t>Е.Остојић</t>
  </si>
  <si>
    <t>Гордана Николић</t>
  </si>
  <si>
    <t>Љуба Ненадовић</t>
  </si>
  <si>
    <t>Ратко Кењић</t>
  </si>
  <si>
    <t>Сестре Илић</t>
  </si>
  <si>
    <t>Зоран Каљевић</t>
  </si>
  <si>
    <t>Доситеј Обрадовић</t>
  </si>
  <si>
    <t>Надежда Ђолић</t>
  </si>
  <si>
    <t>Стеван Синђелић</t>
  </si>
  <si>
    <t>Саша Шуњеварић</t>
  </si>
  <si>
    <t>,,Вук Караџић"</t>
  </si>
  <si>
    <t>Александра Комановић</t>
  </si>
  <si>
    <t>Ратко Вукићевић</t>
  </si>
  <si>
    <t>Биљана Николић</t>
  </si>
  <si>
    <t xml:space="preserve"> "Рада Миљковић"</t>
  </si>
  <si>
    <t>Весна Тодоровић</t>
  </si>
  <si>
    <t xml:space="preserve">Херој Мирко Томић  </t>
  </si>
  <si>
    <t>Доњи Крчин</t>
  </si>
  <si>
    <t>Андријана Глигоријевић Николић</t>
  </si>
  <si>
    <t>В.Степа</t>
  </si>
  <si>
    <t>Душанка Стојановић</t>
  </si>
  <si>
    <t>Краљ Александар I</t>
  </si>
  <si>
    <t>Биљана Милошевић</t>
  </si>
  <si>
    <t>Стефан Поповић</t>
  </si>
  <si>
    <t>„С.Бајић Паја“</t>
  </si>
  <si>
    <t>С. Митровица</t>
  </si>
  <si>
    <t>Драган Зукић</t>
  </si>
  <si>
    <t xml:space="preserve">ОШ „Јован Поповић'' </t>
  </si>
  <si>
    <t>Чока</t>
  </si>
  <si>
    <t>Касандра Мујаковић</t>
  </si>
  <si>
    <t>Б.Станковић</t>
  </si>
  <si>
    <t>Јован Анђелковић</t>
  </si>
  <si>
    <t>Зоран Алексић</t>
  </si>
  <si>
    <t>В.Маслеша</t>
  </si>
  <si>
    <t>Љубица Вучић</t>
  </si>
  <si>
    <t>Милован Глишић</t>
  </si>
  <si>
    <t>Невена Смолчић</t>
  </si>
  <si>
    <t>Миле Дубљевић</t>
  </si>
  <si>
    <t>Лајковац</t>
  </si>
  <si>
    <t>Васо Симоновић</t>
  </si>
  <si>
    <t>ОШ "Јован Цвијић"</t>
  </si>
  <si>
    <t>Миленко Ђуровић</t>
  </si>
  <si>
    <t>Учитељ Таса</t>
  </si>
  <si>
    <t>Весна Гроздановић</t>
  </si>
  <si>
    <t>Ужице</t>
  </si>
  <si>
    <t>Весна Димитријевић</t>
  </si>
  <si>
    <t>Илија Гарашанин</t>
  </si>
  <si>
    <t>Милева Атанасковић</t>
  </si>
  <si>
    <t>Слађана  Николић</t>
  </si>
  <si>
    <t>Бојан Варинац</t>
  </si>
  <si>
    <t>"Десанка Максимовић"</t>
  </si>
  <si>
    <t>Слађана Милић</t>
  </si>
  <si>
    <t xml:space="preserve"> "Бошко Ђуричић"</t>
  </si>
  <si>
    <t>Надица Савић Ћујић</t>
  </si>
  <si>
    <t>"Јован Јовановић Змај"</t>
  </si>
  <si>
    <t>Даниел Парађеновић</t>
  </si>
  <si>
    <t>Трећи Крагујевачки батаљон</t>
  </si>
  <si>
    <t>Валентина Рацић</t>
  </si>
  <si>
    <t>,,Лаза К.Лазаревић"</t>
  </si>
  <si>
    <t>Александра Петровић</t>
  </si>
  <si>
    <t>"М. Павловић"</t>
  </si>
  <si>
    <t>Зорица Миловановић</t>
  </si>
  <si>
    <t>Душан Радовић</t>
  </si>
  <si>
    <t>Вера Анђелковић</t>
  </si>
  <si>
    <t>Чегар</t>
  </si>
  <si>
    <t>Татјана Мишић</t>
  </si>
  <si>
    <t>ОШ "9. октобар"</t>
  </si>
  <si>
    <t>Прокупље</t>
  </si>
  <si>
    <t>Драгана Обрадовић-Стаменковић</t>
  </si>
  <si>
    <t>Алекса Вучковић</t>
  </si>
  <si>
    <t>Филип Митић</t>
  </si>
  <si>
    <t>Ивана Милошевић</t>
  </si>
  <si>
    <t>Елена Томић</t>
  </si>
  <si>
    <t xml:space="preserve">Марија Новаковић </t>
  </si>
  <si>
    <t>Душан Бегуш</t>
  </si>
  <si>
    <t xml:space="preserve">Андреј Шестић </t>
  </si>
  <si>
    <t>Наталија Димитријевић</t>
  </si>
  <si>
    <t>Михајло Петковић</t>
  </si>
  <si>
    <t>Наталија Ранђеловић</t>
  </si>
  <si>
    <t>Лука Царевић</t>
  </si>
  <si>
    <t>Страхиња Ђорђевић</t>
  </si>
  <si>
    <t>Игор Енги</t>
  </si>
  <si>
    <t>Михајло Орловић</t>
  </si>
  <si>
    <t>Ања Важић</t>
  </si>
  <si>
    <t>Матија Ђорђевић</t>
  </si>
  <si>
    <t>Алекс Ковач</t>
  </si>
  <si>
    <t>Милан Станковић</t>
  </si>
  <si>
    <t>Лазар Манчић</t>
  </si>
  <si>
    <t>Ана Киковић</t>
  </si>
  <si>
    <t>Јелица Јанићијевић</t>
  </si>
  <si>
    <t>Ђорђе Станојевић</t>
  </si>
  <si>
    <t>Момчило Гузијан</t>
  </si>
  <si>
    <t>Огњен Милинковић</t>
  </si>
  <si>
    <t>Невена Стојковић</t>
  </si>
  <si>
    <t>Јован Бенгин</t>
  </si>
  <si>
    <t xml:space="preserve">Вина Кришнараџ </t>
  </si>
  <si>
    <t>Анђела Томашевић</t>
  </si>
  <si>
    <t xml:space="preserve">Маја Маљковић </t>
  </si>
  <si>
    <t>Филип Ранковић</t>
  </si>
  <si>
    <t>Василије Јовановић</t>
  </si>
  <si>
    <t>Илија Милошевић</t>
  </si>
  <si>
    <t>Срђан Максимовић</t>
  </si>
  <si>
    <t>Тамара Топалов</t>
  </si>
  <si>
    <t>Данило Вељовић</t>
  </si>
  <si>
    <t>Марина Врачарић</t>
  </si>
  <si>
    <t xml:space="preserve">Тијана Јовановић </t>
  </si>
  <si>
    <t>Томислав Беновић</t>
  </si>
  <si>
    <t>Петар Поповић</t>
  </si>
  <si>
    <t>Павле Ђоковић</t>
  </si>
  <si>
    <t>Ђорђе Рајачић</t>
  </si>
  <si>
    <t>Милена Станковић</t>
  </si>
  <si>
    <t>Зоран Лунгановић</t>
  </si>
  <si>
    <t>Јелена Цицварић</t>
  </si>
  <si>
    <t>Леа Ирт</t>
  </si>
  <si>
    <t>Данило Влаховић</t>
  </si>
  <si>
    <t>Душан Петровић</t>
  </si>
  <si>
    <t>Јована Смиљанић</t>
  </si>
  <si>
    <t>Димитрије Глигоровски</t>
  </si>
  <si>
    <t>Ана Манојловић</t>
  </si>
  <si>
    <t>Алекса Трифковић</t>
  </si>
  <si>
    <t xml:space="preserve">Петар Љубисављевић </t>
  </si>
  <si>
    <t>Стеван Вугделија</t>
  </si>
  <si>
    <t>Димитрије Крстић</t>
  </si>
  <si>
    <t>Милан Гелић</t>
  </si>
  <si>
    <t>Марко Цвијетиновић</t>
  </si>
  <si>
    <t>Лука Цветиновић</t>
  </si>
  <si>
    <t>Игор Јањић</t>
  </si>
  <si>
    <t>Милан Видимлић</t>
  </si>
  <si>
    <t>Петар Спасић</t>
  </si>
  <si>
    <t>Огњен Митић</t>
  </si>
  <si>
    <t>Матеја Вуковић</t>
  </si>
  <si>
    <t>Срђан Николић</t>
  </si>
  <si>
    <t xml:space="preserve">Михаило Павловић, </t>
  </si>
  <si>
    <t>Вук Лужанин</t>
  </si>
  <si>
    <t>Димитрије Богдановић</t>
  </si>
  <si>
    <t>Тамара Радосављевић</t>
  </si>
  <si>
    <t>Давид Ћурувија</t>
  </si>
  <si>
    <t>Елена Нешовић</t>
  </si>
  <si>
    <t>Урош Гордић</t>
  </si>
  <si>
    <t>Ања Добријевић</t>
  </si>
  <si>
    <t>Андријана Давидовић</t>
  </si>
  <si>
    <t>Лука Тодоров</t>
  </si>
  <si>
    <t>Анастасија Стојановић</t>
  </si>
  <si>
    <t>Стефан Сремчев</t>
  </si>
  <si>
    <t>Андреј Бантулић</t>
  </si>
  <si>
    <t>Дино Жунић</t>
  </si>
  <si>
    <t>Лав Лукић</t>
  </si>
  <si>
    <t>Вања Здравковић</t>
  </si>
  <si>
    <t>Стојан Јерковић</t>
  </si>
  <si>
    <t>Реља Миловић</t>
  </si>
  <si>
    <t>Алекса Ђорђевић</t>
  </si>
  <si>
    <t>Јован Трајковић</t>
  </si>
  <si>
    <t>Арсен Миковић</t>
  </si>
  <si>
    <t xml:space="preserve">Бошковски Ана </t>
  </si>
  <si>
    <t>Лука Баровић</t>
  </si>
  <si>
    <t xml:space="preserve">Вељко Божић  </t>
  </si>
  <si>
    <t>Томислав Живковић</t>
  </si>
  <si>
    <t>Марко Павловић</t>
  </si>
  <si>
    <t>Мелани Вилер</t>
  </si>
  <si>
    <t>Маја Шкорић</t>
  </si>
  <si>
    <t>Никола Спасић</t>
  </si>
  <si>
    <t>Урош Миловановић</t>
  </si>
  <si>
    <t>Марија Пејовић</t>
  </si>
  <si>
    <t>Андреј Величков</t>
  </si>
  <si>
    <t>Владимир Мисовић</t>
  </si>
  <si>
    <t>Милица Паројчић</t>
  </si>
  <si>
    <t>Момир Станишић</t>
  </si>
  <si>
    <t>Жељка Матић</t>
  </si>
  <si>
    <t xml:space="preserve"> Јана Јанковић </t>
  </si>
  <si>
    <t>Милана Петковић</t>
  </si>
  <si>
    <t>Жељка Павловић</t>
  </si>
  <si>
    <t xml:space="preserve">Никола Живић </t>
  </si>
  <si>
    <t>Даница Милосављевић</t>
  </si>
  <si>
    <t>Дуња Сарић</t>
  </si>
  <si>
    <t>Матеја Станковић</t>
  </si>
  <si>
    <t>Урош Пантелић</t>
  </si>
  <si>
    <t>Тадија Поповић</t>
  </si>
  <si>
    <t>Миљана Миљуш</t>
  </si>
  <si>
    <t>Радован Гордић</t>
  </si>
  <si>
    <t>Ивана Њаради</t>
  </si>
  <si>
    <t>Марко Ранчић</t>
  </si>
  <si>
    <t>Аљоша Црногорац</t>
  </si>
  <si>
    <t>Уна Фуштар</t>
  </si>
  <si>
    <t>Страхиња Вукановић</t>
  </si>
  <si>
    <t>Богдан Вићентић</t>
  </si>
  <si>
    <t>Душан Поробић</t>
  </si>
  <si>
    <t>Александар Станковић</t>
  </si>
  <si>
    <t>Душан Дакић</t>
  </si>
  <si>
    <t>Милица Давидовић</t>
  </si>
  <si>
    <t>Савић Марија</t>
  </si>
  <si>
    <t xml:space="preserve">Ива Мијаиловић </t>
  </si>
  <si>
    <t>Василије Грујичић</t>
  </si>
  <si>
    <t>Марија Петровић</t>
  </si>
  <si>
    <t>Сташа Алексић</t>
  </si>
  <si>
    <t>Миона Ковачевић</t>
  </si>
  <si>
    <t>Славко Стојанац</t>
  </si>
  <si>
    <t>Лука Величковић</t>
  </si>
  <si>
    <t>Маша Цветановски</t>
  </si>
  <si>
    <t>Сандра Бубања</t>
  </si>
  <si>
    <t>Ана Златановић</t>
  </si>
  <si>
    <t>Вукан Јанковић</t>
  </si>
  <si>
    <t>Кристина Пајић</t>
  </si>
  <si>
    <t>Кристина Кртенић</t>
  </si>
  <si>
    <t>Душан Тењовић</t>
  </si>
  <si>
    <t>Милош Пањевац</t>
  </si>
  <si>
    <t>Милан Ђурић</t>
  </si>
  <si>
    <t>Милица Горданић</t>
  </si>
  <si>
    <t>Марија Паламаревић</t>
  </si>
  <si>
    <t>Никола Трбољевац</t>
  </si>
  <si>
    <t>Милош Ђошић</t>
  </si>
  <si>
    <t>Милица Виторовић</t>
  </si>
  <si>
    <t>Ђорђе Ђоковић</t>
  </si>
  <si>
    <t xml:space="preserve">Драгомир Лековић </t>
  </si>
  <si>
    <t>Ана Пајовић</t>
  </si>
  <si>
    <t>Алекса Секулић</t>
  </si>
  <si>
    <t xml:space="preserve">Димитрије Васиљевић </t>
  </si>
  <si>
    <t>Тамара Пјевац</t>
  </si>
  <si>
    <t xml:space="preserve">Марко Вељовић </t>
  </si>
  <si>
    <t>"Мика Антић"</t>
  </si>
  <si>
    <t>Јасмина Кековић</t>
  </si>
  <si>
    <t>"Ј. Ј. Змај"</t>
  </si>
  <si>
    <t>Викторија Бунђа</t>
  </si>
  <si>
    <t>ДА</t>
  </si>
  <si>
    <t>Ваљевска гимназија</t>
  </si>
  <si>
    <t>Милка Нинковић</t>
  </si>
  <si>
    <t xml:space="preserve">ОШ,,Николај Велимировић“ </t>
  </si>
  <si>
    <t>ОШ,,Мајур“</t>
  </si>
  <si>
    <t>Мајур</t>
  </si>
  <si>
    <t>Зоран  Павлица</t>
  </si>
  <si>
    <t>Катарина Драгутиновић</t>
  </si>
  <si>
    <t>Дарко Симић</t>
  </si>
  <si>
    <t>Гимназија ''Светозар Марковић''</t>
  </si>
  <si>
    <t>Славољуб Митић</t>
  </si>
  <si>
    <t>не</t>
  </si>
  <si>
    <t>„Иван Милутиновић“</t>
  </si>
  <si>
    <t xml:space="preserve">Милена Кецман  </t>
  </si>
  <si>
    <t>„Ј.Ј.Змај“</t>
  </si>
  <si>
    <t>Ср. Митровица</t>
  </si>
  <si>
    <t>Бранислава Блајваз</t>
  </si>
  <si>
    <t>Не</t>
  </si>
  <si>
    <t xml:space="preserve">Петефи Бригаде </t>
  </si>
  <si>
    <t>Кула</t>
  </si>
  <si>
    <t>Милисав Остојић, Тамаш Червик</t>
  </si>
  <si>
    <t>ОШ "С.Марковић"</t>
  </si>
  <si>
    <t>Краљево</t>
  </si>
  <si>
    <t>Наташа Китановић</t>
  </si>
  <si>
    <t>Математичка гимназија</t>
  </si>
  <si>
    <t>Вишња Јовановић</t>
  </si>
  <si>
    <t>Весна Тодоровић Ристић</t>
  </si>
  <si>
    <t>Павле Савић</t>
  </si>
  <si>
    <t>Драгослава Јекић</t>
  </si>
  <si>
    <t>"Исидора Секулић"</t>
  </si>
  <si>
    <t>ОШ"Анта Богићевић"</t>
  </si>
  <si>
    <t>ОШ "Сутјеска"</t>
  </si>
  <si>
    <t>Рашка</t>
  </si>
  <si>
    <t>Снежана Милутиновић</t>
  </si>
  <si>
    <t>"Вук Караџић"</t>
  </si>
  <si>
    <t>Зоран Станковић</t>
  </si>
  <si>
    <t>Краља Петра Другог</t>
  </si>
  <si>
    <t>Гимназија</t>
  </si>
  <si>
    <t>Владан Пејовић</t>
  </si>
  <si>
    <t>Стари град</t>
  </si>
  <si>
    <t>Ивана Томић</t>
  </si>
  <si>
    <t>Музареф Бабачић</t>
  </si>
  <si>
    <t>Наташа Мићевић</t>
  </si>
  <si>
    <t>Хајдук Вељко</t>
  </si>
  <si>
    <t>Наташа Јовановић Ристић</t>
  </si>
  <si>
    <t>Ђ.Даничић</t>
  </si>
  <si>
    <t>Ирена Иванов Каличанин</t>
  </si>
  <si>
    <t>ОШ"Душан Радовић"</t>
  </si>
  <si>
    <t>Минка Милићевић</t>
  </si>
  <si>
    <t xml:space="preserve">ОШ"8.октобар" </t>
  </si>
  <si>
    <t>Власотинце</t>
  </si>
  <si>
    <t>Драган Голубовић</t>
  </si>
  <si>
    <t>Ј.Ј. Змај</t>
  </si>
  <si>
    <t>Јована Кнежевић</t>
  </si>
  <si>
    <t>Олга Дукић</t>
  </si>
  <si>
    <t>Мома Станојловић</t>
  </si>
  <si>
    <t>Драгана Туцаковић</t>
  </si>
  <si>
    <t>,,Жарко Зрељанин ,,</t>
  </si>
  <si>
    <t>Апатин</t>
  </si>
  <si>
    <t>Боро Булат</t>
  </si>
  <si>
    <t>Ирена Јокић</t>
  </si>
  <si>
    <t>Соња Савовић</t>
  </si>
  <si>
    <t>ОШ „Васа Стајић“</t>
  </si>
  <si>
    <t>Мокрин</t>
  </si>
  <si>
    <t>Драган Васић</t>
  </si>
  <si>
    <t>ОШ "Д.Максимовић"</t>
  </si>
  <si>
    <t>Нови Пазар</t>
  </si>
  <si>
    <t>Бесим Љајић</t>
  </si>
  <si>
    <t>Босиљка Живановић</t>
  </si>
  <si>
    <t>Да</t>
  </si>
  <si>
    <t>Прва крагујевачка гимназија</t>
  </si>
  <si>
    <t>Ана Жлибар</t>
  </si>
  <si>
    <t>Бачка Паланка</t>
  </si>
  <si>
    <t>Даниела Мијатовић</t>
  </si>
  <si>
    <t>Стефан Немања</t>
  </si>
  <si>
    <t>Љубица Мијалковић</t>
  </si>
  <si>
    <t>Б.Нушић</t>
  </si>
  <si>
    <t>Сања Булат</t>
  </si>
  <si>
    <t>Данијела Савић</t>
  </si>
  <si>
    <t>Ј.Јовановић Змај</t>
  </si>
  <si>
    <t>Брус</t>
  </si>
  <si>
    <t>Верољуб Милутиновић</t>
  </si>
  <si>
    <t>Милош Обреновић</t>
  </si>
  <si>
    <t>Aранђеловац</t>
  </si>
  <si>
    <t>Сава Илић</t>
  </si>
  <si>
    <t>Б.Ћопић</t>
  </si>
  <si>
    <t>Адриан Варга</t>
  </si>
  <si>
    <t>Светозар Марковић Тоза</t>
  </si>
  <si>
    <t>Татјана Пивнички Николин</t>
  </si>
  <si>
    <t>ОШ "Б. Ж. Милојевић"</t>
  </si>
  <si>
    <t>С.Митровица</t>
  </si>
  <si>
    <t>ВУК КАРАЏИЋ</t>
  </si>
  <si>
    <t>СЛАВКА ЈОРДАНОВИЋ</t>
  </si>
  <si>
    <t>ОШ "Јован Ј Змај</t>
  </si>
  <si>
    <t>Гордана Андрејевић</t>
  </si>
  <si>
    <t>Љуба Нешић</t>
  </si>
  <si>
    <t>Злата Урошевић</t>
  </si>
  <si>
    <t>С. Милетић</t>
  </si>
  <si>
    <t>Милка Живковић</t>
  </si>
  <si>
    <t>Г.Друловић</t>
  </si>
  <si>
    <t>Нова Варош</t>
  </si>
  <si>
    <t>Весна Миловић</t>
  </si>
  <si>
    <t>ОШ"3.октобар"</t>
  </si>
  <si>
    <t>Слободан Голубовић</t>
  </si>
  <si>
    <t>Јован Поповић</t>
  </si>
  <si>
    <t>Драгослава Петљански Ковачев</t>
  </si>
  <si>
    <t>"Младост"</t>
  </si>
  <si>
    <t>Марко Косовић</t>
  </si>
  <si>
    <t xml:space="preserve">Јован Курсула </t>
  </si>
  <si>
    <t>Варварин</t>
  </si>
  <si>
    <t>Ивана Кркић</t>
  </si>
  <si>
    <t>Алекса Шантић</t>
  </si>
  <si>
    <t>Свјетлана Бабић</t>
  </si>
  <si>
    <t>Мајка Југовића</t>
  </si>
  <si>
    <t>Марија Паројчић</t>
  </si>
  <si>
    <t>Милош Црњански</t>
  </si>
  <si>
    <t>Жабаљ</t>
  </si>
  <si>
    <t>Тања Дамјановић</t>
  </si>
  <si>
    <t>Славиша Станковић</t>
  </si>
  <si>
    <t>ОШ "Петар Тасић"</t>
  </si>
  <si>
    <t>Лешница</t>
  </si>
  <si>
    <t>Зоран Митрић</t>
  </si>
  <si>
    <t>Посавски партизани</t>
  </si>
  <si>
    <t>Маја Димковић</t>
  </si>
  <si>
    <t>14. Октобар</t>
  </si>
  <si>
    <t>Ивана Радевић</t>
  </si>
  <si>
    <t>"Гоце Делчев"</t>
  </si>
  <si>
    <t>Јабука</t>
  </si>
  <si>
    <t>Душко Радовић</t>
  </si>
  <si>
    <t>Милан Радојковић</t>
  </si>
  <si>
    <t>Надежда Петровић</t>
  </si>
  <si>
    <t>Александра Стефановић</t>
  </si>
  <si>
    <t>Ћирило и Методије</t>
  </si>
  <si>
    <t>Селма Поповић</t>
  </si>
  <si>
    <t>Андра Савчић</t>
  </si>
  <si>
    <t>Бановић Страхиња</t>
  </si>
  <si>
    <t>Драгана Ђукановић</t>
  </si>
  <si>
    <t>Светлана Ђукановић</t>
  </si>
  <si>
    <t>Тара Степановић</t>
  </si>
  <si>
    <t xml:space="preserve">Маша Ђурић </t>
  </si>
  <si>
    <t xml:space="preserve">Ања Петровић </t>
  </si>
  <si>
    <t xml:space="preserve">Милица Мирковић </t>
  </si>
  <si>
    <t xml:space="preserve">Иван Гајић </t>
  </si>
  <si>
    <t>Лука Павловић</t>
  </si>
  <si>
    <t>Виктор Мичић</t>
  </si>
  <si>
    <t>Душан Живанић</t>
  </si>
  <si>
    <t>Златко Голубовић</t>
  </si>
  <si>
    <t>Павле Антонијевић</t>
  </si>
  <si>
    <t>Богдана Колић</t>
  </si>
  <si>
    <t>Павле Пакаловић</t>
  </si>
  <si>
    <t>Петар Самарџић</t>
  </si>
  <si>
    <t>Алекса Маџаревић</t>
  </si>
  <si>
    <t>Добрица Јовановић</t>
  </si>
  <si>
    <t>Марко Тошић</t>
  </si>
  <si>
    <t>Валентино Кујунџић</t>
  </si>
  <si>
    <t xml:space="preserve">Урош Пантелић </t>
  </si>
  <si>
    <t xml:space="preserve">Марија Живановић </t>
  </si>
  <si>
    <t>Александра Лазаревић</t>
  </si>
  <si>
    <t>Тања Миковић</t>
  </si>
  <si>
    <t>Момчило Мркаић</t>
  </si>
  <si>
    <t>Никола Чутурић</t>
  </si>
  <si>
    <t>Милош Ивић</t>
  </si>
  <si>
    <t>Федор Ковачевић</t>
  </si>
  <si>
    <t>Јован Марковић</t>
  </si>
  <si>
    <t xml:space="preserve">Ноелле Гарјетовић </t>
  </si>
  <si>
    <t>Александар Марјановић</t>
  </si>
  <si>
    <t>Јован Брашанац</t>
  </si>
  <si>
    <t>Лука Миливојевић</t>
  </si>
  <si>
    <t>Реља Алексић</t>
  </si>
  <si>
    <t>Марко Стојановић</t>
  </si>
  <si>
    <t>Синиша Јанковић</t>
  </si>
  <si>
    <t>Мина Милићев</t>
  </si>
  <si>
    <t>Страхиња Гвоздић</t>
  </si>
  <si>
    <t>Никола Милина</t>
  </si>
  <si>
    <t>Ива Крстић</t>
  </si>
  <si>
    <t>Анђела Миловановић</t>
  </si>
  <si>
    <t xml:space="preserve">Оливера Томић </t>
  </si>
  <si>
    <t xml:space="preserve">Матија Новаковић </t>
  </si>
  <si>
    <t>Анђела Загорац</t>
  </si>
  <si>
    <t>Филип Покрић</t>
  </si>
  <si>
    <t>Андреј Ачковић</t>
  </si>
  <si>
    <t>Петар Дамјановић</t>
  </si>
  <si>
    <t>Радош Јојић</t>
  </si>
  <si>
    <t>Марко Клисурић</t>
  </si>
  <si>
    <t>Никола Цинцовић</t>
  </si>
  <si>
    <t>Игор Јовановић</t>
  </si>
  <si>
    <t>Марија Даниловић</t>
  </si>
  <si>
    <t>Катарина Петровић</t>
  </si>
  <si>
    <t>Бранислав Ћујић</t>
  </si>
  <si>
    <t>Јован Јанковић</t>
  </si>
  <si>
    <t>Василије Андрић</t>
  </si>
  <si>
    <t>Марко Сталетовић</t>
  </si>
  <si>
    <t xml:space="preserve">Јована Гавриловић </t>
  </si>
  <si>
    <t xml:space="preserve"> Јована Урошевић</t>
  </si>
  <si>
    <t xml:space="preserve">Лука Кандић </t>
  </si>
  <si>
    <t>Нађа Миладиновић</t>
  </si>
  <si>
    <t>Ана Марковић</t>
  </si>
  <si>
    <t>Хелена Шиндић</t>
  </si>
  <si>
    <t>Вељко Панић</t>
  </si>
  <si>
    <t>Сара Драгутиновић</t>
  </si>
  <si>
    <t>Филип Негојевић</t>
  </si>
  <si>
    <t>Мина Спасојевић</t>
  </si>
  <si>
    <t>Лука Јанковић</t>
  </si>
  <si>
    <t>Маја Крстић</t>
  </si>
  <si>
    <t xml:space="preserve">Лука Поповић </t>
  </si>
  <si>
    <t>Наташа Радмиловић</t>
  </si>
  <si>
    <t>Анђела Ћирић</t>
  </si>
  <si>
    <t>Наталија Чакован</t>
  </si>
  <si>
    <t xml:space="preserve">Вук Глигорић </t>
  </si>
  <si>
    <t xml:space="preserve">Јоаким Радојевић </t>
  </si>
  <si>
    <t xml:space="preserve">Матија Поповић </t>
  </si>
  <si>
    <t>Марко Боровићанин</t>
  </si>
  <si>
    <t>Светозар Пољак</t>
  </si>
  <si>
    <t>Вук Игњатовић</t>
  </si>
  <si>
    <t>Ђорђе Рудинац</t>
  </si>
  <si>
    <t>Александар Цуцић</t>
  </si>
  <si>
    <t>Анђелија Младеновић</t>
  </si>
  <si>
    <t>Лазар Савић</t>
  </si>
  <si>
    <t>Вук Вујасиновић</t>
  </si>
  <si>
    <t>Далиборка Храњец</t>
  </si>
  <si>
    <t>Ема Пауновић</t>
  </si>
  <si>
    <t>Урош Миладиновић</t>
  </si>
  <si>
    <t>Александар Филиповић</t>
  </si>
  <si>
    <t>Матеј Вучковић</t>
  </si>
  <si>
    <t xml:space="preserve">Софија Орловић </t>
  </si>
  <si>
    <t>Сава Станковић</t>
  </si>
  <si>
    <t>Јана Живковић</t>
  </si>
  <si>
    <t>Николија Цуцкић</t>
  </si>
  <si>
    <t>Филип Лукић</t>
  </si>
  <si>
    <t>Михајло Ђорић</t>
  </si>
  <si>
    <t xml:space="preserve">Јелена Божин </t>
  </si>
  <si>
    <t>Никола Вељовић</t>
  </si>
  <si>
    <t>Анђела Манчић</t>
  </si>
  <si>
    <t>Влада Јеремић</t>
  </si>
  <si>
    <t>Давид Дугоњић</t>
  </si>
  <si>
    <t>Виктор Живковић</t>
  </si>
  <si>
    <t>Нађа Митић</t>
  </si>
  <si>
    <t>Никола Лапчевић</t>
  </si>
  <si>
    <t>Вукашин Поповић</t>
  </si>
  <si>
    <t>Никола Војиновић</t>
  </si>
  <si>
    <t>Ерсан Смаиловић</t>
  </si>
  <si>
    <t>Филип Стевановић</t>
  </si>
  <si>
    <t>Лука Марковић</t>
  </si>
  <si>
    <t xml:space="preserve">Тадија Ђорђевић Теодоровић </t>
  </si>
  <si>
    <t>Алексеј Федор Павков</t>
  </si>
  <si>
    <t>Милица Степановић</t>
  </si>
  <si>
    <t>Вељко Митровић</t>
  </si>
  <si>
    <t>Наталија Симоновић</t>
  </si>
  <si>
    <t>Никола Дугошија</t>
  </si>
  <si>
    <t xml:space="preserve">Никола Вучићевић, </t>
  </si>
  <si>
    <t>Богдан Обрадовић</t>
  </si>
  <si>
    <t>Андрија Гајић</t>
  </si>
  <si>
    <t>Теодора Вујичић</t>
  </si>
  <si>
    <t>Александра Васић</t>
  </si>
  <si>
    <t xml:space="preserve">Душан Обрадовић </t>
  </si>
  <si>
    <t>Миљан Мркић</t>
  </si>
  <si>
    <t>Никола Мишковић</t>
  </si>
  <si>
    <t>Дејан Томљеновић</t>
  </si>
  <si>
    <t>Бојана Зечевић</t>
  </si>
  <si>
    <t>Страхиња Вујадиновић</t>
  </si>
  <si>
    <t>Јелена Живковић</t>
  </si>
  <si>
    <t>Милица Мићић</t>
  </si>
  <si>
    <t>Никола Денић</t>
  </si>
  <si>
    <t>Матеја Маричић</t>
  </si>
  <si>
    <t>Вељко  Петровић</t>
  </si>
  <si>
    <t>Урош Цоловић</t>
  </si>
  <si>
    <t>Весна Рибић</t>
  </si>
  <si>
    <t>,,Јанко Веселиновић"</t>
  </si>
  <si>
    <t>Ненад Миловановић</t>
  </si>
  <si>
    <t xml:space="preserve"> "Ђура Јакшић"</t>
  </si>
  <si>
    <t>Ћуприја</t>
  </si>
  <si>
    <t>Предраг Милеуснић</t>
  </si>
  <si>
    <t>Вук Караџић</t>
  </si>
  <si>
    <t>Мирослав Ђорђевић</t>
  </si>
  <si>
    <t>„Свети Сава“</t>
  </si>
  <si>
    <t>Алан Павлуковић</t>
  </si>
  <si>
    <t>Данијела Митровић</t>
  </si>
  <si>
    <t>Јован Дучић</t>
  </si>
  <si>
    <t>Анђа Поповић</t>
  </si>
  <si>
    <t>Милка Веселиновић</t>
  </si>
  <si>
    <t xml:space="preserve">Свети Сава </t>
  </si>
  <si>
    <t>Драган Манчић</t>
  </si>
  <si>
    <t>Н.Матић</t>
  </si>
  <si>
    <t>Винко.Јеремијић</t>
  </si>
  <si>
    <t>"Васа Живковић"</t>
  </si>
  <si>
    <t>Вера Станоевски</t>
  </si>
  <si>
    <t>Радица Јовановић</t>
  </si>
  <si>
    <t>Р.Павићевић</t>
  </si>
  <si>
    <t>Бајна Башта</t>
  </si>
  <si>
    <t>Вера Манојловић</t>
  </si>
  <si>
    <t>Милан Ракић</t>
  </si>
  <si>
    <t>Срђан Зрнић</t>
  </si>
  <si>
    <t>ОШ "Херој Р.Шишковић"</t>
  </si>
  <si>
    <t>С.Паланка</t>
  </si>
  <si>
    <t>Слободанка Николић</t>
  </si>
  <si>
    <t>Радојка Лакић</t>
  </si>
  <si>
    <t>Зорка Радовановић</t>
  </si>
  <si>
    <t>ОШ "Др Ј. Цвијић"</t>
  </si>
  <si>
    <t>Смедерево</t>
  </si>
  <si>
    <t>Зоран Чукић</t>
  </si>
  <si>
    <t>Зоран Савић</t>
  </si>
  <si>
    <t>,,Лаза К. Лазаревић"</t>
  </si>
  <si>
    <t>Биљана Томић</t>
  </si>
  <si>
    <t>ОШ "Б. Нушић"</t>
  </si>
  <si>
    <t>Јелена Тасић</t>
  </si>
  <si>
    <t>,,Н.Тесла,,</t>
  </si>
  <si>
    <t>Кљајићево</t>
  </si>
  <si>
    <t>Снежана Николић</t>
  </si>
  <si>
    <t>Весна Цветковић</t>
  </si>
  <si>
    <t>Пејовић Владан</t>
  </si>
  <si>
    <t>Боја Кнежевић</t>
  </si>
  <si>
    <t>Гордана Станојевић</t>
  </si>
  <si>
    <t>Братислав Милошевић</t>
  </si>
  <si>
    <t>ОШ "Д.Обрадовић"</t>
  </si>
  <si>
    <t>Зорица Цвејић</t>
  </si>
  <si>
    <t>Виолета Цветковић</t>
  </si>
  <si>
    <t>„Бранко Радичевић“</t>
  </si>
  <si>
    <t>Биљана Голубовић</t>
  </si>
  <si>
    <t>Чуруг</t>
  </si>
  <si>
    <t>Ксенија Драгаш</t>
  </si>
  <si>
    <t>Јасмина Кокот</t>
  </si>
  <si>
    <t>Браћа Јерковић</t>
  </si>
  <si>
    <t>Саша Пеневски</t>
  </si>
  <si>
    <t>Чокот</t>
  </si>
  <si>
    <t>Слађана Миланов</t>
  </si>
  <si>
    <t>В.П.Валтер</t>
  </si>
  <si>
    <t>Пријепоље</t>
  </si>
  <si>
    <t>Слободанка Новосел</t>
  </si>
  <si>
    <t>Снежана Kутлашић</t>
  </si>
  <si>
    <t>Дринка Павловић</t>
  </si>
  <si>
    <t>Немања Стојановић</t>
  </si>
  <si>
    <t>Љиљана Пантелић</t>
  </si>
  <si>
    <t>Горица Ивановић</t>
  </si>
  <si>
    <t>Анита Тасић</t>
  </si>
  <si>
    <t>Јован Курсула</t>
  </si>
  <si>
    <t>Милена Кецман</t>
  </si>
  <si>
    <t>Јован Тодоровић</t>
  </si>
  <si>
    <t>„Б.Радичевић“</t>
  </si>
  <si>
    <t>Кузмин</t>
  </si>
  <si>
    <t>Јован Свилар</t>
  </si>
  <si>
    <t>Јасмина Милосављевић</t>
  </si>
  <si>
    <t>Јасна Бараћ</t>
  </si>
  <si>
    <t>Милош Стојко</t>
  </si>
  <si>
    <t>Милана Каличанин</t>
  </si>
  <si>
    <t xml:space="preserve">Сташа Ђорђевић </t>
  </si>
  <si>
    <t xml:space="preserve">Александар Јањић </t>
  </si>
  <si>
    <t>Александар Вуковић</t>
  </si>
  <si>
    <t>Александар Протић</t>
  </si>
  <si>
    <t>Павле Смиљанић</t>
  </si>
  <si>
    <t>Јован Станишић</t>
  </si>
  <si>
    <t xml:space="preserve">Н.Вукићевић </t>
  </si>
  <si>
    <t>Сомбор</t>
  </si>
  <si>
    <t>Бела Блашковић</t>
  </si>
  <si>
    <t>ОШ "Б.Ж. Милојевић"</t>
  </si>
  <si>
    <t>Краљ.Петар.Други</t>
  </si>
  <si>
    <t>Теа Савић</t>
  </si>
  <si>
    <t>Кос. Митровица</t>
  </si>
  <si>
    <t>Славица Милентијевић</t>
  </si>
  <si>
    <t>Никола Драгутиновић</t>
  </si>
  <si>
    <t>Милица Томић</t>
  </si>
  <si>
    <t>Богдан Јовановић</t>
  </si>
  <si>
    <t>Павле Панић</t>
  </si>
  <si>
    <t>Софија Савић</t>
  </si>
  <si>
    <t>Сара Милосављевић</t>
  </si>
  <si>
    <t>Стефан Гајић</t>
  </si>
  <si>
    <t>Ива Јовановић</t>
  </si>
  <si>
    <t>Ненад Скоковић</t>
  </si>
  <si>
    <t>Петар Kрстић</t>
  </si>
  <si>
    <t>Стефан Ђорђевић</t>
  </si>
  <si>
    <t xml:space="preserve">Б.Буха </t>
  </si>
  <si>
    <t>Жељко Филиповић</t>
  </si>
  <si>
    <t>Драгиша Луковић Шпанац</t>
  </si>
  <si>
    <t>Славица Пауновић</t>
  </si>
  <si>
    <t>Зорица Ристић</t>
  </si>
  <si>
    <t>Владика Н. Велимировић</t>
  </si>
  <si>
    <t>Љиљана Обућина</t>
  </si>
  <si>
    <t>Драган Јанковић</t>
  </si>
  <si>
    <t>21. октобар</t>
  </si>
  <si>
    <t>Kрагујевац</t>
  </si>
  <si>
    <t>Д.Јерковић</t>
  </si>
  <si>
    <t>Дубравка Бацетић</t>
  </si>
  <si>
    <t>Наташа Ристић</t>
  </si>
  <si>
    <t>Душан Грабовић</t>
  </si>
  <si>
    <t>Дуле Караклајић</t>
  </si>
  <si>
    <t xml:space="preserve">Јасмина Стевановић </t>
  </si>
  <si>
    <t xml:space="preserve"> Милош Милићев</t>
  </si>
  <si>
    <t xml:space="preserve">Вишња Јовановић </t>
  </si>
  <si>
    <t>Шифра</t>
  </si>
  <si>
    <t>Павле Милошевић</t>
  </si>
  <si>
    <t>,,Душан Радовић"</t>
  </si>
  <si>
    <t>Андрија Илић</t>
  </si>
  <si>
    <t>Вељко Радић</t>
  </si>
  <si>
    <t>"Ј.Ј. Змај"</t>
  </si>
  <si>
    <t>Данко Стеванетић</t>
  </si>
  <si>
    <t>Милица Вугделић</t>
  </si>
  <si>
    <t>Добринка Милосављевић</t>
  </si>
  <si>
    <t>Алекса Сотиров</t>
  </si>
  <si>
    <t>/</t>
  </si>
  <si>
    <t>Михајло Петровић</t>
  </si>
  <si>
    <t>I.О.Ш.Краљ Петар II</t>
  </si>
  <si>
    <t>Љиљана Симић</t>
  </si>
  <si>
    <t>Прва Војвођанска Бригада</t>
  </si>
  <si>
    <t>Ђура Јакшић</t>
  </si>
  <si>
    <t>Стошић Милош</t>
  </si>
  <si>
    <t>Левосоје</t>
  </si>
  <si>
    <t>Стошић Срба</t>
  </si>
  <si>
    <t>Укупно учесника: 184</t>
  </si>
  <si>
    <t xml:space="preserve">I </t>
  </si>
  <si>
    <t>II</t>
  </si>
  <si>
    <t>III</t>
  </si>
  <si>
    <t>Првих 12 ученика се позива на СФО.</t>
  </si>
  <si>
    <t>Првих 19 ученика се позива на СФО.</t>
  </si>
  <si>
    <t>п</t>
  </si>
  <si>
    <t>Р.б.</t>
  </si>
  <si>
    <t>Наталија Петровић</t>
  </si>
  <si>
    <t>Укупно учесника: 32</t>
  </si>
  <si>
    <t>Укупно учесника: 39</t>
  </si>
  <si>
    <t>СЕДМИ  РАЗРЕД - математичка одељења</t>
  </si>
  <si>
    <t>ОСМИ РАЗРЕД</t>
  </si>
  <si>
    <t>Укупно учесника: 103</t>
  </si>
  <si>
    <t xml:space="preserve">ОСМИ РАЗРЕД - математичка одељења </t>
  </si>
  <si>
    <t>Укупно учесника: 123</t>
  </si>
  <si>
    <t>Шести разред</t>
  </si>
  <si>
    <t>Александар Марковић.ПМФ, Крагујевац</t>
  </si>
  <si>
    <t>Задатак</t>
  </si>
  <si>
    <t>Гордана Станојевић, ОШ "Учитељ Таса", Ниш</t>
  </si>
  <si>
    <t>Осми разред</t>
  </si>
  <si>
    <t>Седми разред</t>
  </si>
  <si>
    <t>Братислав Јовановић, ОШ "Борислав Пекић", Београд</t>
  </si>
  <si>
    <t>Саша Шуњеварић, ОШ "Стеван Синђелић", Београд</t>
  </si>
  <si>
    <t>Ненад Стевановић, ПМФ, Крагујевац</t>
  </si>
  <si>
    <t>Александар Марковић, ПМФ, Крагујевац</t>
  </si>
  <si>
    <t>Игор Димитријевић, ОШ "Марко Орешковић", Београд</t>
  </si>
  <si>
    <t>Ненад Сакан, Институт за физику, Београд</t>
  </si>
  <si>
    <t>Александра Димитријевић Вуковић, ОШ "Љупче Николић", Алексинац</t>
  </si>
  <si>
    <t>Бранко Богосављевић, ОШ "Свети Сава", Липнички Шор</t>
  </si>
  <si>
    <t>Зоран Јовичић, ОШ "Вељко Дугошевић", Београд</t>
  </si>
  <si>
    <t>Владимир Чубровић, Физички факултет, Београд</t>
  </si>
  <si>
    <t>Јован Анђелковић, ОШ "Бора Станковић", Београд</t>
  </si>
  <si>
    <t>Љиљана Марковић, ОШ "Јелена Ђетковић", Београд</t>
  </si>
  <si>
    <t>Бранислава Мисаиловић, Физички факултет, Београд</t>
  </si>
  <si>
    <t>Момир Арсенијевић, ПМФ, Крагујевац</t>
  </si>
  <si>
    <t>Младен Шљивовић, ОШ "Десанка Максимовић", Зајечар</t>
  </si>
  <si>
    <t>Биљана Радиша, Физички факултет, Београд</t>
  </si>
  <si>
    <t>Маја Стојановић, ПМФ, Нови Сад</t>
  </si>
  <si>
    <t>Комисија за жалбе</t>
  </si>
  <si>
    <t>Мићо Митровић, Физички факултет, Београд</t>
  </si>
  <si>
    <t>Катарина Ђорђевић, Прва Крагујевачка гимназија, Крагујевац</t>
  </si>
  <si>
    <t xml:space="preserve">Славољуб Митић </t>
  </si>
  <si>
    <t>Владан Пејовић, Краљевачка гимназија, Краљево</t>
  </si>
  <si>
    <t>Наташа Китановић, ОШ "Светозар Марковић", Краљево</t>
  </si>
  <si>
    <t xml:space="preserve">Слађана Николић, ОШ "Милан Ђ. Милићевић", Београд </t>
  </si>
  <si>
    <t xml:space="preserve">Ђорђе Ћипаризовић, ОШ "Лаза Костић", Београд </t>
  </si>
  <si>
    <t>Имре Гут, ПМФ, Нови Сад</t>
  </si>
  <si>
    <t xml:space="preserve">Југослав Ђорђевић, ОШ "Бубањски хероји", Ниш </t>
  </si>
  <si>
    <t>Координатори</t>
  </si>
  <si>
    <t xml:space="preserve">Ранка Рајковић, ОШ "Радоје Домановић", Београд </t>
  </si>
  <si>
    <t xml:space="preserve">Боја Кнежевић, ОШ "Вук Караџић", Бачка Планка </t>
  </si>
  <si>
    <t xml:space="preserve">Надица Савић Ђујић, ОШ "Бошко Ђуричић", Јагодина </t>
  </si>
  <si>
    <t>Добринка Милосављевић, ОШ "Радоје Домановић", Крагујевац</t>
  </si>
  <si>
    <t>Славиша Станковић, ОШ "Милош Црњански", Београд</t>
  </si>
  <si>
    <t>Матија Хорватић, ОШ "Петар Кочић", Инђија</t>
  </si>
  <si>
    <t>Комисија за оцену задатака</t>
  </si>
  <si>
    <t>Кристина Исаковић, ПМФ, Крагујевац</t>
  </si>
  <si>
    <t>Љубица Кузмановић, ПМФ, Крагујевац</t>
  </si>
  <si>
    <t>Сава Илић, ОШ "Милош Обреновић", Аранђеловац</t>
  </si>
  <si>
    <t>Злата Урошевић, ОШ "Љуба Недић", Зајечар</t>
  </si>
  <si>
    <t>Милка Нинковић, ОШ "Андра Савчић", Ваљево</t>
  </si>
  <si>
    <t>Бранислава Блајваз, ОШ "Ј. Ј. Змај", Сремска Митровица</t>
  </si>
  <si>
    <t>Саша Пеневски, ОШ "Браћа Јерковић", Београд</t>
  </si>
  <si>
    <t>Радојка Ристановић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</si>
</sst>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\ _D_i_n_._-;\-* #,##0\ _D_i_n_._-;_-* &quot;-&quot;\ _D_i_n_._-;_-@_-"/>
    <numFmt numFmtId="195" formatCode="_-* #,##0.00\ _D_i_n_._-;\-* #,##0.00\ _D_i_n_._-;_-* &quot;-&quot;??\ _D_i_n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</numFmts>
  <fonts count="6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222222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/>
    </xf>
    <xf numFmtId="0" fontId="2" fillId="0" borderId="11" xfId="55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55" fillId="0" borderId="10" xfId="56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4" fillId="33" borderId="10" xfId="55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4" fillId="0" borderId="10" xfId="56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>
      <alignment horizontal="center" vertical="center"/>
    </xf>
    <xf numFmtId="0" fontId="2" fillId="0" borderId="22" xfId="55" applyFont="1" applyBorder="1" applyAlignment="1">
      <alignment horizontal="center" vertical="center"/>
      <protection/>
    </xf>
    <xf numFmtId="0" fontId="55" fillId="0" borderId="22" xfId="0" applyFont="1" applyBorder="1" applyAlignment="1">
      <alignment horizontal="center" vertical="center" wrapText="1"/>
    </xf>
    <xf numFmtId="0" fontId="2" fillId="0" borderId="22" xfId="55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55" fillId="0" borderId="22" xfId="56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/>
      <protection/>
    </xf>
    <xf numFmtId="0" fontId="54" fillId="0" borderId="22" xfId="0" applyFont="1" applyFill="1" applyBorder="1" applyAlignment="1">
      <alignment horizontal="center" vertical="center" wrapText="1"/>
    </xf>
    <xf numFmtId="0" fontId="2" fillId="33" borderId="22" xfId="55" applyFont="1" applyFill="1" applyBorder="1" applyAlignment="1">
      <alignment horizontal="center" vertical="center"/>
      <protection/>
    </xf>
    <xf numFmtId="49" fontId="2" fillId="0" borderId="22" xfId="0" applyNumberFormat="1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2" xfId="56" applyFont="1" applyFill="1" applyBorder="1" applyAlignment="1">
      <alignment horizontal="center" vertical="center"/>
      <protection/>
    </xf>
    <xf numFmtId="0" fontId="2" fillId="0" borderId="22" xfId="59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center" vertical="center" wrapText="1"/>
      <protection/>
    </xf>
    <xf numFmtId="0" fontId="2" fillId="33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2" fillId="0" borderId="16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9" xfId="56" applyFont="1" applyBorder="1" applyAlignment="1">
      <alignment horizontal="center" vertical="center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5" fillId="0" borderId="23" xfId="56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56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27" xfId="55" applyFont="1" applyBorder="1" applyAlignment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55" applyFont="1" applyBorder="1" applyAlignment="1">
      <alignment horizontal="center" vertical="center"/>
      <protection/>
    </xf>
    <xf numFmtId="0" fontId="2" fillId="0" borderId="37" xfId="55" applyFont="1" applyBorder="1" applyAlignment="1">
      <alignment horizontal="center" vertical="center"/>
      <protection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27" xfId="55" applyFont="1" applyFill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0" fontId="55" fillId="0" borderId="27" xfId="56" applyFont="1" applyBorder="1" applyAlignment="1">
      <alignment horizontal="center" vertical="center" wrapText="1"/>
      <protection/>
    </xf>
    <xf numFmtId="49" fontId="2" fillId="0" borderId="3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59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6" fillId="0" borderId="0" xfId="55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8" fillId="0" borderId="0" xfId="55" applyFont="1">
      <alignment/>
      <protection/>
    </xf>
    <xf numFmtId="0" fontId="56" fillId="0" borderId="0" xfId="55" applyFont="1" applyFill="1" applyAlignment="1">
      <alignment horizontal="center" vertical="center" wrapText="1"/>
      <protection/>
    </xf>
    <xf numFmtId="0" fontId="56" fillId="0" borderId="0" xfId="55" applyFont="1" applyFill="1" applyAlignment="1">
      <alignment horizontal="center" vertical="center"/>
      <protection/>
    </xf>
    <xf numFmtId="0" fontId="56" fillId="0" borderId="0" xfId="55" applyFont="1" applyFill="1" applyAlignment="1">
      <alignment horizontal="center" wrapText="1"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horizontal="left" vertical="center"/>
      <protection/>
    </xf>
    <xf numFmtId="0" fontId="7" fillId="0" borderId="0" xfId="55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>
      <alignment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0" fillId="0" borderId="0" xfId="55">
      <alignment/>
      <protection/>
    </xf>
    <xf numFmtId="0" fontId="2" fillId="0" borderId="10" xfId="55" applyFont="1" applyFill="1" applyBorder="1" applyAlignment="1">
      <alignment horizont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54" fillId="0" borderId="10" xfId="55" applyFont="1" applyBorder="1" applyAlignment="1">
      <alignment horizontal="center" vertical="center" wrapText="1"/>
      <protection/>
    </xf>
    <xf numFmtId="0" fontId="5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34" borderId="10" xfId="55" applyNumberFormat="1" applyFont="1" applyFill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4" fillId="0" borderId="10" xfId="55" applyFont="1" applyFill="1" applyBorder="1" applyAlignment="1">
      <alignment horizontal="center" vertical="center"/>
      <protection/>
    </xf>
    <xf numFmtId="1" fontId="2" fillId="0" borderId="10" xfId="55" applyNumberFormat="1" applyFont="1" applyFill="1" applyBorder="1" applyAlignment="1">
      <alignment horizontal="center" vertical="center"/>
      <protection/>
    </xf>
    <xf numFmtId="0" fontId="54" fillId="0" borderId="10" xfId="55" applyFont="1" applyFill="1" applyBorder="1" applyAlignment="1">
      <alignment horizontal="center"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 quotePrefix="1">
      <alignment horizontal="center" vertical="center"/>
      <protection/>
    </xf>
    <xf numFmtId="0" fontId="55" fillId="0" borderId="10" xfId="55" applyFont="1" applyBorder="1" applyAlignment="1">
      <alignment horizontal="center" vertical="center" wrapText="1"/>
      <protection/>
    </xf>
    <xf numFmtId="0" fontId="57" fillId="0" borderId="10" xfId="55" applyFont="1" applyBorder="1" applyAlignment="1">
      <alignment horizontal="center" vertical="center" wrapText="1"/>
      <protection/>
    </xf>
    <xf numFmtId="0" fontId="57" fillId="0" borderId="10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4" fillId="35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0" fillId="0" borderId="0" xfId="55" applyFill="1">
      <alignment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>
      <alignment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10" fillId="33" borderId="1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21" xfId="55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8" fillId="0" borderId="10" xfId="55" applyFont="1" applyFill="1" applyBorder="1" applyAlignment="1">
      <alignment horizontal="center" vertical="center" wrapText="1"/>
      <protection/>
    </xf>
    <xf numFmtId="0" fontId="10" fillId="33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2" fontId="2" fillId="0" borderId="10" xfId="55" applyNumberFormat="1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59" fillId="0" borderId="10" xfId="60" applyFont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56" applyFont="1" applyBorder="1" applyAlignment="1">
      <alignment horizontal="center" vertical="center"/>
      <protection/>
    </xf>
    <xf numFmtId="0" fontId="59" fillId="0" borderId="10" xfId="55" applyFont="1" applyFill="1" applyBorder="1" applyAlignment="1">
      <alignment horizontal="center" vertical="center"/>
      <protection/>
    </xf>
    <xf numFmtId="0" fontId="59" fillId="0" borderId="10" xfId="55" applyFont="1" applyBorder="1" applyAlignment="1">
      <alignment horizontal="center" vertical="center"/>
      <protection/>
    </xf>
    <xf numFmtId="0" fontId="61" fillId="0" borderId="0" xfId="55" applyFont="1">
      <alignment/>
      <protection/>
    </xf>
    <xf numFmtId="0" fontId="0" fillId="0" borderId="0" xfId="0" applyAlignment="1">
      <alignment horizontal="center"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1" fontId="2" fillId="0" borderId="11" xfId="55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/>
      <protection/>
    </xf>
    <xf numFmtId="2" fontId="2" fillId="0" borderId="11" xfId="55" applyNumberFormat="1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55" applyBorder="1">
      <alignment/>
      <protection/>
    </xf>
    <xf numFmtId="0" fontId="0" fillId="0" borderId="10" xfId="0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0" fillId="0" borderId="10" xfId="55" applyFill="1" applyBorder="1">
      <alignment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9" xfId="55" applyFont="1" applyBorder="1" applyAlignment="1">
      <alignment horizontal="center" vertical="center"/>
      <protection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55" applyFont="1" applyBorder="1" applyAlignment="1">
      <alignment horizontal="center" vertical="center"/>
      <protection/>
    </xf>
    <xf numFmtId="0" fontId="2" fillId="0" borderId="47" xfId="55" applyFont="1" applyBorder="1" applyAlignment="1">
      <alignment horizontal="center" vertical="center"/>
      <protection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96" fontId="2" fillId="0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2" fillId="0" borderId="52" xfId="0" applyFont="1" applyFill="1" applyBorder="1" applyAlignment="1">
      <alignment horizontal="center" vertical="center"/>
    </xf>
    <xf numFmtId="0" fontId="0" fillId="0" borderId="51" xfId="55" applyBorder="1">
      <alignment/>
      <protection/>
    </xf>
    <xf numFmtId="0" fontId="2" fillId="0" borderId="51" xfId="55" applyFont="1" applyBorder="1" applyAlignment="1">
      <alignment horizontal="center" vertical="center"/>
      <protection/>
    </xf>
    <xf numFmtId="0" fontId="0" fillId="0" borderId="51" xfId="55" applyFill="1" applyBorder="1">
      <alignment/>
      <protection/>
    </xf>
    <xf numFmtId="0" fontId="0" fillId="0" borderId="52" xfId="55" applyBorder="1">
      <alignment/>
      <protection/>
    </xf>
    <xf numFmtId="0" fontId="0" fillId="0" borderId="32" xfId="55" applyBorder="1">
      <alignment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4" fillId="0" borderId="27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2" fillId="0" borderId="51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33" borderId="51" xfId="55" applyFont="1" applyFill="1" applyBorder="1" applyAlignment="1">
      <alignment horizontal="center" vertical="center"/>
      <protection/>
    </xf>
    <xf numFmtId="0" fontId="55" fillId="0" borderId="51" xfId="56" applyFont="1" applyBorder="1" applyAlignment="1">
      <alignment horizontal="center" vertical="center" wrapText="1"/>
      <protection/>
    </xf>
    <xf numFmtId="49" fontId="2" fillId="0" borderId="51" xfId="55" applyNumberFormat="1" applyFont="1" applyBorder="1" applyAlignment="1">
      <alignment horizontal="center" vertical="center"/>
      <protection/>
    </xf>
    <xf numFmtId="0" fontId="2" fillId="0" borderId="51" xfId="55" applyFont="1" applyBorder="1" applyAlignment="1">
      <alignment horizontal="center" vertical="center" wrapText="1"/>
      <protection/>
    </xf>
    <xf numFmtId="0" fontId="2" fillId="0" borderId="51" xfId="58" applyFont="1" applyBorder="1" applyAlignment="1">
      <alignment horizontal="center" vertical="center"/>
      <protection/>
    </xf>
    <xf numFmtId="0" fontId="54" fillId="0" borderId="51" xfId="55" applyFont="1" applyBorder="1" applyAlignment="1">
      <alignment horizontal="center" vertical="center" wrapText="1"/>
      <protection/>
    </xf>
    <xf numFmtId="0" fontId="2" fillId="0" borderId="52" xfId="55" applyFont="1" applyBorder="1" applyAlignment="1">
      <alignment horizontal="center" vertical="center"/>
      <protection/>
    </xf>
    <xf numFmtId="0" fontId="4" fillId="0" borderId="51" xfId="55" applyFont="1" applyBorder="1" applyAlignment="1">
      <alignment horizontal="center" vertical="center"/>
      <protection/>
    </xf>
    <xf numFmtId="0" fontId="2" fillId="0" borderId="51" xfId="58" applyFont="1" applyBorder="1" applyAlignment="1">
      <alignment horizontal="center" vertical="center" wrapText="1"/>
      <protection/>
    </xf>
    <xf numFmtId="0" fontId="54" fillId="0" borderId="51" xfId="55" applyFont="1" applyBorder="1" applyAlignment="1">
      <alignment horizontal="center" vertical="center"/>
      <protection/>
    </xf>
    <xf numFmtId="0" fontId="2" fillId="0" borderId="32" xfId="55" applyFont="1" applyBorder="1" applyAlignment="1">
      <alignment horizontal="center" vertical="center"/>
      <protection/>
    </xf>
    <xf numFmtId="0" fontId="54" fillId="0" borderId="51" xfId="55" applyFont="1" applyFill="1" applyBorder="1" applyAlignment="1">
      <alignment horizontal="center" vertical="center"/>
      <protection/>
    </xf>
    <xf numFmtId="0" fontId="54" fillId="0" borderId="51" xfId="55" applyFont="1" applyFill="1" applyBorder="1" applyAlignment="1">
      <alignment horizontal="center" vertical="center" wrapText="1"/>
      <protection/>
    </xf>
    <xf numFmtId="0" fontId="4" fillId="35" borderId="51" xfId="55" applyFont="1" applyFill="1" applyBorder="1" applyAlignment="1">
      <alignment horizontal="center" vertical="center" wrapText="1"/>
      <protection/>
    </xf>
    <xf numFmtId="0" fontId="55" fillId="0" borderId="51" xfId="55" applyFont="1" applyBorder="1" applyAlignment="1">
      <alignment horizontal="center" vertical="center" wrapText="1"/>
      <protection/>
    </xf>
    <xf numFmtId="0" fontId="2" fillId="0" borderId="51" xfId="55" applyFont="1" applyFill="1" applyBorder="1" applyAlignment="1">
      <alignment horizontal="center"/>
      <protection/>
    </xf>
    <xf numFmtId="49" fontId="2" fillId="0" borderId="52" xfId="55" applyNumberFormat="1" applyFont="1" applyBorder="1" applyAlignment="1">
      <alignment horizontal="center" vertical="center"/>
      <protection/>
    </xf>
    <xf numFmtId="0" fontId="4" fillId="34" borderId="51" xfId="55" applyNumberFormat="1" applyFont="1" applyFill="1" applyBorder="1" applyAlignment="1">
      <alignment horizontal="center" vertical="center"/>
      <protection/>
    </xf>
    <xf numFmtId="0" fontId="2" fillId="35" borderId="51" xfId="55" applyFont="1" applyFill="1" applyBorder="1" applyAlignment="1">
      <alignment horizontal="center" vertical="center" wrapText="1"/>
      <protection/>
    </xf>
    <xf numFmtId="0" fontId="57" fillId="0" borderId="51" xfId="55" applyFont="1" applyBorder="1" applyAlignment="1">
      <alignment horizontal="center" vertical="center" wrapText="1"/>
      <protection/>
    </xf>
    <xf numFmtId="0" fontId="4" fillId="35" borderId="51" xfId="55" applyFont="1" applyFill="1" applyBorder="1" applyAlignment="1">
      <alignment horizontal="center" vertical="center"/>
      <protection/>
    </xf>
    <xf numFmtId="0" fontId="3" fillId="0" borderId="51" xfId="0" applyFont="1" applyFill="1" applyBorder="1" applyAlignment="1">
      <alignment horizontal="center" vertical="center"/>
    </xf>
    <xf numFmtId="0" fontId="0" fillId="0" borderId="0" xfId="55" applyFont="1">
      <alignment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56" fillId="0" borderId="0" xfId="55" applyFont="1" applyFill="1" applyAlignment="1">
      <alignment horizontal="center" vertical="center" wrapText="1"/>
      <protection/>
    </xf>
    <xf numFmtId="0" fontId="56" fillId="0" borderId="0" xfId="55" applyFont="1" applyFill="1" applyAlignment="1">
      <alignment horizontal="center" vertical="center"/>
      <protection/>
    </xf>
    <xf numFmtId="0" fontId="63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6. razred" xfId="58"/>
    <cellStyle name="Normal_7. razred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9.140625" style="229" customWidth="1"/>
  </cols>
  <sheetData>
    <row r="3" ht="12.75">
      <c r="F3" s="314" t="s">
        <v>1095</v>
      </c>
    </row>
    <row r="5" ht="12.75">
      <c r="B5" t="s">
        <v>1055</v>
      </c>
    </row>
    <row r="6" ht="12.75">
      <c r="A6" s="229" t="s">
        <v>1057</v>
      </c>
    </row>
    <row r="7" spans="1:13" s="316" customFormat="1" ht="12.75">
      <c r="A7" s="315">
        <v>1</v>
      </c>
      <c r="B7" s="272" t="s">
        <v>1098</v>
      </c>
      <c r="C7" s="272"/>
      <c r="D7" s="272"/>
      <c r="E7" s="272"/>
      <c r="F7" s="272"/>
      <c r="G7" s="272"/>
      <c r="H7" s="272"/>
      <c r="I7" s="272" t="s">
        <v>1101</v>
      </c>
      <c r="J7" s="272"/>
      <c r="K7" s="272"/>
      <c r="L7" s="272"/>
      <c r="M7" s="272"/>
    </row>
    <row r="8" spans="1:9" s="316" customFormat="1" ht="12.75">
      <c r="A8" s="315">
        <v>2</v>
      </c>
      <c r="B8" s="272" t="s">
        <v>1096</v>
      </c>
      <c r="I8" t="s">
        <v>1058</v>
      </c>
    </row>
    <row r="9" spans="1:9" ht="12.75">
      <c r="A9" s="229">
        <v>3</v>
      </c>
      <c r="B9" s="272" t="s">
        <v>1082</v>
      </c>
      <c r="I9" s="272" t="s">
        <v>1083</v>
      </c>
    </row>
    <row r="10" spans="1:9" s="316" customFormat="1" ht="12.75">
      <c r="A10" s="315">
        <v>4</v>
      </c>
      <c r="B10" s="272" t="s">
        <v>1097</v>
      </c>
      <c r="I10" s="272" t="s">
        <v>1100</v>
      </c>
    </row>
    <row r="11" spans="1:9" ht="12.75">
      <c r="A11" s="229">
        <v>5</v>
      </c>
      <c r="B11" t="s">
        <v>1064</v>
      </c>
      <c r="I11" s="272" t="s">
        <v>1099</v>
      </c>
    </row>
    <row r="13" spans="6:8" ht="12.75">
      <c r="F13" s="316"/>
      <c r="G13" s="316"/>
      <c r="H13" s="316"/>
    </row>
    <row r="14" ht="12.75">
      <c r="B14" t="s">
        <v>1060</v>
      </c>
    </row>
    <row r="15" ht="12.75">
      <c r="A15" s="229" t="s">
        <v>1057</v>
      </c>
    </row>
    <row r="16" spans="1:9" ht="12.75">
      <c r="A16" s="229">
        <v>1</v>
      </c>
      <c r="B16" t="s">
        <v>1062</v>
      </c>
      <c r="I16" t="s">
        <v>1061</v>
      </c>
    </row>
    <row r="17" spans="1:9" ht="12.75">
      <c r="A17" s="229">
        <v>2</v>
      </c>
      <c r="B17" t="s">
        <v>1063</v>
      </c>
      <c r="I17" t="s">
        <v>1065</v>
      </c>
    </row>
    <row r="18" spans="1:9" ht="12.75">
      <c r="A18" s="229">
        <v>3</v>
      </c>
      <c r="B18" t="s">
        <v>1066</v>
      </c>
      <c r="I18" t="s">
        <v>1067</v>
      </c>
    </row>
    <row r="19" spans="1:9" ht="12.75">
      <c r="A19" s="229">
        <v>4</v>
      </c>
      <c r="B19" t="s">
        <v>1068</v>
      </c>
      <c r="I19" t="s">
        <v>1069</v>
      </c>
    </row>
    <row r="20" spans="1:9" ht="12.75">
      <c r="A20" s="229">
        <v>5</v>
      </c>
      <c r="B20" t="s">
        <v>1070</v>
      </c>
      <c r="I20" t="s">
        <v>1071</v>
      </c>
    </row>
    <row r="21" ht="13.5" customHeight="1">
      <c r="B21" t="s">
        <v>1102</v>
      </c>
    </row>
    <row r="22" ht="13.5" customHeight="1"/>
    <row r="23" ht="12.75">
      <c r="B23" t="s">
        <v>1059</v>
      </c>
    </row>
    <row r="24" ht="12.75">
      <c r="A24" s="229" t="s">
        <v>1057</v>
      </c>
    </row>
    <row r="25" spans="1:9" ht="12.75">
      <c r="A25" s="229">
        <v>1</v>
      </c>
      <c r="B25" t="s">
        <v>1064</v>
      </c>
      <c r="I25" t="s">
        <v>1072</v>
      </c>
    </row>
    <row r="26" spans="1:9" ht="12.75">
      <c r="A26" s="229">
        <v>2</v>
      </c>
      <c r="B26" t="s">
        <v>1073</v>
      </c>
      <c r="I26" s="272" t="s">
        <v>1092</v>
      </c>
    </row>
    <row r="27" spans="1:9" ht="12.75">
      <c r="A27" s="229">
        <v>3</v>
      </c>
      <c r="B27" t="s">
        <v>1074</v>
      </c>
      <c r="I27" t="s">
        <v>1075</v>
      </c>
    </row>
    <row r="28" spans="1:9" ht="12.75">
      <c r="A28" s="229">
        <v>4</v>
      </c>
      <c r="B28" t="s">
        <v>1076</v>
      </c>
      <c r="I28" t="s">
        <v>1077</v>
      </c>
    </row>
    <row r="29" spans="1:9" ht="12.75">
      <c r="A29" s="229">
        <v>5</v>
      </c>
      <c r="B29" t="s">
        <v>1056</v>
      </c>
      <c r="I29" t="s">
        <v>1058</v>
      </c>
    </row>
    <row r="32" ht="12.75">
      <c r="F32" s="314" t="s">
        <v>1078</v>
      </c>
    </row>
    <row r="34" ht="12.75">
      <c r="B34" t="s">
        <v>1079</v>
      </c>
    </row>
    <row r="36" ht="12.75">
      <c r="B36" t="s">
        <v>1055</v>
      </c>
    </row>
    <row r="37" spans="1:2" ht="12.75">
      <c r="A37" s="229">
        <v>1</v>
      </c>
      <c r="B37" t="s">
        <v>1080</v>
      </c>
    </row>
    <row r="38" spans="1:2" ht="12.75">
      <c r="A38" s="229">
        <v>2</v>
      </c>
      <c r="B38" t="s">
        <v>1081</v>
      </c>
    </row>
    <row r="40" ht="12.75">
      <c r="B40" t="s">
        <v>1060</v>
      </c>
    </row>
    <row r="41" spans="1:2" ht="12.75">
      <c r="A41" s="229">
        <v>1</v>
      </c>
      <c r="B41" t="s">
        <v>1084</v>
      </c>
    </row>
    <row r="42" spans="1:2" ht="12.75">
      <c r="A42" s="229">
        <v>2</v>
      </c>
      <c r="B42" t="s">
        <v>1085</v>
      </c>
    </row>
    <row r="45" spans="1:2" ht="12.75">
      <c r="A45" s="229">
        <v>1</v>
      </c>
      <c r="B45" t="s">
        <v>1086</v>
      </c>
    </row>
    <row r="46" spans="1:2" ht="12.75">
      <c r="A46" s="229">
        <v>2</v>
      </c>
      <c r="B46" s="272" t="s">
        <v>1087</v>
      </c>
    </row>
    <row r="48" ht="12.75">
      <c r="F48" s="314" t="s">
        <v>1088</v>
      </c>
    </row>
    <row r="50" spans="1:2" ht="12.75">
      <c r="A50" s="229">
        <v>1</v>
      </c>
      <c r="B50" s="272" t="s">
        <v>1089</v>
      </c>
    </row>
    <row r="51" spans="1:2" ht="12.75">
      <c r="A51" s="229">
        <v>2</v>
      </c>
      <c r="B51" s="272" t="s">
        <v>1090</v>
      </c>
    </row>
    <row r="52" spans="1:2" ht="12.75">
      <c r="A52" s="229">
        <v>3</v>
      </c>
      <c r="B52" s="272" t="s">
        <v>1091</v>
      </c>
    </row>
    <row r="53" spans="1:2" ht="12.75">
      <c r="A53" s="229">
        <v>4</v>
      </c>
      <c r="B53" s="272" t="s">
        <v>1093</v>
      </c>
    </row>
    <row r="54" spans="1:2" ht="12.75">
      <c r="A54" s="229">
        <v>5</v>
      </c>
      <c r="B54" s="272" t="s">
        <v>1094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92"/>
  <sheetViews>
    <sheetView tabSelected="1" zoomScalePageLayoutView="0" workbookViewId="0" topLeftCell="A79">
      <selection activeCell="O104" sqref="O104"/>
    </sheetView>
  </sheetViews>
  <sheetFormatPr defaultColWidth="9.140625" defaultRowHeight="12.75"/>
  <cols>
    <col min="1" max="1" width="5.28125" style="191" bestFit="1" customWidth="1"/>
    <col min="2" max="2" width="6.28125" style="191" customWidth="1"/>
    <col min="3" max="3" width="24.8515625" style="159" bestFit="1" customWidth="1"/>
    <col min="4" max="4" width="8.57421875" style="159" bestFit="1" customWidth="1"/>
    <col min="5" max="5" width="24.57421875" style="159" bestFit="1" customWidth="1"/>
    <col min="6" max="6" width="13.421875" style="159" bestFit="1" customWidth="1"/>
    <col min="7" max="7" width="28.57421875" style="159" bestFit="1" customWidth="1"/>
    <col min="8" max="12" width="5.421875" style="159" bestFit="1" customWidth="1"/>
    <col min="13" max="13" width="4.421875" style="159" bestFit="1" customWidth="1"/>
    <col min="14" max="14" width="5.7109375" style="168" customWidth="1"/>
    <col min="15" max="16384" width="9.140625" style="168" customWidth="1"/>
  </cols>
  <sheetData>
    <row r="3" spans="1:13" s="149" customFormat="1" ht="15.75">
      <c r="A3" s="146"/>
      <c r="B3" s="146"/>
      <c r="C3" s="317" t="s">
        <v>9</v>
      </c>
      <c r="D3" s="318"/>
      <c r="E3" s="148"/>
      <c r="F3" s="319"/>
      <c r="G3" s="320"/>
      <c r="H3" s="321"/>
      <c r="I3" s="322"/>
      <c r="J3" s="322"/>
      <c r="K3" s="322"/>
      <c r="L3" s="322"/>
      <c r="M3" s="322"/>
    </row>
    <row r="4" spans="1:13" s="149" customFormat="1" ht="15.75">
      <c r="A4" s="146"/>
      <c r="B4" s="146"/>
      <c r="C4" s="147"/>
      <c r="D4" s="148"/>
      <c r="E4" s="148"/>
      <c r="F4" s="150"/>
      <c r="G4" s="151"/>
      <c r="H4" s="152"/>
      <c r="I4" s="148"/>
      <c r="J4" s="148"/>
      <c r="K4" s="148"/>
      <c r="L4" s="148"/>
      <c r="M4" s="148"/>
    </row>
    <row r="5" spans="1:13" s="155" customFormat="1" ht="15.75">
      <c r="A5" s="153"/>
      <c r="B5" s="153"/>
      <c r="C5" s="154" t="s">
        <v>1039</v>
      </c>
      <c r="D5" s="147"/>
      <c r="E5" s="147"/>
      <c r="F5" s="148"/>
      <c r="G5" s="148"/>
      <c r="H5" s="148"/>
      <c r="I5" s="147"/>
      <c r="J5" s="147"/>
      <c r="K5" s="147"/>
      <c r="L5" s="147"/>
      <c r="M5" s="147"/>
    </row>
    <row r="6" spans="1:13" s="160" customFormat="1" ht="13.5" thickBot="1">
      <c r="A6" s="156"/>
      <c r="B6" s="156"/>
      <c r="C6" s="157"/>
      <c r="D6" s="158"/>
      <c r="E6" s="158"/>
      <c r="F6" s="159"/>
      <c r="G6" s="159"/>
      <c r="H6" s="159"/>
      <c r="I6" s="158"/>
      <c r="J6" s="158"/>
      <c r="K6" s="158"/>
      <c r="L6" s="158"/>
      <c r="M6" s="158"/>
    </row>
    <row r="7" spans="1:13" s="167" customFormat="1" ht="39" thickBot="1">
      <c r="A7" s="161" t="s">
        <v>13</v>
      </c>
      <c r="B7" s="162" t="s">
        <v>1020</v>
      </c>
      <c r="C7" s="161" t="s">
        <v>0</v>
      </c>
      <c r="D7" s="212" t="s">
        <v>12</v>
      </c>
      <c r="E7" s="163" t="s">
        <v>3</v>
      </c>
      <c r="F7" s="162" t="s">
        <v>1</v>
      </c>
      <c r="G7" s="213" t="s">
        <v>15</v>
      </c>
      <c r="H7" s="164" t="s">
        <v>6</v>
      </c>
      <c r="I7" s="165" t="s">
        <v>5</v>
      </c>
      <c r="J7" s="165" t="s">
        <v>4</v>
      </c>
      <c r="K7" s="165" t="s">
        <v>7</v>
      </c>
      <c r="L7" s="166" t="s">
        <v>8</v>
      </c>
      <c r="M7" s="161" t="s">
        <v>11</v>
      </c>
    </row>
    <row r="8" spans="1:14" ht="12.75" customHeight="1">
      <c r="A8" s="3">
        <v>1</v>
      </c>
      <c r="B8" s="16">
        <v>6069</v>
      </c>
      <c r="C8" s="288" t="s">
        <v>119</v>
      </c>
      <c r="D8" s="62" t="s">
        <v>17</v>
      </c>
      <c r="E8" s="32" t="s">
        <v>353</v>
      </c>
      <c r="F8" s="32" t="s">
        <v>25</v>
      </c>
      <c r="G8" s="32" t="s">
        <v>354</v>
      </c>
      <c r="H8" s="3">
        <v>20</v>
      </c>
      <c r="I8" s="3">
        <v>20</v>
      </c>
      <c r="J8" s="3">
        <v>20</v>
      </c>
      <c r="K8" s="3">
        <v>20</v>
      </c>
      <c r="L8" s="16">
        <v>20</v>
      </c>
      <c r="M8" s="235">
        <f aca="true" t="shared" si="0" ref="M8:M71">SUM(H8:L8)</f>
        <v>100</v>
      </c>
      <c r="N8" s="265" t="s">
        <v>1040</v>
      </c>
    </row>
    <row r="9" spans="1:14" ht="12.75" customHeight="1">
      <c r="A9" s="3">
        <v>2</v>
      </c>
      <c r="B9" s="16">
        <v>6103</v>
      </c>
      <c r="C9" s="275" t="s">
        <v>102</v>
      </c>
      <c r="D9" s="62" t="s">
        <v>17</v>
      </c>
      <c r="E9" s="32" t="s">
        <v>316</v>
      </c>
      <c r="F9" s="32" t="s">
        <v>47</v>
      </c>
      <c r="G9" s="32" t="s">
        <v>317</v>
      </c>
      <c r="H9" s="3">
        <v>20</v>
      </c>
      <c r="I9" s="3">
        <v>20</v>
      </c>
      <c r="J9" s="3">
        <v>20</v>
      </c>
      <c r="K9" s="3">
        <v>20</v>
      </c>
      <c r="L9" s="16">
        <v>20</v>
      </c>
      <c r="M9" s="284">
        <f t="shared" si="0"/>
        <v>100</v>
      </c>
      <c r="N9" s="266" t="s">
        <v>1040</v>
      </c>
    </row>
    <row r="10" spans="1:14" ht="12.75" customHeight="1">
      <c r="A10" s="3">
        <v>3</v>
      </c>
      <c r="B10" s="16">
        <v>6110</v>
      </c>
      <c r="C10" s="289" t="s">
        <v>58</v>
      </c>
      <c r="D10" s="62" t="s">
        <v>17</v>
      </c>
      <c r="E10" s="42" t="s">
        <v>224</v>
      </c>
      <c r="F10" s="32" t="s">
        <v>47</v>
      </c>
      <c r="G10" s="42" t="s">
        <v>225</v>
      </c>
      <c r="H10" s="3">
        <v>20</v>
      </c>
      <c r="I10" s="3">
        <v>20</v>
      </c>
      <c r="J10" s="3">
        <v>20</v>
      </c>
      <c r="K10" s="3">
        <v>20</v>
      </c>
      <c r="L10" s="16">
        <v>20</v>
      </c>
      <c r="M10" s="284">
        <f t="shared" si="0"/>
        <v>100</v>
      </c>
      <c r="N10" s="266" t="s">
        <v>1040</v>
      </c>
    </row>
    <row r="11" spans="1:14" ht="12.75" customHeight="1">
      <c r="A11" s="3">
        <v>4</v>
      </c>
      <c r="B11" s="16">
        <v>6114</v>
      </c>
      <c r="C11" s="275" t="s">
        <v>80</v>
      </c>
      <c r="D11" s="62" t="s">
        <v>17</v>
      </c>
      <c r="E11" s="32" t="s">
        <v>271</v>
      </c>
      <c r="F11" s="32" t="s">
        <v>19</v>
      </c>
      <c r="G11" s="32" t="s">
        <v>272</v>
      </c>
      <c r="H11" s="169">
        <v>20</v>
      </c>
      <c r="I11" s="169">
        <v>20</v>
      </c>
      <c r="J11" s="169">
        <v>20</v>
      </c>
      <c r="K11" s="169">
        <v>20</v>
      </c>
      <c r="L11" s="233">
        <v>20</v>
      </c>
      <c r="M11" s="284">
        <f t="shared" si="0"/>
        <v>100</v>
      </c>
      <c r="N11" s="266" t="s">
        <v>1040</v>
      </c>
    </row>
    <row r="12" spans="1:14" ht="12.75" customHeight="1">
      <c r="A12" s="3">
        <v>5</v>
      </c>
      <c r="B12" s="16">
        <v>6189</v>
      </c>
      <c r="C12" s="290" t="s">
        <v>101</v>
      </c>
      <c r="D12" s="62" t="s">
        <v>17</v>
      </c>
      <c r="E12" s="43" t="s">
        <v>218</v>
      </c>
      <c r="F12" s="32" t="s">
        <v>47</v>
      </c>
      <c r="G12" s="34" t="s">
        <v>315</v>
      </c>
      <c r="H12" s="169">
        <v>20</v>
      </c>
      <c r="I12" s="169">
        <v>20</v>
      </c>
      <c r="J12" s="169">
        <v>20</v>
      </c>
      <c r="K12" s="169">
        <v>20</v>
      </c>
      <c r="L12" s="233">
        <v>20</v>
      </c>
      <c r="M12" s="284">
        <f t="shared" si="0"/>
        <v>100</v>
      </c>
      <c r="N12" s="266" t="s">
        <v>1040</v>
      </c>
    </row>
    <row r="13" spans="1:14" ht="12.75" customHeight="1">
      <c r="A13" s="3">
        <v>6</v>
      </c>
      <c r="B13" s="16">
        <v>6146</v>
      </c>
      <c r="C13" s="291" t="s">
        <v>155</v>
      </c>
      <c r="D13" s="62" t="s">
        <v>17</v>
      </c>
      <c r="E13" s="32" t="s">
        <v>214</v>
      </c>
      <c r="F13" s="32" t="s">
        <v>47</v>
      </c>
      <c r="G13" s="32" t="s">
        <v>215</v>
      </c>
      <c r="H13" s="3">
        <v>20</v>
      </c>
      <c r="I13" s="3">
        <v>20</v>
      </c>
      <c r="J13" s="3">
        <v>20</v>
      </c>
      <c r="K13" s="3">
        <v>20</v>
      </c>
      <c r="L13" s="16">
        <v>17</v>
      </c>
      <c r="M13" s="284">
        <f t="shared" si="0"/>
        <v>97</v>
      </c>
      <c r="N13" s="266" t="s">
        <v>1040</v>
      </c>
    </row>
    <row r="14" spans="1:16" ht="12.75" customHeight="1">
      <c r="A14" s="3">
        <v>7</v>
      </c>
      <c r="B14" s="16">
        <v>6027</v>
      </c>
      <c r="C14" s="284" t="s">
        <v>68</v>
      </c>
      <c r="D14" s="62" t="s">
        <v>17</v>
      </c>
      <c r="E14" s="3" t="s">
        <v>34</v>
      </c>
      <c r="F14" s="3" t="s">
        <v>35</v>
      </c>
      <c r="G14" s="3" t="s">
        <v>36</v>
      </c>
      <c r="H14" s="3">
        <v>20</v>
      </c>
      <c r="I14" s="3">
        <v>20</v>
      </c>
      <c r="J14" s="3">
        <v>20</v>
      </c>
      <c r="K14" s="3">
        <v>18</v>
      </c>
      <c r="L14" s="16">
        <v>18</v>
      </c>
      <c r="M14" s="284">
        <f t="shared" si="0"/>
        <v>96</v>
      </c>
      <c r="N14" s="266" t="s">
        <v>1040</v>
      </c>
      <c r="P14" s="176"/>
    </row>
    <row r="15" spans="1:14" ht="12.75" customHeight="1">
      <c r="A15" s="3">
        <v>8</v>
      </c>
      <c r="B15" s="16">
        <v>6129</v>
      </c>
      <c r="C15" s="290" t="s">
        <v>112</v>
      </c>
      <c r="D15" s="62" t="s">
        <v>17</v>
      </c>
      <c r="E15" s="43" t="s">
        <v>335</v>
      </c>
      <c r="F15" s="32" t="s">
        <v>47</v>
      </c>
      <c r="G15" s="34" t="s">
        <v>336</v>
      </c>
      <c r="H15" s="169">
        <v>20</v>
      </c>
      <c r="I15" s="169">
        <v>20</v>
      </c>
      <c r="J15" s="169">
        <v>16</v>
      </c>
      <c r="K15" s="169">
        <v>20</v>
      </c>
      <c r="L15" s="233">
        <v>20</v>
      </c>
      <c r="M15" s="284">
        <f t="shared" si="0"/>
        <v>96</v>
      </c>
      <c r="N15" s="266" t="s">
        <v>1040</v>
      </c>
    </row>
    <row r="16" spans="1:14" ht="12.75" customHeight="1">
      <c r="A16" s="3">
        <v>9</v>
      </c>
      <c r="B16" s="16">
        <v>6078</v>
      </c>
      <c r="C16" s="292" t="s">
        <v>27</v>
      </c>
      <c r="D16" s="62" t="s">
        <v>17</v>
      </c>
      <c r="E16" s="32" t="s">
        <v>24</v>
      </c>
      <c r="F16" s="32" t="s">
        <v>25</v>
      </c>
      <c r="G16" s="32" t="s">
        <v>28</v>
      </c>
      <c r="H16" s="3">
        <v>20</v>
      </c>
      <c r="I16" s="3">
        <v>20</v>
      </c>
      <c r="J16" s="3">
        <v>20</v>
      </c>
      <c r="K16" s="3">
        <v>15</v>
      </c>
      <c r="L16" s="16">
        <v>20</v>
      </c>
      <c r="M16" s="284">
        <f t="shared" si="0"/>
        <v>95</v>
      </c>
      <c r="N16" s="266" t="s">
        <v>1040</v>
      </c>
    </row>
    <row r="17" spans="1:14" ht="12.75" customHeight="1">
      <c r="A17" s="3">
        <v>10</v>
      </c>
      <c r="B17" s="16">
        <v>6003</v>
      </c>
      <c r="C17" s="275" t="s">
        <v>87</v>
      </c>
      <c r="D17" s="62" t="s">
        <v>17</v>
      </c>
      <c r="E17" s="32" t="s">
        <v>283</v>
      </c>
      <c r="F17" s="32" t="s">
        <v>284</v>
      </c>
      <c r="G17" s="32" t="s">
        <v>285</v>
      </c>
      <c r="H17" s="3">
        <v>20</v>
      </c>
      <c r="I17" s="3">
        <v>20</v>
      </c>
      <c r="J17" s="3">
        <v>14</v>
      </c>
      <c r="K17" s="3">
        <v>20</v>
      </c>
      <c r="L17" s="16">
        <v>20</v>
      </c>
      <c r="M17" s="284">
        <f t="shared" si="0"/>
        <v>94</v>
      </c>
      <c r="N17" s="266" t="s">
        <v>1040</v>
      </c>
    </row>
    <row r="18" spans="1:14" ht="12.75" customHeight="1">
      <c r="A18" s="3">
        <v>11</v>
      </c>
      <c r="B18" s="16">
        <v>6062</v>
      </c>
      <c r="C18" s="293" t="s">
        <v>133</v>
      </c>
      <c r="D18" s="62" t="s">
        <v>17</v>
      </c>
      <c r="E18" s="40" t="s">
        <v>246</v>
      </c>
      <c r="F18" s="40" t="s">
        <v>297</v>
      </c>
      <c r="G18" s="32" t="s">
        <v>376</v>
      </c>
      <c r="H18" s="3">
        <v>20</v>
      </c>
      <c r="I18" s="3">
        <v>20</v>
      </c>
      <c r="J18" s="3">
        <v>20</v>
      </c>
      <c r="K18" s="3">
        <v>17</v>
      </c>
      <c r="L18" s="16">
        <v>17</v>
      </c>
      <c r="M18" s="284">
        <f t="shared" si="0"/>
        <v>94</v>
      </c>
      <c r="N18" s="266" t="s">
        <v>1040</v>
      </c>
    </row>
    <row r="19" spans="1:14" ht="12.75" customHeight="1">
      <c r="A19" s="3">
        <v>12</v>
      </c>
      <c r="B19" s="16">
        <v>6040</v>
      </c>
      <c r="C19" s="293" t="s">
        <v>145</v>
      </c>
      <c r="D19" s="62" t="s">
        <v>17</v>
      </c>
      <c r="E19" s="40" t="s">
        <v>369</v>
      </c>
      <c r="F19" s="40" t="s">
        <v>370</v>
      </c>
      <c r="G19" s="32" t="s">
        <v>371</v>
      </c>
      <c r="H19" s="3">
        <v>20</v>
      </c>
      <c r="I19" s="3">
        <v>20</v>
      </c>
      <c r="J19" s="3">
        <v>20</v>
      </c>
      <c r="K19" s="3">
        <v>20</v>
      </c>
      <c r="L19" s="16">
        <v>13</v>
      </c>
      <c r="M19" s="284">
        <f t="shared" si="0"/>
        <v>93</v>
      </c>
      <c r="N19" s="266" t="s">
        <v>1040</v>
      </c>
    </row>
    <row r="20" spans="1:14" ht="12.75" customHeight="1">
      <c r="A20" s="3">
        <v>13</v>
      </c>
      <c r="B20" s="16">
        <v>6131</v>
      </c>
      <c r="C20" s="294" t="s">
        <v>81</v>
      </c>
      <c r="D20" s="62" t="s">
        <v>17</v>
      </c>
      <c r="E20" s="172" t="s">
        <v>273</v>
      </c>
      <c r="F20" s="32" t="s">
        <v>39</v>
      </c>
      <c r="G20" s="173" t="s">
        <v>274</v>
      </c>
      <c r="H20" s="3">
        <v>20</v>
      </c>
      <c r="I20" s="3">
        <v>20</v>
      </c>
      <c r="J20" s="3">
        <v>14</v>
      </c>
      <c r="K20" s="3">
        <v>19</v>
      </c>
      <c r="L20" s="16">
        <v>20</v>
      </c>
      <c r="M20" s="284">
        <f t="shared" si="0"/>
        <v>93</v>
      </c>
      <c r="N20" s="266" t="s">
        <v>1040</v>
      </c>
    </row>
    <row r="21" spans="1:14" ht="12.75" customHeight="1">
      <c r="A21" s="3">
        <v>14</v>
      </c>
      <c r="B21" s="16">
        <v>6066</v>
      </c>
      <c r="C21" s="284" t="s">
        <v>69</v>
      </c>
      <c r="D21" s="62" t="s">
        <v>17</v>
      </c>
      <c r="E21" s="3" t="s">
        <v>34</v>
      </c>
      <c r="F21" s="3" t="s">
        <v>35</v>
      </c>
      <c r="G21" s="3" t="s">
        <v>36</v>
      </c>
      <c r="H21" s="3">
        <v>20</v>
      </c>
      <c r="I21" s="3">
        <v>20</v>
      </c>
      <c r="J21" s="3">
        <v>20</v>
      </c>
      <c r="K21" s="3">
        <v>20</v>
      </c>
      <c r="L21" s="16">
        <v>12</v>
      </c>
      <c r="M21" s="284">
        <f t="shared" si="0"/>
        <v>92</v>
      </c>
      <c r="N21" s="266" t="s">
        <v>1040</v>
      </c>
    </row>
    <row r="22" spans="1:14" ht="12.75" customHeight="1">
      <c r="A22" s="3">
        <v>15</v>
      </c>
      <c r="B22" s="16">
        <v>6011</v>
      </c>
      <c r="C22" s="275" t="s">
        <v>29</v>
      </c>
      <c r="D22" s="62" t="s">
        <v>17</v>
      </c>
      <c r="E22" s="32" t="s">
        <v>30</v>
      </c>
      <c r="F22" s="32" t="s">
        <v>31</v>
      </c>
      <c r="G22" s="32" t="s">
        <v>32</v>
      </c>
      <c r="H22" s="3">
        <v>20</v>
      </c>
      <c r="I22" s="3">
        <v>20</v>
      </c>
      <c r="J22" s="3">
        <v>20</v>
      </c>
      <c r="K22" s="3">
        <v>10</v>
      </c>
      <c r="L22" s="16">
        <v>20</v>
      </c>
      <c r="M22" s="284">
        <f t="shared" si="0"/>
        <v>90</v>
      </c>
      <c r="N22" s="266" t="s">
        <v>1040</v>
      </c>
    </row>
    <row r="23" spans="1:14" ht="12.75" customHeight="1">
      <c r="A23" s="3">
        <v>16</v>
      </c>
      <c r="B23" s="16">
        <v>6015</v>
      </c>
      <c r="C23" s="275" t="s">
        <v>105</v>
      </c>
      <c r="D23" s="62" t="s">
        <v>17</v>
      </c>
      <c r="E23" s="32" t="s">
        <v>322</v>
      </c>
      <c r="F23" s="32" t="s">
        <v>309</v>
      </c>
      <c r="G23" s="32" t="s">
        <v>323</v>
      </c>
      <c r="H23" s="3">
        <v>20</v>
      </c>
      <c r="I23" s="3">
        <v>20</v>
      </c>
      <c r="J23" s="3">
        <v>20</v>
      </c>
      <c r="K23" s="3">
        <v>20</v>
      </c>
      <c r="L23" s="16">
        <v>10</v>
      </c>
      <c r="M23" s="284">
        <f t="shared" si="0"/>
        <v>90</v>
      </c>
      <c r="N23" s="266" t="s">
        <v>1040</v>
      </c>
    </row>
    <row r="24" spans="1:14" ht="12.75" customHeight="1">
      <c r="A24" s="3">
        <v>17</v>
      </c>
      <c r="B24" s="16">
        <v>6122</v>
      </c>
      <c r="C24" s="275" t="s">
        <v>37</v>
      </c>
      <c r="D24" s="62" t="s">
        <v>17</v>
      </c>
      <c r="E24" s="32" t="s">
        <v>38</v>
      </c>
      <c r="F24" s="32" t="s">
        <v>39</v>
      </c>
      <c r="G24" s="32" t="s">
        <v>40</v>
      </c>
      <c r="H24" s="3">
        <v>20</v>
      </c>
      <c r="I24" s="3">
        <v>20</v>
      </c>
      <c r="J24" s="3">
        <v>16</v>
      </c>
      <c r="K24" s="3">
        <v>20</v>
      </c>
      <c r="L24" s="16">
        <v>14</v>
      </c>
      <c r="M24" s="284">
        <f t="shared" si="0"/>
        <v>90</v>
      </c>
      <c r="N24" s="266" t="s">
        <v>1040</v>
      </c>
    </row>
    <row r="25" spans="1:14" ht="12.75" customHeight="1" thickBot="1">
      <c r="A25" s="190">
        <v>18</v>
      </c>
      <c r="B25" s="199">
        <v>6133</v>
      </c>
      <c r="C25" s="295" t="s">
        <v>60</v>
      </c>
      <c r="D25" s="230" t="s">
        <v>17</v>
      </c>
      <c r="E25" s="246" t="s">
        <v>228</v>
      </c>
      <c r="F25" s="246" t="s">
        <v>47</v>
      </c>
      <c r="G25" s="246" t="s">
        <v>229</v>
      </c>
      <c r="H25" s="190">
        <v>20</v>
      </c>
      <c r="I25" s="190">
        <v>20</v>
      </c>
      <c r="J25" s="190">
        <v>20</v>
      </c>
      <c r="K25" s="190">
        <v>12</v>
      </c>
      <c r="L25" s="199">
        <v>18</v>
      </c>
      <c r="M25" s="285">
        <f t="shared" si="0"/>
        <v>90</v>
      </c>
      <c r="N25" s="270" t="s">
        <v>1040</v>
      </c>
    </row>
    <row r="26" spans="1:14" ht="12.75" customHeight="1">
      <c r="A26" s="192">
        <v>19</v>
      </c>
      <c r="B26" s="193">
        <v>6112</v>
      </c>
      <c r="C26" s="236" t="s">
        <v>66</v>
      </c>
      <c r="D26" s="286" t="s">
        <v>17</v>
      </c>
      <c r="E26" s="192" t="s">
        <v>243</v>
      </c>
      <c r="F26" s="192" t="s">
        <v>244</v>
      </c>
      <c r="G26" s="192" t="s">
        <v>245</v>
      </c>
      <c r="H26" s="192">
        <v>20</v>
      </c>
      <c r="I26" s="192">
        <v>20</v>
      </c>
      <c r="J26" s="192">
        <v>14</v>
      </c>
      <c r="K26" s="192">
        <v>15</v>
      </c>
      <c r="L26" s="193">
        <v>20</v>
      </c>
      <c r="M26" s="236">
        <f t="shared" si="0"/>
        <v>89</v>
      </c>
      <c r="N26" s="269" t="s">
        <v>1041</v>
      </c>
    </row>
    <row r="27" spans="1:14" ht="12.75" customHeight="1">
      <c r="A27" s="3">
        <v>20</v>
      </c>
      <c r="B27" s="16">
        <v>6058</v>
      </c>
      <c r="C27" s="296" t="s">
        <v>77</v>
      </c>
      <c r="D27" s="62" t="s">
        <v>17</v>
      </c>
      <c r="E27" s="175" t="s">
        <v>265</v>
      </c>
      <c r="F27" s="175" t="s">
        <v>266</v>
      </c>
      <c r="G27" s="175" t="s">
        <v>267</v>
      </c>
      <c r="H27" s="3">
        <v>20</v>
      </c>
      <c r="I27" s="3">
        <v>20</v>
      </c>
      <c r="J27" s="3">
        <v>20</v>
      </c>
      <c r="K27" s="3">
        <v>7</v>
      </c>
      <c r="L27" s="16">
        <v>20</v>
      </c>
      <c r="M27" s="284">
        <f t="shared" si="0"/>
        <v>87</v>
      </c>
      <c r="N27" s="266" t="s">
        <v>1041</v>
      </c>
    </row>
    <row r="28" spans="1:14" ht="12.75" customHeight="1">
      <c r="A28" s="3">
        <v>21</v>
      </c>
      <c r="B28" s="16">
        <v>6064</v>
      </c>
      <c r="C28" s="293" t="s">
        <v>129</v>
      </c>
      <c r="D28" s="62" t="s">
        <v>17</v>
      </c>
      <c r="E28" s="40" t="s">
        <v>369</v>
      </c>
      <c r="F28" s="40" t="s">
        <v>370</v>
      </c>
      <c r="G28" s="32" t="s">
        <v>371</v>
      </c>
      <c r="H28" s="3">
        <v>20</v>
      </c>
      <c r="I28" s="3">
        <v>20</v>
      </c>
      <c r="J28" s="3">
        <v>20</v>
      </c>
      <c r="K28" s="3">
        <v>10</v>
      </c>
      <c r="L28" s="16">
        <v>17</v>
      </c>
      <c r="M28" s="284">
        <f t="shared" si="0"/>
        <v>87</v>
      </c>
      <c r="N28" s="266" t="s">
        <v>1041</v>
      </c>
    </row>
    <row r="29" spans="1:14" ht="12.75" customHeight="1">
      <c r="A29" s="3">
        <v>22</v>
      </c>
      <c r="B29" s="16">
        <v>6170</v>
      </c>
      <c r="C29" s="275" t="s">
        <v>21</v>
      </c>
      <c r="D29" s="62" t="s">
        <v>17</v>
      </c>
      <c r="E29" s="32" t="s">
        <v>1034</v>
      </c>
      <c r="F29" s="32" t="s">
        <v>19</v>
      </c>
      <c r="G29" s="32" t="s">
        <v>22</v>
      </c>
      <c r="H29" s="3">
        <v>20</v>
      </c>
      <c r="I29" s="173">
        <v>20</v>
      </c>
      <c r="J29" s="173">
        <v>20</v>
      </c>
      <c r="K29" s="173">
        <v>14</v>
      </c>
      <c r="L29" s="281">
        <v>13</v>
      </c>
      <c r="M29" s="284">
        <f t="shared" si="0"/>
        <v>87</v>
      </c>
      <c r="N29" s="266" t="s">
        <v>1041</v>
      </c>
    </row>
    <row r="30" spans="1:14" ht="12.75" customHeight="1">
      <c r="A30" s="3">
        <v>23</v>
      </c>
      <c r="B30" s="16">
        <v>6030</v>
      </c>
      <c r="C30" s="275" t="s">
        <v>92</v>
      </c>
      <c r="D30" s="62" t="s">
        <v>17</v>
      </c>
      <c r="E30" s="32" t="s">
        <v>295</v>
      </c>
      <c r="F30" s="32" t="s">
        <v>47</v>
      </c>
      <c r="G30" s="32" t="s">
        <v>296</v>
      </c>
      <c r="H30" s="3">
        <v>20</v>
      </c>
      <c r="I30" s="3">
        <v>20</v>
      </c>
      <c r="J30" s="3">
        <v>14</v>
      </c>
      <c r="K30" s="3">
        <v>15</v>
      </c>
      <c r="L30" s="16">
        <v>17</v>
      </c>
      <c r="M30" s="284">
        <f t="shared" si="0"/>
        <v>86</v>
      </c>
      <c r="N30" s="266" t="s">
        <v>1041</v>
      </c>
    </row>
    <row r="31" spans="1:14" ht="12.75" customHeight="1">
      <c r="A31" s="3">
        <v>24</v>
      </c>
      <c r="B31" s="16">
        <v>6019</v>
      </c>
      <c r="C31" s="292" t="s">
        <v>84</v>
      </c>
      <c r="D31" s="62" t="s">
        <v>17</v>
      </c>
      <c r="E31" s="32" t="s">
        <v>24</v>
      </c>
      <c r="F31" s="32" t="s">
        <v>25</v>
      </c>
      <c r="G31" s="32" t="s">
        <v>26</v>
      </c>
      <c r="H31" s="3">
        <v>20</v>
      </c>
      <c r="I31" s="3">
        <v>20</v>
      </c>
      <c r="J31" s="3">
        <v>20</v>
      </c>
      <c r="K31" s="3">
        <v>18</v>
      </c>
      <c r="L31" s="16">
        <v>7</v>
      </c>
      <c r="M31" s="284">
        <f t="shared" si="0"/>
        <v>85</v>
      </c>
      <c r="N31" s="266" t="s">
        <v>1041</v>
      </c>
    </row>
    <row r="32" spans="1:14" ht="12.75" customHeight="1">
      <c r="A32" s="3">
        <v>25</v>
      </c>
      <c r="B32" s="16">
        <v>6021</v>
      </c>
      <c r="C32" s="275" t="s">
        <v>85</v>
      </c>
      <c r="D32" s="62" t="s">
        <v>17</v>
      </c>
      <c r="E32" s="175" t="s">
        <v>278</v>
      </c>
      <c r="F32" s="175" t="s">
        <v>279</v>
      </c>
      <c r="G32" s="175" t="s">
        <v>193</v>
      </c>
      <c r="H32" s="3">
        <v>20</v>
      </c>
      <c r="I32" s="3">
        <v>20</v>
      </c>
      <c r="J32" s="3">
        <v>14</v>
      </c>
      <c r="K32" s="3">
        <v>11</v>
      </c>
      <c r="L32" s="16">
        <v>20</v>
      </c>
      <c r="M32" s="284">
        <f t="shared" si="0"/>
        <v>85</v>
      </c>
      <c r="N32" s="266" t="s">
        <v>1041</v>
      </c>
    </row>
    <row r="33" spans="1:14" ht="12.75" customHeight="1">
      <c r="A33" s="3">
        <v>26</v>
      </c>
      <c r="B33" s="16">
        <v>6123</v>
      </c>
      <c r="C33" s="275" t="s">
        <v>54</v>
      </c>
      <c r="D33" s="62" t="s">
        <v>17</v>
      </c>
      <c r="E33" s="32" t="s">
        <v>216</v>
      </c>
      <c r="F33" s="32" t="s">
        <v>47</v>
      </c>
      <c r="G33" s="32" t="s">
        <v>217</v>
      </c>
      <c r="H33" s="3">
        <v>20</v>
      </c>
      <c r="I33" s="3">
        <v>20</v>
      </c>
      <c r="J33" s="3">
        <v>20</v>
      </c>
      <c r="K33" s="3">
        <v>20</v>
      </c>
      <c r="L33" s="16">
        <v>5</v>
      </c>
      <c r="M33" s="284">
        <f t="shared" si="0"/>
        <v>85</v>
      </c>
      <c r="N33" s="266" t="s">
        <v>1041</v>
      </c>
    </row>
    <row r="34" spans="1:14" ht="12.75" customHeight="1">
      <c r="A34" s="3">
        <v>27</v>
      </c>
      <c r="B34" s="16">
        <v>6136</v>
      </c>
      <c r="C34" s="289" t="s">
        <v>56</v>
      </c>
      <c r="D34" s="62" t="s">
        <v>17</v>
      </c>
      <c r="E34" s="42" t="s">
        <v>220</v>
      </c>
      <c r="F34" s="32" t="s">
        <v>47</v>
      </c>
      <c r="G34" s="42" t="s">
        <v>221</v>
      </c>
      <c r="H34" s="3">
        <v>20</v>
      </c>
      <c r="I34" s="3">
        <v>20</v>
      </c>
      <c r="J34" s="3">
        <v>14</v>
      </c>
      <c r="K34" s="3">
        <v>18</v>
      </c>
      <c r="L34" s="16">
        <v>13</v>
      </c>
      <c r="M34" s="284">
        <f t="shared" si="0"/>
        <v>85</v>
      </c>
      <c r="N34" s="266" t="s">
        <v>1041</v>
      </c>
    </row>
    <row r="35" spans="1:14" ht="12.75" customHeight="1">
      <c r="A35" s="3">
        <v>28</v>
      </c>
      <c r="B35" s="16">
        <v>6168</v>
      </c>
      <c r="C35" s="275" t="s">
        <v>123</v>
      </c>
      <c r="D35" s="62" t="s">
        <v>17</v>
      </c>
      <c r="E35" s="32" t="s">
        <v>359</v>
      </c>
      <c r="F35" s="32" t="s">
        <v>47</v>
      </c>
      <c r="G35" s="32" t="s">
        <v>360</v>
      </c>
      <c r="H35" s="3">
        <v>20</v>
      </c>
      <c r="I35" s="3">
        <v>20</v>
      </c>
      <c r="J35" s="3">
        <v>14</v>
      </c>
      <c r="K35" s="3">
        <v>15</v>
      </c>
      <c r="L35" s="16">
        <v>16</v>
      </c>
      <c r="M35" s="284">
        <f t="shared" si="0"/>
        <v>85</v>
      </c>
      <c r="N35" s="266" t="s">
        <v>1041</v>
      </c>
    </row>
    <row r="36" spans="1:14" ht="12.75" customHeight="1">
      <c r="A36" s="3">
        <v>29</v>
      </c>
      <c r="B36" s="16">
        <v>6116</v>
      </c>
      <c r="C36" s="290" t="s">
        <v>166</v>
      </c>
      <c r="D36" s="62" t="s">
        <v>17</v>
      </c>
      <c r="E36" s="43" t="s">
        <v>413</v>
      </c>
      <c r="F36" s="32" t="s">
        <v>47</v>
      </c>
      <c r="G36" s="34" t="s">
        <v>414</v>
      </c>
      <c r="H36" s="3">
        <v>20</v>
      </c>
      <c r="I36" s="3">
        <v>20</v>
      </c>
      <c r="J36" s="3">
        <v>14</v>
      </c>
      <c r="K36" s="3">
        <v>10</v>
      </c>
      <c r="L36" s="16">
        <v>20</v>
      </c>
      <c r="M36" s="284">
        <f t="shared" si="0"/>
        <v>84</v>
      </c>
      <c r="N36" s="266" t="s">
        <v>1041</v>
      </c>
    </row>
    <row r="37" spans="1:14" ht="12.75" customHeight="1">
      <c r="A37" s="3">
        <v>30</v>
      </c>
      <c r="B37" s="16">
        <v>6128</v>
      </c>
      <c r="C37" s="289" t="s">
        <v>148</v>
      </c>
      <c r="D37" s="62" t="s">
        <v>17</v>
      </c>
      <c r="E37" s="42" t="s">
        <v>398</v>
      </c>
      <c r="F37" s="32" t="s">
        <v>47</v>
      </c>
      <c r="G37" s="42" t="s">
        <v>399</v>
      </c>
      <c r="H37" s="3">
        <v>20</v>
      </c>
      <c r="I37" s="3">
        <v>20</v>
      </c>
      <c r="J37" s="3">
        <v>20</v>
      </c>
      <c r="K37" s="3">
        <v>16</v>
      </c>
      <c r="L37" s="16">
        <v>8</v>
      </c>
      <c r="M37" s="284">
        <f t="shared" si="0"/>
        <v>84</v>
      </c>
      <c r="N37" s="266" t="s">
        <v>1041</v>
      </c>
    </row>
    <row r="38" spans="1:14" ht="12.75" customHeight="1">
      <c r="A38" s="3">
        <v>31</v>
      </c>
      <c r="B38" s="16">
        <v>6143</v>
      </c>
      <c r="C38" s="291" t="s">
        <v>49</v>
      </c>
      <c r="D38" s="62" t="s">
        <v>17</v>
      </c>
      <c r="E38" s="32" t="s">
        <v>50</v>
      </c>
      <c r="F38" s="32" t="s">
        <v>47</v>
      </c>
      <c r="G38" s="32" t="s">
        <v>51</v>
      </c>
      <c r="H38" s="3">
        <v>20</v>
      </c>
      <c r="I38" s="3">
        <v>20</v>
      </c>
      <c r="J38" s="3">
        <v>12</v>
      </c>
      <c r="K38" s="3">
        <v>18</v>
      </c>
      <c r="L38" s="16">
        <v>13</v>
      </c>
      <c r="M38" s="284">
        <f t="shared" si="0"/>
        <v>83</v>
      </c>
      <c r="N38" s="266" t="s">
        <v>1041</v>
      </c>
    </row>
    <row r="39" spans="1:14" ht="12.75" customHeight="1">
      <c r="A39" s="3">
        <v>32</v>
      </c>
      <c r="B39" s="16">
        <v>6055</v>
      </c>
      <c r="C39" s="297" t="s">
        <v>94</v>
      </c>
      <c r="D39" s="62" t="s">
        <v>17</v>
      </c>
      <c r="E39" s="40" t="s">
        <v>233</v>
      </c>
      <c r="F39" s="40" t="s">
        <v>297</v>
      </c>
      <c r="G39" s="32" t="s">
        <v>298</v>
      </c>
      <c r="H39" s="3">
        <v>20</v>
      </c>
      <c r="I39" s="3">
        <v>20</v>
      </c>
      <c r="J39" s="3">
        <v>20</v>
      </c>
      <c r="K39" s="3">
        <v>18.4</v>
      </c>
      <c r="L39" s="16">
        <v>3</v>
      </c>
      <c r="M39" s="284">
        <f t="shared" si="0"/>
        <v>81.4</v>
      </c>
      <c r="N39" s="266" t="s">
        <v>1041</v>
      </c>
    </row>
    <row r="40" spans="1:14" ht="12.75" customHeight="1">
      <c r="A40" s="3">
        <v>33</v>
      </c>
      <c r="B40" s="16">
        <v>6020</v>
      </c>
      <c r="C40" s="275" t="s">
        <v>95</v>
      </c>
      <c r="D40" s="62" t="s">
        <v>17</v>
      </c>
      <c r="E40" s="32" t="s">
        <v>299</v>
      </c>
      <c r="F40" s="32" t="s">
        <v>300</v>
      </c>
      <c r="G40" s="32" t="s">
        <v>301</v>
      </c>
      <c r="H40" s="3">
        <v>20</v>
      </c>
      <c r="I40" s="3">
        <v>20</v>
      </c>
      <c r="J40" s="3">
        <v>14</v>
      </c>
      <c r="K40" s="3">
        <v>7</v>
      </c>
      <c r="L40" s="16">
        <v>20</v>
      </c>
      <c r="M40" s="284">
        <f t="shared" si="0"/>
        <v>81</v>
      </c>
      <c r="N40" s="266" t="s">
        <v>1041</v>
      </c>
    </row>
    <row r="41" spans="1:14" ht="12.75" customHeight="1">
      <c r="A41" s="3">
        <v>34</v>
      </c>
      <c r="B41" s="16">
        <v>6022</v>
      </c>
      <c r="C41" s="291" t="s">
        <v>63</v>
      </c>
      <c r="D41" s="62" t="s">
        <v>17</v>
      </c>
      <c r="E41" s="32" t="s">
        <v>236</v>
      </c>
      <c r="F41" s="32" t="s">
        <v>47</v>
      </c>
      <c r="G41" s="32" t="s">
        <v>237</v>
      </c>
      <c r="H41" s="3">
        <v>20</v>
      </c>
      <c r="I41" s="3">
        <v>20</v>
      </c>
      <c r="J41" s="3">
        <v>20</v>
      </c>
      <c r="K41" s="3">
        <v>4</v>
      </c>
      <c r="L41" s="16">
        <v>17</v>
      </c>
      <c r="M41" s="284">
        <f t="shared" si="0"/>
        <v>81</v>
      </c>
      <c r="N41" s="266" t="s">
        <v>1041</v>
      </c>
    </row>
    <row r="42" spans="1:14" ht="12.75" customHeight="1">
      <c r="A42" s="3">
        <v>35</v>
      </c>
      <c r="B42" s="16">
        <v>6070</v>
      </c>
      <c r="C42" s="275" t="s">
        <v>86</v>
      </c>
      <c r="D42" s="62" t="s">
        <v>17</v>
      </c>
      <c r="E42" s="32" t="s">
        <v>280</v>
      </c>
      <c r="F42" s="32" t="s">
        <v>281</v>
      </c>
      <c r="G42" s="32" t="s">
        <v>282</v>
      </c>
      <c r="H42" s="3">
        <v>20</v>
      </c>
      <c r="I42" s="3">
        <v>20</v>
      </c>
      <c r="J42" s="3">
        <v>14</v>
      </c>
      <c r="K42" s="3">
        <v>7</v>
      </c>
      <c r="L42" s="16">
        <v>20</v>
      </c>
      <c r="M42" s="284">
        <f t="shared" si="0"/>
        <v>81</v>
      </c>
      <c r="N42" s="266" t="s">
        <v>1041</v>
      </c>
    </row>
    <row r="43" spans="1:14" ht="12.75" customHeight="1">
      <c r="A43" s="3">
        <v>36</v>
      </c>
      <c r="B43" s="16">
        <v>6104</v>
      </c>
      <c r="C43" s="298" t="s">
        <v>110</v>
      </c>
      <c r="D43" s="62" t="s">
        <v>17</v>
      </c>
      <c r="E43" s="173" t="s">
        <v>316</v>
      </c>
      <c r="F43" s="32" t="s">
        <v>39</v>
      </c>
      <c r="G43" s="173" t="s">
        <v>334</v>
      </c>
      <c r="H43" s="3">
        <v>20</v>
      </c>
      <c r="I43" s="3">
        <v>20</v>
      </c>
      <c r="J43" s="3">
        <v>14</v>
      </c>
      <c r="K43" s="3">
        <v>10</v>
      </c>
      <c r="L43" s="16">
        <v>17</v>
      </c>
      <c r="M43" s="284">
        <f t="shared" si="0"/>
        <v>81</v>
      </c>
      <c r="N43" s="266" t="s">
        <v>1041</v>
      </c>
    </row>
    <row r="44" spans="1:14" ht="12.75" customHeight="1">
      <c r="A44" s="3">
        <v>37</v>
      </c>
      <c r="B44" s="16">
        <v>6025</v>
      </c>
      <c r="C44" s="275" t="s">
        <v>997</v>
      </c>
      <c r="D44" s="62" t="s">
        <v>17</v>
      </c>
      <c r="E44" s="32" t="s">
        <v>767</v>
      </c>
      <c r="F44" s="32" t="s">
        <v>231</v>
      </c>
      <c r="G44" s="32" t="s">
        <v>1009</v>
      </c>
      <c r="H44" s="3">
        <v>20</v>
      </c>
      <c r="I44" s="3">
        <v>20</v>
      </c>
      <c r="J44" s="3">
        <v>20</v>
      </c>
      <c r="K44" s="3">
        <v>1</v>
      </c>
      <c r="L44" s="16">
        <v>19</v>
      </c>
      <c r="M44" s="284">
        <f t="shared" si="0"/>
        <v>80</v>
      </c>
      <c r="N44" s="266" t="s">
        <v>1041</v>
      </c>
    </row>
    <row r="45" spans="1:14" ht="12.75" customHeight="1">
      <c r="A45" s="3">
        <v>38</v>
      </c>
      <c r="B45" s="16">
        <v>6033</v>
      </c>
      <c r="C45" s="275" t="s">
        <v>64</v>
      </c>
      <c r="D45" s="62" t="s">
        <v>17</v>
      </c>
      <c r="E45" s="32" t="s">
        <v>226</v>
      </c>
      <c r="F45" s="32" t="s">
        <v>238</v>
      </c>
      <c r="G45" s="32" t="s">
        <v>239</v>
      </c>
      <c r="H45" s="3">
        <v>20</v>
      </c>
      <c r="I45" s="3">
        <v>20</v>
      </c>
      <c r="J45" s="3">
        <v>20</v>
      </c>
      <c r="K45" s="3">
        <v>20</v>
      </c>
      <c r="L45" s="16">
        <v>0</v>
      </c>
      <c r="M45" s="284">
        <f t="shared" si="0"/>
        <v>80</v>
      </c>
      <c r="N45" s="266" t="s">
        <v>1041</v>
      </c>
    </row>
    <row r="46" spans="1:14" ht="12.75" customHeight="1">
      <c r="A46" s="3">
        <v>39</v>
      </c>
      <c r="B46" s="16">
        <v>6052</v>
      </c>
      <c r="C46" s="297" t="s">
        <v>151</v>
      </c>
      <c r="D46" s="62" t="s">
        <v>17</v>
      </c>
      <c r="E46" s="40" t="s">
        <v>233</v>
      </c>
      <c r="F46" s="40" t="s">
        <v>297</v>
      </c>
      <c r="G46" s="32" t="s">
        <v>298</v>
      </c>
      <c r="H46" s="20">
        <v>19</v>
      </c>
      <c r="I46" s="20">
        <v>20</v>
      </c>
      <c r="J46" s="20">
        <v>12</v>
      </c>
      <c r="K46" s="20">
        <v>20</v>
      </c>
      <c r="L46" s="21">
        <v>9</v>
      </c>
      <c r="M46" s="284">
        <f t="shared" si="0"/>
        <v>80</v>
      </c>
      <c r="N46" s="266" t="s">
        <v>1041</v>
      </c>
    </row>
    <row r="47" spans="1:14" ht="12.75" customHeight="1">
      <c r="A47" s="3">
        <v>40</v>
      </c>
      <c r="B47" s="16">
        <v>6075</v>
      </c>
      <c r="C47" s="289" t="s">
        <v>59</v>
      </c>
      <c r="D47" s="62" t="s">
        <v>17</v>
      </c>
      <c r="E47" s="42" t="s">
        <v>226</v>
      </c>
      <c r="F47" s="32" t="s">
        <v>47</v>
      </c>
      <c r="G47" s="42" t="s">
        <v>227</v>
      </c>
      <c r="H47" s="3">
        <v>18</v>
      </c>
      <c r="I47" s="3">
        <v>20</v>
      </c>
      <c r="J47" s="3">
        <v>14</v>
      </c>
      <c r="K47" s="3">
        <v>15</v>
      </c>
      <c r="L47" s="16">
        <v>13</v>
      </c>
      <c r="M47" s="284">
        <f t="shared" si="0"/>
        <v>80</v>
      </c>
      <c r="N47" s="266" t="s">
        <v>1041</v>
      </c>
    </row>
    <row r="48" spans="1:14" ht="12.75" customHeight="1">
      <c r="A48" s="3">
        <v>41</v>
      </c>
      <c r="B48" s="16">
        <v>6100</v>
      </c>
      <c r="C48" s="284" t="s">
        <v>152</v>
      </c>
      <c r="D48" s="62" t="s">
        <v>17</v>
      </c>
      <c r="E48" s="3" t="s">
        <v>400</v>
      </c>
      <c r="F48" s="3" t="s">
        <v>35</v>
      </c>
      <c r="G48" s="3" t="s">
        <v>401</v>
      </c>
      <c r="H48" s="3">
        <v>13</v>
      </c>
      <c r="I48" s="3">
        <v>20</v>
      </c>
      <c r="J48" s="3">
        <v>20</v>
      </c>
      <c r="K48" s="3">
        <v>10</v>
      </c>
      <c r="L48" s="16">
        <v>17</v>
      </c>
      <c r="M48" s="284">
        <f t="shared" si="0"/>
        <v>80</v>
      </c>
      <c r="N48" s="266" t="s">
        <v>1041</v>
      </c>
    </row>
    <row r="49" spans="1:14" ht="12.75" customHeight="1">
      <c r="A49" s="3">
        <v>42</v>
      </c>
      <c r="B49" s="16">
        <v>6132</v>
      </c>
      <c r="C49" s="291" t="s">
        <v>53</v>
      </c>
      <c r="D49" s="62" t="s">
        <v>17</v>
      </c>
      <c r="E49" s="32" t="s">
        <v>214</v>
      </c>
      <c r="F49" s="32" t="s">
        <v>47</v>
      </c>
      <c r="G49" s="32" t="s">
        <v>215</v>
      </c>
      <c r="H49" s="3">
        <v>20</v>
      </c>
      <c r="I49" s="3">
        <v>12</v>
      </c>
      <c r="J49" s="3">
        <v>20</v>
      </c>
      <c r="K49" s="3">
        <v>20</v>
      </c>
      <c r="L49" s="16">
        <v>8</v>
      </c>
      <c r="M49" s="284">
        <f t="shared" si="0"/>
        <v>80</v>
      </c>
      <c r="N49" s="266" t="s">
        <v>1041</v>
      </c>
    </row>
    <row r="50" spans="1:14" ht="12.75" customHeight="1">
      <c r="A50" s="3">
        <v>43</v>
      </c>
      <c r="B50" s="16">
        <v>6169</v>
      </c>
      <c r="C50" s="275" t="s">
        <v>107</v>
      </c>
      <c r="D50" s="62" t="s">
        <v>17</v>
      </c>
      <c r="E50" s="32" t="s">
        <v>326</v>
      </c>
      <c r="F50" s="32" t="s">
        <v>327</v>
      </c>
      <c r="G50" s="32" t="s">
        <v>328</v>
      </c>
      <c r="H50" s="3">
        <v>20</v>
      </c>
      <c r="I50" s="3">
        <v>20</v>
      </c>
      <c r="J50" s="3">
        <v>20</v>
      </c>
      <c r="K50" s="3">
        <v>7</v>
      </c>
      <c r="L50" s="16">
        <v>13</v>
      </c>
      <c r="M50" s="284">
        <f t="shared" si="0"/>
        <v>80</v>
      </c>
      <c r="N50" s="266" t="s">
        <v>1041</v>
      </c>
    </row>
    <row r="51" spans="1:14" ht="12.75" customHeight="1">
      <c r="A51" s="3">
        <v>44</v>
      </c>
      <c r="B51" s="16">
        <v>6012</v>
      </c>
      <c r="C51" s="275" t="s">
        <v>140</v>
      </c>
      <c r="D51" s="62" t="s">
        <v>17</v>
      </c>
      <c r="E51" s="32" t="s">
        <v>385</v>
      </c>
      <c r="F51" s="32" t="s">
        <v>386</v>
      </c>
      <c r="G51" s="32" t="s">
        <v>387</v>
      </c>
      <c r="H51" s="3">
        <v>20</v>
      </c>
      <c r="I51" s="3">
        <v>20</v>
      </c>
      <c r="J51" s="3">
        <v>14</v>
      </c>
      <c r="K51" s="3">
        <v>5</v>
      </c>
      <c r="L51" s="16">
        <v>20</v>
      </c>
      <c r="M51" s="284">
        <f t="shared" si="0"/>
        <v>79</v>
      </c>
      <c r="N51" s="266" t="s">
        <v>1041</v>
      </c>
    </row>
    <row r="52" spans="1:14" ht="12.75" customHeight="1">
      <c r="A52" s="3">
        <v>45</v>
      </c>
      <c r="B52" s="16">
        <v>6113</v>
      </c>
      <c r="C52" s="284" t="s">
        <v>16</v>
      </c>
      <c r="D52" s="62" t="s">
        <v>17</v>
      </c>
      <c r="E52" s="3" t="s">
        <v>18</v>
      </c>
      <c r="F52" s="3" t="s">
        <v>19</v>
      </c>
      <c r="G52" s="3" t="s">
        <v>20</v>
      </c>
      <c r="H52" s="169">
        <v>20</v>
      </c>
      <c r="I52" s="169">
        <v>19</v>
      </c>
      <c r="J52" s="169">
        <v>20</v>
      </c>
      <c r="K52" s="169">
        <v>20</v>
      </c>
      <c r="L52" s="233">
        <v>0</v>
      </c>
      <c r="M52" s="284">
        <f t="shared" si="0"/>
        <v>79</v>
      </c>
      <c r="N52" s="266" t="s">
        <v>1041</v>
      </c>
    </row>
    <row r="53" spans="1:14" ht="12.75" customHeight="1" thickBot="1">
      <c r="A53" s="190">
        <v>46</v>
      </c>
      <c r="B53" s="199">
        <v>6008</v>
      </c>
      <c r="C53" s="295" t="s">
        <v>71</v>
      </c>
      <c r="D53" s="230" t="s">
        <v>17</v>
      </c>
      <c r="E53" s="246" t="s">
        <v>252</v>
      </c>
      <c r="F53" s="246" t="s">
        <v>253</v>
      </c>
      <c r="G53" s="246" t="s">
        <v>254</v>
      </c>
      <c r="H53" s="190">
        <v>16.6</v>
      </c>
      <c r="I53" s="190">
        <v>15</v>
      </c>
      <c r="J53" s="190">
        <v>12</v>
      </c>
      <c r="K53" s="190">
        <v>18</v>
      </c>
      <c r="L53" s="199">
        <v>17</v>
      </c>
      <c r="M53" s="285">
        <f t="shared" si="0"/>
        <v>78.6</v>
      </c>
      <c r="N53" s="270" t="s">
        <v>1041</v>
      </c>
    </row>
    <row r="54" spans="1:14" ht="12.75" customHeight="1">
      <c r="A54" s="192">
        <v>47</v>
      </c>
      <c r="B54" s="193">
        <v>6004</v>
      </c>
      <c r="C54" s="299" t="s">
        <v>88</v>
      </c>
      <c r="D54" s="286" t="s">
        <v>17</v>
      </c>
      <c r="E54" s="102" t="s">
        <v>286</v>
      </c>
      <c r="F54" s="102" t="s">
        <v>47</v>
      </c>
      <c r="G54" s="102" t="s">
        <v>287</v>
      </c>
      <c r="H54" s="192">
        <v>19</v>
      </c>
      <c r="I54" s="192">
        <v>20</v>
      </c>
      <c r="J54" s="192">
        <v>20</v>
      </c>
      <c r="K54" s="192">
        <v>2</v>
      </c>
      <c r="L54" s="193">
        <v>17</v>
      </c>
      <c r="M54" s="236">
        <f t="shared" si="0"/>
        <v>78</v>
      </c>
      <c r="N54" s="269" t="s">
        <v>1042</v>
      </c>
    </row>
    <row r="55" spans="1:14" ht="12.75" customHeight="1">
      <c r="A55" s="3">
        <v>48</v>
      </c>
      <c r="B55" s="16">
        <v>6106</v>
      </c>
      <c r="C55" s="284" t="s">
        <v>175</v>
      </c>
      <c r="D55" s="62" t="s">
        <v>17</v>
      </c>
      <c r="E55" s="3" t="s">
        <v>423</v>
      </c>
      <c r="F55" s="3" t="s">
        <v>35</v>
      </c>
      <c r="G55" s="3" t="s">
        <v>424</v>
      </c>
      <c r="H55" s="177">
        <v>20</v>
      </c>
      <c r="I55" s="177">
        <v>20</v>
      </c>
      <c r="J55" s="177">
        <v>14</v>
      </c>
      <c r="K55" s="177">
        <v>7</v>
      </c>
      <c r="L55" s="231">
        <v>17</v>
      </c>
      <c r="M55" s="284">
        <f t="shared" si="0"/>
        <v>78</v>
      </c>
      <c r="N55" s="266" t="s">
        <v>1042</v>
      </c>
    </row>
    <row r="56" spans="1:14" ht="12.75" customHeight="1">
      <c r="A56" s="3">
        <v>49</v>
      </c>
      <c r="B56" s="16">
        <v>6186</v>
      </c>
      <c r="C56" s="300" t="s">
        <v>57</v>
      </c>
      <c r="D56" s="62" t="s">
        <v>17</v>
      </c>
      <c r="E56" s="173" t="s">
        <v>222</v>
      </c>
      <c r="F56" s="32" t="s">
        <v>47</v>
      </c>
      <c r="G56" s="173" t="s">
        <v>223</v>
      </c>
      <c r="H56" s="169">
        <v>20</v>
      </c>
      <c r="I56" s="169">
        <v>15</v>
      </c>
      <c r="J56" s="169">
        <v>20</v>
      </c>
      <c r="K56" s="169">
        <v>16</v>
      </c>
      <c r="L56" s="233">
        <v>7</v>
      </c>
      <c r="M56" s="284">
        <f t="shared" si="0"/>
        <v>78</v>
      </c>
      <c r="N56" s="266" t="s">
        <v>1042</v>
      </c>
    </row>
    <row r="57" spans="1:14" ht="12.75" customHeight="1">
      <c r="A57" s="3">
        <v>50</v>
      </c>
      <c r="B57" s="16">
        <v>6048</v>
      </c>
      <c r="C57" s="284" t="s">
        <v>33</v>
      </c>
      <c r="D57" s="62" t="s">
        <v>17</v>
      </c>
      <c r="E57" s="3" t="s">
        <v>34</v>
      </c>
      <c r="F57" s="3" t="s">
        <v>35</v>
      </c>
      <c r="G57" s="3" t="s">
        <v>36</v>
      </c>
      <c r="H57" s="3">
        <v>20</v>
      </c>
      <c r="I57" s="3">
        <v>20</v>
      </c>
      <c r="J57" s="3">
        <v>20</v>
      </c>
      <c r="K57" s="3">
        <v>4</v>
      </c>
      <c r="L57" s="16">
        <v>13</v>
      </c>
      <c r="M57" s="284">
        <f t="shared" si="0"/>
        <v>77</v>
      </c>
      <c r="N57" s="266" t="s">
        <v>1042</v>
      </c>
    </row>
    <row r="58" spans="1:14" ht="12.75" customHeight="1">
      <c r="A58" s="3">
        <v>51</v>
      </c>
      <c r="B58" s="16">
        <v>6107</v>
      </c>
      <c r="C58" s="289" t="s">
        <v>182</v>
      </c>
      <c r="D58" s="62" t="s">
        <v>17</v>
      </c>
      <c r="E58" s="42" t="s">
        <v>224</v>
      </c>
      <c r="F58" s="32" t="s">
        <v>47</v>
      </c>
      <c r="G58" s="42" t="s">
        <v>225</v>
      </c>
      <c r="H58" s="3">
        <v>20</v>
      </c>
      <c r="I58" s="3">
        <v>20</v>
      </c>
      <c r="J58" s="3">
        <v>14</v>
      </c>
      <c r="K58" s="3">
        <v>10</v>
      </c>
      <c r="L58" s="16">
        <v>13</v>
      </c>
      <c r="M58" s="284">
        <f t="shared" si="0"/>
        <v>77</v>
      </c>
      <c r="N58" s="266" t="s">
        <v>1042</v>
      </c>
    </row>
    <row r="59" spans="1:14" ht="12.75" customHeight="1">
      <c r="A59" s="3">
        <v>52</v>
      </c>
      <c r="B59" s="16">
        <v>6120</v>
      </c>
      <c r="C59" s="289" t="s">
        <v>181</v>
      </c>
      <c r="D59" s="62" t="s">
        <v>17</v>
      </c>
      <c r="E59" s="42" t="s">
        <v>432</v>
      </c>
      <c r="F59" s="32" t="s">
        <v>47</v>
      </c>
      <c r="G59" s="42" t="s">
        <v>433</v>
      </c>
      <c r="H59" s="3">
        <v>20</v>
      </c>
      <c r="I59" s="3">
        <v>20</v>
      </c>
      <c r="J59" s="3">
        <v>14</v>
      </c>
      <c r="K59" s="3">
        <v>6</v>
      </c>
      <c r="L59" s="16">
        <v>17</v>
      </c>
      <c r="M59" s="284">
        <f t="shared" si="0"/>
        <v>77</v>
      </c>
      <c r="N59" s="266" t="s">
        <v>1042</v>
      </c>
    </row>
    <row r="60" spans="1:14" ht="12.75" customHeight="1">
      <c r="A60" s="3">
        <v>53</v>
      </c>
      <c r="B60" s="16">
        <v>6148</v>
      </c>
      <c r="C60" s="284" t="s">
        <v>74</v>
      </c>
      <c r="D60" s="62" t="s">
        <v>17</v>
      </c>
      <c r="E60" s="3" t="s">
        <v>259</v>
      </c>
      <c r="F60" s="3" t="s">
        <v>260</v>
      </c>
      <c r="G60" s="3" t="s">
        <v>261</v>
      </c>
      <c r="H60" s="179">
        <v>11</v>
      </c>
      <c r="I60" s="179">
        <v>20</v>
      </c>
      <c r="J60" s="179">
        <v>20</v>
      </c>
      <c r="K60" s="179">
        <v>10</v>
      </c>
      <c r="L60" s="232">
        <v>16</v>
      </c>
      <c r="M60" s="284">
        <f t="shared" si="0"/>
        <v>77</v>
      </c>
      <c r="N60" s="266" t="s">
        <v>1042</v>
      </c>
    </row>
    <row r="61" spans="1:14" ht="12.75" customHeight="1">
      <c r="A61" s="3">
        <v>54</v>
      </c>
      <c r="B61" s="16">
        <v>6002</v>
      </c>
      <c r="C61" s="275" t="s">
        <v>98</v>
      </c>
      <c r="D61" s="62" t="s">
        <v>17</v>
      </c>
      <c r="E61" s="32" t="s">
        <v>308</v>
      </c>
      <c r="F61" s="32" t="s">
        <v>309</v>
      </c>
      <c r="G61" s="32" t="s">
        <v>310</v>
      </c>
      <c r="H61" s="3">
        <v>20</v>
      </c>
      <c r="I61" s="3">
        <v>20</v>
      </c>
      <c r="J61" s="3">
        <v>0</v>
      </c>
      <c r="K61" s="3">
        <v>18</v>
      </c>
      <c r="L61" s="16">
        <v>17</v>
      </c>
      <c r="M61" s="284">
        <f t="shared" si="0"/>
        <v>75</v>
      </c>
      <c r="N61" s="266" t="s">
        <v>1042</v>
      </c>
    </row>
    <row r="62" spans="1:14" ht="12.75" customHeight="1">
      <c r="A62" s="3">
        <v>55</v>
      </c>
      <c r="B62" s="16">
        <v>6105</v>
      </c>
      <c r="C62" s="284" t="s">
        <v>147</v>
      </c>
      <c r="D62" s="62" t="s">
        <v>17</v>
      </c>
      <c r="E62" s="3" t="s">
        <v>396</v>
      </c>
      <c r="F62" s="3" t="s">
        <v>35</v>
      </c>
      <c r="G62" s="3" t="s">
        <v>397</v>
      </c>
      <c r="H62" s="177">
        <v>19</v>
      </c>
      <c r="I62" s="177">
        <v>20</v>
      </c>
      <c r="J62" s="177">
        <v>20</v>
      </c>
      <c r="K62" s="177">
        <v>10</v>
      </c>
      <c r="L62" s="231">
        <v>5</v>
      </c>
      <c r="M62" s="284">
        <f t="shared" si="0"/>
        <v>74</v>
      </c>
      <c r="N62" s="266" t="s">
        <v>1042</v>
      </c>
    </row>
    <row r="63" spans="1:14" ht="12.75" customHeight="1">
      <c r="A63" s="3">
        <v>56</v>
      </c>
      <c r="B63" s="16">
        <v>6117</v>
      </c>
      <c r="C63" s="275" t="s">
        <v>100</v>
      </c>
      <c r="D63" s="62" t="s">
        <v>17</v>
      </c>
      <c r="E63" s="32" t="s">
        <v>313</v>
      </c>
      <c r="F63" s="32" t="s">
        <v>47</v>
      </c>
      <c r="G63" s="32" t="s">
        <v>314</v>
      </c>
      <c r="H63" s="3">
        <v>20</v>
      </c>
      <c r="I63" s="3">
        <v>20</v>
      </c>
      <c r="J63" s="3">
        <v>20</v>
      </c>
      <c r="K63" s="3">
        <v>7</v>
      </c>
      <c r="L63" s="16">
        <v>7</v>
      </c>
      <c r="M63" s="284">
        <f t="shared" si="0"/>
        <v>74</v>
      </c>
      <c r="N63" s="266" t="s">
        <v>1042</v>
      </c>
    </row>
    <row r="64" spans="1:14" ht="12.75" customHeight="1">
      <c r="A64" s="3">
        <v>57</v>
      </c>
      <c r="B64" s="233">
        <v>6150</v>
      </c>
      <c r="C64" s="284" t="s">
        <v>203</v>
      </c>
      <c r="D64" s="62" t="s">
        <v>17</v>
      </c>
      <c r="E64" s="3" t="s">
        <v>409</v>
      </c>
      <c r="F64" s="3" t="s">
        <v>35</v>
      </c>
      <c r="G64" s="3" t="s">
        <v>410</v>
      </c>
      <c r="H64" s="3">
        <v>20</v>
      </c>
      <c r="I64" s="3">
        <v>20</v>
      </c>
      <c r="J64" s="3">
        <v>14</v>
      </c>
      <c r="K64" s="3">
        <v>15</v>
      </c>
      <c r="L64" s="16">
        <v>5</v>
      </c>
      <c r="M64" s="284">
        <f t="shared" si="0"/>
        <v>74</v>
      </c>
      <c r="N64" s="266" t="s">
        <v>1042</v>
      </c>
    </row>
    <row r="65" spans="1:14" ht="12.75" customHeight="1">
      <c r="A65" s="3">
        <v>58</v>
      </c>
      <c r="B65" s="16">
        <v>6179</v>
      </c>
      <c r="C65" s="301" t="s">
        <v>201</v>
      </c>
      <c r="D65" s="62" t="s">
        <v>17</v>
      </c>
      <c r="E65" s="180" t="s">
        <v>249</v>
      </c>
      <c r="F65" s="180" t="s">
        <v>250</v>
      </c>
      <c r="G65" s="180" t="s">
        <v>460</v>
      </c>
      <c r="H65" s="3">
        <v>11</v>
      </c>
      <c r="I65" s="3">
        <v>20</v>
      </c>
      <c r="J65" s="3">
        <v>20</v>
      </c>
      <c r="K65" s="3">
        <v>3</v>
      </c>
      <c r="L65" s="16">
        <v>20</v>
      </c>
      <c r="M65" s="284">
        <f t="shared" si="0"/>
        <v>74</v>
      </c>
      <c r="N65" s="266" t="s">
        <v>1042</v>
      </c>
    </row>
    <row r="66" spans="1:14" ht="12.75" customHeight="1">
      <c r="A66" s="3">
        <v>59</v>
      </c>
      <c r="B66" s="16">
        <v>6018</v>
      </c>
      <c r="C66" s="292" t="s">
        <v>23</v>
      </c>
      <c r="D66" s="62" t="s">
        <v>17</v>
      </c>
      <c r="E66" s="32" t="s">
        <v>24</v>
      </c>
      <c r="F66" s="32" t="s">
        <v>25</v>
      </c>
      <c r="G66" s="32" t="s">
        <v>26</v>
      </c>
      <c r="H66" s="3">
        <v>20</v>
      </c>
      <c r="I66" s="3">
        <v>20</v>
      </c>
      <c r="J66" s="3">
        <v>20</v>
      </c>
      <c r="K66" s="3">
        <v>0</v>
      </c>
      <c r="L66" s="16">
        <v>13</v>
      </c>
      <c r="M66" s="284">
        <f t="shared" si="0"/>
        <v>73</v>
      </c>
      <c r="N66" s="266" t="s">
        <v>1042</v>
      </c>
    </row>
    <row r="67" spans="1:14" ht="12.75" customHeight="1">
      <c r="A67" s="3">
        <v>60</v>
      </c>
      <c r="B67" s="16">
        <v>6063</v>
      </c>
      <c r="C67" s="302" t="s">
        <v>174</v>
      </c>
      <c r="D67" s="62" t="s">
        <v>17</v>
      </c>
      <c r="E67" s="42" t="s">
        <v>246</v>
      </c>
      <c r="F67" s="42" t="s">
        <v>247</v>
      </c>
      <c r="G67" s="44" t="s">
        <v>248</v>
      </c>
      <c r="H67" s="3">
        <v>20</v>
      </c>
      <c r="I67" s="3">
        <v>20</v>
      </c>
      <c r="J67" s="3">
        <v>6</v>
      </c>
      <c r="K67" s="3">
        <v>10</v>
      </c>
      <c r="L67" s="16">
        <v>17</v>
      </c>
      <c r="M67" s="284">
        <f t="shared" si="0"/>
        <v>73</v>
      </c>
      <c r="N67" s="266" t="s">
        <v>1042</v>
      </c>
    </row>
    <row r="68" spans="1:14" ht="12.75" customHeight="1">
      <c r="A68" s="3">
        <v>61</v>
      </c>
      <c r="B68" s="16">
        <v>6141</v>
      </c>
      <c r="C68" s="275" t="s">
        <v>144</v>
      </c>
      <c r="D68" s="62" t="s">
        <v>17</v>
      </c>
      <c r="E68" s="32" t="s">
        <v>322</v>
      </c>
      <c r="F68" s="32" t="s">
        <v>393</v>
      </c>
      <c r="G68" s="32" t="s">
        <v>394</v>
      </c>
      <c r="H68" s="3">
        <v>20</v>
      </c>
      <c r="I68" s="3">
        <v>20</v>
      </c>
      <c r="J68" s="3">
        <v>20</v>
      </c>
      <c r="K68" s="3">
        <v>13</v>
      </c>
      <c r="L68" s="16">
        <v>0</v>
      </c>
      <c r="M68" s="284">
        <f t="shared" si="0"/>
        <v>73</v>
      </c>
      <c r="N68" s="266" t="s">
        <v>1042</v>
      </c>
    </row>
    <row r="69" spans="1:14" ht="12.75" customHeight="1">
      <c r="A69" s="3">
        <v>62</v>
      </c>
      <c r="B69" s="16">
        <v>6156</v>
      </c>
      <c r="C69" s="284" t="s">
        <v>163</v>
      </c>
      <c r="D69" s="62" t="s">
        <v>17</v>
      </c>
      <c r="E69" s="3" t="s">
        <v>409</v>
      </c>
      <c r="F69" s="3" t="s">
        <v>35</v>
      </c>
      <c r="G69" s="3" t="s">
        <v>410</v>
      </c>
      <c r="H69" s="3">
        <v>19</v>
      </c>
      <c r="I69" s="3">
        <v>20</v>
      </c>
      <c r="J69" s="3">
        <v>14</v>
      </c>
      <c r="K69" s="3">
        <v>7</v>
      </c>
      <c r="L69" s="16">
        <v>13</v>
      </c>
      <c r="M69" s="284">
        <f t="shared" si="0"/>
        <v>73</v>
      </c>
      <c r="N69" s="266" t="s">
        <v>1042</v>
      </c>
    </row>
    <row r="70" spans="1:14" ht="12.75" customHeight="1">
      <c r="A70" s="3">
        <v>63</v>
      </c>
      <c r="B70" s="16">
        <v>6184</v>
      </c>
      <c r="C70" s="301" t="s">
        <v>121</v>
      </c>
      <c r="D70" s="62" t="s">
        <v>17</v>
      </c>
      <c r="E70" s="180" t="s">
        <v>249</v>
      </c>
      <c r="F70" s="180" t="s">
        <v>250</v>
      </c>
      <c r="G70" s="180" t="s">
        <v>251</v>
      </c>
      <c r="H70" s="3">
        <v>20</v>
      </c>
      <c r="I70" s="3">
        <v>20</v>
      </c>
      <c r="J70" s="3">
        <v>8</v>
      </c>
      <c r="K70" s="3">
        <v>20</v>
      </c>
      <c r="L70" s="16">
        <v>5</v>
      </c>
      <c r="M70" s="284">
        <f t="shared" si="0"/>
        <v>73</v>
      </c>
      <c r="N70" s="266" t="s">
        <v>1042</v>
      </c>
    </row>
    <row r="71" spans="1:14" ht="12.75" customHeight="1">
      <c r="A71" s="3">
        <v>64</v>
      </c>
      <c r="B71" s="16">
        <v>6006</v>
      </c>
      <c r="C71" s="292" t="s">
        <v>206</v>
      </c>
      <c r="D71" s="62" t="s">
        <v>17</v>
      </c>
      <c r="E71" s="170" t="s">
        <v>275</v>
      </c>
      <c r="F71" s="170" t="s">
        <v>276</v>
      </c>
      <c r="G71" s="171" t="s">
        <v>277</v>
      </c>
      <c r="H71" s="177">
        <v>20</v>
      </c>
      <c r="I71" s="177">
        <v>20</v>
      </c>
      <c r="J71" s="177">
        <v>8</v>
      </c>
      <c r="K71" s="177">
        <v>20</v>
      </c>
      <c r="L71" s="231">
        <v>4</v>
      </c>
      <c r="M71" s="284">
        <f t="shared" si="0"/>
        <v>72</v>
      </c>
      <c r="N71" s="266" t="s">
        <v>1042</v>
      </c>
    </row>
    <row r="72" spans="1:14" ht="12.75" customHeight="1">
      <c r="A72" s="3">
        <v>65</v>
      </c>
      <c r="B72" s="16">
        <v>6166</v>
      </c>
      <c r="C72" s="275" t="s">
        <v>41</v>
      </c>
      <c r="D72" s="62" t="s">
        <v>17</v>
      </c>
      <c r="E72" s="32" t="s">
        <v>42</v>
      </c>
      <c r="F72" s="32" t="s">
        <v>43</v>
      </c>
      <c r="G72" s="32" t="s">
        <v>44</v>
      </c>
      <c r="H72" s="3">
        <v>20</v>
      </c>
      <c r="I72" s="3">
        <v>20</v>
      </c>
      <c r="J72" s="3">
        <v>4</v>
      </c>
      <c r="K72" s="3">
        <v>15</v>
      </c>
      <c r="L72" s="16">
        <v>13</v>
      </c>
      <c r="M72" s="284">
        <f aca="true" t="shared" si="1" ref="M72:M137">SUM(H72:L72)</f>
        <v>72</v>
      </c>
      <c r="N72" s="266" t="s">
        <v>1042</v>
      </c>
    </row>
    <row r="73" spans="1:14" ht="12.75" customHeight="1">
      <c r="A73" s="3">
        <v>66</v>
      </c>
      <c r="B73" s="16">
        <v>6180</v>
      </c>
      <c r="C73" s="290" t="s">
        <v>180</v>
      </c>
      <c r="D73" s="62" t="s">
        <v>17</v>
      </c>
      <c r="E73" s="43" t="s">
        <v>218</v>
      </c>
      <c r="F73" s="32" t="s">
        <v>47</v>
      </c>
      <c r="G73" s="34" t="s">
        <v>315</v>
      </c>
      <c r="H73" s="3">
        <v>19</v>
      </c>
      <c r="I73" s="3">
        <v>20</v>
      </c>
      <c r="J73" s="3">
        <v>14</v>
      </c>
      <c r="K73" s="3">
        <v>2</v>
      </c>
      <c r="L73" s="16">
        <v>17</v>
      </c>
      <c r="M73" s="284">
        <f t="shared" si="1"/>
        <v>72</v>
      </c>
      <c r="N73" s="266" t="s">
        <v>1042</v>
      </c>
    </row>
    <row r="74" spans="1:14" ht="12.75" customHeight="1">
      <c r="A74" s="3">
        <v>67</v>
      </c>
      <c r="B74" s="16">
        <v>6028</v>
      </c>
      <c r="C74" s="275" t="s">
        <v>191</v>
      </c>
      <c r="D74" s="62" t="s">
        <v>17</v>
      </c>
      <c r="E74" s="32" t="s">
        <v>444</v>
      </c>
      <c r="F74" s="32" t="s">
        <v>47</v>
      </c>
      <c r="G74" s="32" t="s">
        <v>445</v>
      </c>
      <c r="H74" s="3">
        <v>20</v>
      </c>
      <c r="I74" s="3">
        <v>20</v>
      </c>
      <c r="J74" s="3">
        <v>0</v>
      </c>
      <c r="K74" s="3">
        <v>20</v>
      </c>
      <c r="L74" s="16">
        <v>11</v>
      </c>
      <c r="M74" s="284">
        <f t="shared" si="1"/>
        <v>71</v>
      </c>
      <c r="N74" s="266" t="s">
        <v>1042</v>
      </c>
    </row>
    <row r="75" spans="1:14" ht="12.75" customHeight="1">
      <c r="A75" s="3">
        <v>68</v>
      </c>
      <c r="B75" s="16">
        <v>6102</v>
      </c>
      <c r="C75" s="275" t="s">
        <v>183</v>
      </c>
      <c r="D75" s="62" t="s">
        <v>17</v>
      </c>
      <c r="E75" s="32" t="s">
        <v>396</v>
      </c>
      <c r="F75" s="32" t="s">
        <v>47</v>
      </c>
      <c r="G75" s="32" t="s">
        <v>434</v>
      </c>
      <c r="H75" s="3">
        <v>20</v>
      </c>
      <c r="I75" s="3">
        <v>20</v>
      </c>
      <c r="J75" s="3">
        <v>20</v>
      </c>
      <c r="K75" s="182">
        <v>6</v>
      </c>
      <c r="L75" s="16">
        <v>5</v>
      </c>
      <c r="M75" s="284">
        <f t="shared" si="1"/>
        <v>71</v>
      </c>
      <c r="N75" s="266" t="s">
        <v>1042</v>
      </c>
    </row>
    <row r="76" spans="1:14" ht="12.75" customHeight="1">
      <c r="A76" s="3">
        <v>69</v>
      </c>
      <c r="B76" s="16">
        <v>6137</v>
      </c>
      <c r="C76" s="275" t="s">
        <v>167</v>
      </c>
      <c r="D76" s="62" t="s">
        <v>17</v>
      </c>
      <c r="E76" s="32" t="s">
        <v>415</v>
      </c>
      <c r="F76" s="32" t="s">
        <v>231</v>
      </c>
      <c r="G76" s="32" t="s">
        <v>416</v>
      </c>
      <c r="H76" s="3">
        <v>20</v>
      </c>
      <c r="I76" s="3">
        <v>20</v>
      </c>
      <c r="J76" s="3">
        <v>20</v>
      </c>
      <c r="K76" s="3">
        <v>4</v>
      </c>
      <c r="L76" s="16">
        <v>7</v>
      </c>
      <c r="M76" s="284">
        <f t="shared" si="1"/>
        <v>71</v>
      </c>
      <c r="N76" s="266" t="s">
        <v>1042</v>
      </c>
    </row>
    <row r="77" spans="1:14" ht="12.75" customHeight="1">
      <c r="A77" s="3">
        <v>70</v>
      </c>
      <c r="B77" s="16">
        <v>6183</v>
      </c>
      <c r="C77" s="275" t="s">
        <v>143</v>
      </c>
      <c r="D77" s="62" t="s">
        <v>17</v>
      </c>
      <c r="E77" s="32" t="s">
        <v>391</v>
      </c>
      <c r="F77" s="32" t="s">
        <v>47</v>
      </c>
      <c r="G77" s="32" t="s">
        <v>392</v>
      </c>
      <c r="H77" s="3">
        <v>20</v>
      </c>
      <c r="I77" s="3">
        <v>15</v>
      </c>
      <c r="J77" s="3">
        <v>14</v>
      </c>
      <c r="K77" s="3">
        <v>15</v>
      </c>
      <c r="L77" s="16">
        <v>7</v>
      </c>
      <c r="M77" s="284">
        <f t="shared" si="1"/>
        <v>71</v>
      </c>
      <c r="N77" s="266" t="s">
        <v>1042</v>
      </c>
    </row>
    <row r="78" spans="1:14" ht="12.75" customHeight="1">
      <c r="A78" s="3">
        <v>71</v>
      </c>
      <c r="B78" s="16">
        <v>6126</v>
      </c>
      <c r="C78" s="291" t="s">
        <v>184</v>
      </c>
      <c r="D78" s="62" t="s">
        <v>17</v>
      </c>
      <c r="E78" s="32" t="s">
        <v>419</v>
      </c>
      <c r="F78" s="32" t="s">
        <v>47</v>
      </c>
      <c r="G78" s="32" t="s">
        <v>420</v>
      </c>
      <c r="H78" s="3">
        <v>17.6</v>
      </c>
      <c r="I78" s="3">
        <v>20</v>
      </c>
      <c r="J78" s="3">
        <v>0</v>
      </c>
      <c r="K78" s="3">
        <v>13</v>
      </c>
      <c r="L78" s="16">
        <v>20</v>
      </c>
      <c r="M78" s="284">
        <f t="shared" si="1"/>
        <v>70.6</v>
      </c>
      <c r="N78" s="266" t="s">
        <v>1042</v>
      </c>
    </row>
    <row r="79" spans="1:14" ht="12.75" customHeight="1">
      <c r="A79" s="3">
        <v>72</v>
      </c>
      <c r="B79" s="16">
        <v>6035</v>
      </c>
      <c r="C79" s="303" t="s">
        <v>91</v>
      </c>
      <c r="D79" s="62" t="s">
        <v>17</v>
      </c>
      <c r="E79" s="183" t="s">
        <v>292</v>
      </c>
      <c r="F79" s="32" t="s">
        <v>293</v>
      </c>
      <c r="G79" s="183" t="s">
        <v>294</v>
      </c>
      <c r="H79" s="3">
        <v>19</v>
      </c>
      <c r="I79" s="3">
        <v>20</v>
      </c>
      <c r="J79" s="3">
        <v>20</v>
      </c>
      <c r="K79" s="3">
        <v>4</v>
      </c>
      <c r="L79" s="16">
        <v>7</v>
      </c>
      <c r="M79" s="284">
        <f t="shared" si="1"/>
        <v>70</v>
      </c>
      <c r="N79" s="266" t="s">
        <v>1042</v>
      </c>
    </row>
    <row r="80" spans="1:14" ht="12.75" customHeight="1">
      <c r="A80" s="3">
        <v>73</v>
      </c>
      <c r="B80" s="16">
        <v>6077</v>
      </c>
      <c r="C80" s="292" t="s">
        <v>173</v>
      </c>
      <c r="D80" s="62" t="s">
        <v>17</v>
      </c>
      <c r="E80" s="32" t="s">
        <v>421</v>
      </c>
      <c r="F80" s="32" t="s">
        <v>25</v>
      </c>
      <c r="G80" s="32" t="s">
        <v>422</v>
      </c>
      <c r="H80" s="3">
        <v>18</v>
      </c>
      <c r="I80" s="3">
        <v>20</v>
      </c>
      <c r="J80" s="3">
        <v>20</v>
      </c>
      <c r="K80" s="3">
        <v>7</v>
      </c>
      <c r="L80" s="16">
        <v>5</v>
      </c>
      <c r="M80" s="284">
        <f t="shared" si="1"/>
        <v>70</v>
      </c>
      <c r="N80" s="266" t="s">
        <v>1042</v>
      </c>
    </row>
    <row r="81" spans="1:14" ht="12.75" customHeight="1">
      <c r="A81" s="3">
        <v>74</v>
      </c>
      <c r="B81" s="16">
        <v>6091</v>
      </c>
      <c r="C81" s="301" t="s">
        <v>70</v>
      </c>
      <c r="D81" s="62" t="s">
        <v>17</v>
      </c>
      <c r="E81" s="180" t="s">
        <v>249</v>
      </c>
      <c r="F81" s="180" t="s">
        <v>250</v>
      </c>
      <c r="G81" s="180" t="s">
        <v>251</v>
      </c>
      <c r="H81" s="3">
        <v>20</v>
      </c>
      <c r="I81" s="3">
        <v>20</v>
      </c>
      <c r="J81" s="3">
        <v>0</v>
      </c>
      <c r="K81" s="3">
        <v>20</v>
      </c>
      <c r="L81" s="16">
        <v>10</v>
      </c>
      <c r="M81" s="284">
        <f t="shared" si="1"/>
        <v>70</v>
      </c>
      <c r="N81" s="266" t="s">
        <v>1042</v>
      </c>
    </row>
    <row r="82" spans="1:14" ht="12.75" customHeight="1">
      <c r="A82" s="3">
        <v>75</v>
      </c>
      <c r="B82" s="16">
        <v>6109</v>
      </c>
      <c r="C82" s="298" t="s">
        <v>126</v>
      </c>
      <c r="D82" s="62" t="s">
        <v>17</v>
      </c>
      <c r="E82" s="173" t="s">
        <v>363</v>
      </c>
      <c r="F82" s="3" t="s">
        <v>364</v>
      </c>
      <c r="G82" s="3" t="s">
        <v>365</v>
      </c>
      <c r="H82" s="3">
        <v>20</v>
      </c>
      <c r="I82" s="3">
        <v>20</v>
      </c>
      <c r="J82" s="3">
        <v>10</v>
      </c>
      <c r="K82" s="3">
        <v>7</v>
      </c>
      <c r="L82" s="16">
        <v>13</v>
      </c>
      <c r="M82" s="284">
        <f t="shared" si="1"/>
        <v>70</v>
      </c>
      <c r="N82" s="266" t="s">
        <v>1042</v>
      </c>
    </row>
    <row r="83" spans="1:14" ht="12.75" customHeight="1">
      <c r="A83" s="3">
        <v>76</v>
      </c>
      <c r="B83" s="16">
        <v>6151</v>
      </c>
      <c r="C83" s="290" t="s">
        <v>172</v>
      </c>
      <c r="D83" s="62" t="s">
        <v>17</v>
      </c>
      <c r="E83" s="43" t="s">
        <v>406</v>
      </c>
      <c r="F83" s="32" t="s">
        <v>47</v>
      </c>
      <c r="G83" s="34" t="s">
        <v>407</v>
      </c>
      <c r="H83" s="177">
        <v>20</v>
      </c>
      <c r="I83" s="177">
        <v>20</v>
      </c>
      <c r="J83" s="177">
        <v>14</v>
      </c>
      <c r="K83" s="177">
        <v>3</v>
      </c>
      <c r="L83" s="231">
        <v>13</v>
      </c>
      <c r="M83" s="284">
        <f t="shared" si="1"/>
        <v>70</v>
      </c>
      <c r="N83" s="266" t="s">
        <v>1042</v>
      </c>
    </row>
    <row r="84" spans="1:14" ht="12.75" customHeight="1">
      <c r="A84" s="3">
        <v>77</v>
      </c>
      <c r="B84" s="16">
        <v>6061</v>
      </c>
      <c r="C84" s="275" t="s">
        <v>134</v>
      </c>
      <c r="D84" s="62" t="s">
        <v>17</v>
      </c>
      <c r="E84" s="32" t="s">
        <v>308</v>
      </c>
      <c r="F84" s="32" t="s">
        <v>309</v>
      </c>
      <c r="G84" s="32" t="s">
        <v>310</v>
      </c>
      <c r="H84" s="3">
        <v>18.2</v>
      </c>
      <c r="I84" s="3">
        <v>20</v>
      </c>
      <c r="J84" s="3">
        <v>20</v>
      </c>
      <c r="K84" s="3">
        <v>4</v>
      </c>
      <c r="L84" s="16">
        <v>7</v>
      </c>
      <c r="M84" s="284">
        <f t="shared" si="1"/>
        <v>69.2</v>
      </c>
      <c r="N84" s="266" t="s">
        <v>1042</v>
      </c>
    </row>
    <row r="85" spans="1:14" ht="12.75" customHeight="1">
      <c r="A85" s="3">
        <v>78</v>
      </c>
      <c r="B85" s="16">
        <v>6155</v>
      </c>
      <c r="C85" s="290" t="s">
        <v>160</v>
      </c>
      <c r="D85" s="62" t="s">
        <v>17</v>
      </c>
      <c r="E85" s="43" t="s">
        <v>406</v>
      </c>
      <c r="F85" s="32" t="s">
        <v>47</v>
      </c>
      <c r="G85" s="34" t="s">
        <v>407</v>
      </c>
      <c r="H85" s="3">
        <v>20</v>
      </c>
      <c r="I85" s="3">
        <v>20</v>
      </c>
      <c r="J85" s="3">
        <v>14</v>
      </c>
      <c r="K85" s="3">
        <v>15</v>
      </c>
      <c r="L85" s="16">
        <v>0</v>
      </c>
      <c r="M85" s="284">
        <f t="shared" si="1"/>
        <v>69</v>
      </c>
      <c r="N85" s="266" t="s">
        <v>1042</v>
      </c>
    </row>
    <row r="86" spans="1:14" ht="12.75" customHeight="1">
      <c r="A86" s="3">
        <v>79</v>
      </c>
      <c r="B86" s="16">
        <v>6164</v>
      </c>
      <c r="C86" s="289" t="s">
        <v>72</v>
      </c>
      <c r="D86" s="62" t="s">
        <v>17</v>
      </c>
      <c r="E86" s="42" t="s">
        <v>255</v>
      </c>
      <c r="F86" s="32" t="s">
        <v>47</v>
      </c>
      <c r="G86" s="42" t="s">
        <v>256</v>
      </c>
      <c r="H86" s="3">
        <v>20</v>
      </c>
      <c r="I86" s="3">
        <v>20</v>
      </c>
      <c r="J86" s="3">
        <v>20</v>
      </c>
      <c r="K86" s="3">
        <v>7</v>
      </c>
      <c r="L86" s="16">
        <v>2</v>
      </c>
      <c r="M86" s="284">
        <f t="shared" si="1"/>
        <v>69</v>
      </c>
      <c r="N86" s="266" t="s">
        <v>1042</v>
      </c>
    </row>
    <row r="87" spans="1:14" ht="12.75" customHeight="1">
      <c r="A87" s="3">
        <v>80</v>
      </c>
      <c r="B87" s="16">
        <v>6171</v>
      </c>
      <c r="C87" s="275" t="s">
        <v>124</v>
      </c>
      <c r="D87" s="62" t="s">
        <v>17</v>
      </c>
      <c r="E87" s="32" t="s">
        <v>359</v>
      </c>
      <c r="F87" s="32" t="s">
        <v>47</v>
      </c>
      <c r="G87" s="32" t="s">
        <v>360</v>
      </c>
      <c r="H87" s="3">
        <v>20</v>
      </c>
      <c r="I87" s="3">
        <v>20</v>
      </c>
      <c r="J87" s="3">
        <v>20</v>
      </c>
      <c r="K87" s="3">
        <v>3</v>
      </c>
      <c r="L87" s="16">
        <v>6</v>
      </c>
      <c r="M87" s="284">
        <f t="shared" si="1"/>
        <v>69</v>
      </c>
      <c r="N87" s="266" t="s">
        <v>1042</v>
      </c>
    </row>
    <row r="88" spans="1:14" ht="12.75" customHeight="1">
      <c r="A88" s="3">
        <v>81</v>
      </c>
      <c r="B88" s="16">
        <v>6073</v>
      </c>
      <c r="C88" s="293" t="s">
        <v>117</v>
      </c>
      <c r="D88" s="62" t="s">
        <v>17</v>
      </c>
      <c r="E88" s="40" t="s">
        <v>348</v>
      </c>
      <c r="F88" s="40" t="s">
        <v>297</v>
      </c>
      <c r="G88" s="32" t="s">
        <v>349</v>
      </c>
      <c r="H88" s="3">
        <v>20</v>
      </c>
      <c r="I88" s="3">
        <v>18</v>
      </c>
      <c r="J88" s="3">
        <v>20</v>
      </c>
      <c r="K88" s="3">
        <v>5</v>
      </c>
      <c r="L88" s="16">
        <v>5</v>
      </c>
      <c r="M88" s="284">
        <f t="shared" si="1"/>
        <v>68</v>
      </c>
      <c r="N88" s="266" t="s">
        <v>1042</v>
      </c>
    </row>
    <row r="89" spans="1:14" ht="12.75" customHeight="1">
      <c r="A89" s="3">
        <v>82</v>
      </c>
      <c r="B89" s="233">
        <v>6088</v>
      </c>
      <c r="C89" s="275" t="s">
        <v>200</v>
      </c>
      <c r="D89" s="62" t="s">
        <v>17</v>
      </c>
      <c r="E89" s="32" t="s">
        <v>257</v>
      </c>
      <c r="F89" s="32" t="s">
        <v>47</v>
      </c>
      <c r="G89" s="32" t="s">
        <v>459</v>
      </c>
      <c r="H89" s="3">
        <v>20</v>
      </c>
      <c r="I89" s="3">
        <v>20</v>
      </c>
      <c r="J89" s="3">
        <v>14</v>
      </c>
      <c r="K89" s="3">
        <v>7</v>
      </c>
      <c r="L89" s="16">
        <v>7</v>
      </c>
      <c r="M89" s="284">
        <f t="shared" si="1"/>
        <v>68</v>
      </c>
      <c r="N89" s="266" t="s">
        <v>1042</v>
      </c>
    </row>
    <row r="90" spans="1:14" ht="12.75" customHeight="1">
      <c r="A90" s="3">
        <v>83</v>
      </c>
      <c r="B90" s="16">
        <v>6127</v>
      </c>
      <c r="C90" s="275" t="s">
        <v>89</v>
      </c>
      <c r="D90" s="62" t="s">
        <v>17</v>
      </c>
      <c r="E90" s="32" t="s">
        <v>288</v>
      </c>
      <c r="F90" s="32" t="s">
        <v>47</v>
      </c>
      <c r="G90" s="32" t="s">
        <v>289</v>
      </c>
      <c r="H90" s="3">
        <v>20</v>
      </c>
      <c r="I90" s="3">
        <v>20</v>
      </c>
      <c r="J90" s="3">
        <v>8</v>
      </c>
      <c r="K90" s="3">
        <v>7</v>
      </c>
      <c r="L90" s="16">
        <v>13</v>
      </c>
      <c r="M90" s="284">
        <f t="shared" si="1"/>
        <v>68</v>
      </c>
      <c r="N90" s="266" t="s">
        <v>1042</v>
      </c>
    </row>
    <row r="91" spans="1:14" ht="12.75" customHeight="1">
      <c r="A91" s="3">
        <v>84</v>
      </c>
      <c r="B91" s="16">
        <v>6134</v>
      </c>
      <c r="C91" s="275" t="s">
        <v>149</v>
      </c>
      <c r="D91" s="62" t="s">
        <v>17</v>
      </c>
      <c r="E91" s="32" t="s">
        <v>228</v>
      </c>
      <c r="F91" s="32" t="s">
        <v>47</v>
      </c>
      <c r="G91" s="32" t="s">
        <v>229</v>
      </c>
      <c r="H91" s="3">
        <v>20</v>
      </c>
      <c r="I91" s="3">
        <v>20</v>
      </c>
      <c r="J91" s="3">
        <v>0</v>
      </c>
      <c r="K91" s="3">
        <v>20</v>
      </c>
      <c r="L91" s="16">
        <v>8</v>
      </c>
      <c r="M91" s="284">
        <f t="shared" si="1"/>
        <v>68</v>
      </c>
      <c r="N91" s="266" t="s">
        <v>1042</v>
      </c>
    </row>
    <row r="92" spans="1:14" ht="12.75" customHeight="1">
      <c r="A92" s="3">
        <v>85</v>
      </c>
      <c r="B92" s="16">
        <v>6163</v>
      </c>
      <c r="C92" s="298" t="s">
        <v>1023</v>
      </c>
      <c r="D92" s="62" t="s">
        <v>17</v>
      </c>
      <c r="E92" s="32" t="s">
        <v>467</v>
      </c>
      <c r="F92" s="32" t="s">
        <v>39</v>
      </c>
      <c r="G92" s="32" t="s">
        <v>468</v>
      </c>
      <c r="H92" s="3">
        <v>20</v>
      </c>
      <c r="I92" s="3">
        <v>20</v>
      </c>
      <c r="J92" s="3">
        <v>14</v>
      </c>
      <c r="K92" s="3">
        <v>7</v>
      </c>
      <c r="L92" s="16">
        <v>7</v>
      </c>
      <c r="M92" s="284">
        <f t="shared" si="1"/>
        <v>68</v>
      </c>
      <c r="N92" s="266" t="s">
        <v>1042</v>
      </c>
    </row>
    <row r="93" spans="1:14" ht="12.75" customHeight="1">
      <c r="A93" s="3">
        <v>86</v>
      </c>
      <c r="B93" s="16">
        <v>6017</v>
      </c>
      <c r="C93" s="275" t="s">
        <v>187</v>
      </c>
      <c r="D93" s="62" t="s">
        <v>17</v>
      </c>
      <c r="E93" s="32" t="s">
        <v>435</v>
      </c>
      <c r="F93" s="32" t="s">
        <v>436</v>
      </c>
      <c r="G93" s="32" t="s">
        <v>437</v>
      </c>
      <c r="H93" s="3">
        <v>20</v>
      </c>
      <c r="I93" s="3">
        <v>20</v>
      </c>
      <c r="J93" s="3">
        <v>0</v>
      </c>
      <c r="K93" s="3">
        <v>7</v>
      </c>
      <c r="L93" s="16">
        <v>20</v>
      </c>
      <c r="M93" s="284">
        <f t="shared" si="1"/>
        <v>67</v>
      </c>
      <c r="N93" s="266" t="s">
        <v>1042</v>
      </c>
    </row>
    <row r="94" spans="1:14" ht="12.75" customHeight="1">
      <c r="A94" s="3">
        <v>87</v>
      </c>
      <c r="B94" s="16">
        <v>6043</v>
      </c>
      <c r="C94" s="289" t="s">
        <v>190</v>
      </c>
      <c r="D94" s="62" t="s">
        <v>17</v>
      </c>
      <c r="E94" s="42" t="s">
        <v>226</v>
      </c>
      <c r="F94" s="32" t="s">
        <v>47</v>
      </c>
      <c r="G94" s="42" t="s">
        <v>443</v>
      </c>
      <c r="H94" s="3">
        <v>20</v>
      </c>
      <c r="I94" s="3">
        <v>20</v>
      </c>
      <c r="J94" s="3">
        <v>20</v>
      </c>
      <c r="K94" s="3">
        <v>7</v>
      </c>
      <c r="L94" s="16">
        <v>0</v>
      </c>
      <c r="M94" s="284">
        <f t="shared" si="1"/>
        <v>67</v>
      </c>
      <c r="N94" s="266" t="s">
        <v>1042</v>
      </c>
    </row>
    <row r="95" spans="1:14" ht="12.75" customHeight="1">
      <c r="A95" s="3">
        <v>88</v>
      </c>
      <c r="B95" s="16">
        <v>6067</v>
      </c>
      <c r="C95" s="275" t="s">
        <v>991</v>
      </c>
      <c r="D95" s="62" t="s">
        <v>17</v>
      </c>
      <c r="E95" s="32" t="s">
        <v>1002</v>
      </c>
      <c r="F95" s="32" t="s">
        <v>959</v>
      </c>
      <c r="G95" s="32" t="s">
        <v>1003</v>
      </c>
      <c r="H95" s="3">
        <v>19</v>
      </c>
      <c r="I95" s="3">
        <v>20</v>
      </c>
      <c r="J95" s="3">
        <v>14</v>
      </c>
      <c r="K95" s="3">
        <v>7</v>
      </c>
      <c r="L95" s="16">
        <v>7</v>
      </c>
      <c r="M95" s="284">
        <f t="shared" si="1"/>
        <v>67</v>
      </c>
      <c r="N95" s="266" t="s">
        <v>1042</v>
      </c>
    </row>
    <row r="96" spans="1:14" ht="12.75" customHeight="1">
      <c r="A96" s="3">
        <v>89</v>
      </c>
      <c r="B96" s="16">
        <v>6165</v>
      </c>
      <c r="C96" s="275" t="s">
        <v>132</v>
      </c>
      <c r="D96" s="62" t="s">
        <v>17</v>
      </c>
      <c r="E96" s="32" t="s">
        <v>374</v>
      </c>
      <c r="F96" s="32" t="s">
        <v>47</v>
      </c>
      <c r="G96" s="32" t="s">
        <v>375</v>
      </c>
      <c r="H96" s="3">
        <v>20</v>
      </c>
      <c r="I96" s="3">
        <v>20</v>
      </c>
      <c r="J96" s="3">
        <v>4</v>
      </c>
      <c r="K96" s="3">
        <v>10</v>
      </c>
      <c r="L96" s="16">
        <v>13</v>
      </c>
      <c r="M96" s="284">
        <f t="shared" si="1"/>
        <v>67</v>
      </c>
      <c r="N96" s="266" t="s">
        <v>1042</v>
      </c>
    </row>
    <row r="97" spans="1:14" ht="12.75" customHeight="1">
      <c r="A97" s="3">
        <v>90</v>
      </c>
      <c r="B97" s="16">
        <v>6029</v>
      </c>
      <c r="C97" s="292" t="s">
        <v>82</v>
      </c>
      <c r="D97" s="62" t="s">
        <v>17</v>
      </c>
      <c r="E97" s="170" t="s">
        <v>275</v>
      </c>
      <c r="F97" s="170" t="s">
        <v>276</v>
      </c>
      <c r="G97" s="171" t="s">
        <v>277</v>
      </c>
      <c r="H97" s="3">
        <v>20</v>
      </c>
      <c r="I97" s="3">
        <v>15</v>
      </c>
      <c r="J97" s="3">
        <v>8</v>
      </c>
      <c r="K97" s="3">
        <v>10</v>
      </c>
      <c r="L97" s="16">
        <v>13</v>
      </c>
      <c r="M97" s="284">
        <f t="shared" si="1"/>
        <v>66</v>
      </c>
      <c r="N97" s="266" t="s">
        <v>1042</v>
      </c>
    </row>
    <row r="98" spans="1:14" ht="12.75" customHeight="1">
      <c r="A98" s="3">
        <v>91</v>
      </c>
      <c r="B98" s="16">
        <v>6087</v>
      </c>
      <c r="C98" s="290" t="s">
        <v>55</v>
      </c>
      <c r="D98" s="62" t="s">
        <v>17</v>
      </c>
      <c r="E98" s="43" t="s">
        <v>218</v>
      </c>
      <c r="F98" s="32" t="s">
        <v>47</v>
      </c>
      <c r="G98" s="34" t="s">
        <v>219</v>
      </c>
      <c r="H98" s="3">
        <v>19</v>
      </c>
      <c r="I98" s="3">
        <v>20</v>
      </c>
      <c r="J98" s="3">
        <v>0</v>
      </c>
      <c r="K98" s="3">
        <v>7</v>
      </c>
      <c r="L98" s="16">
        <v>20</v>
      </c>
      <c r="M98" s="284">
        <f t="shared" si="1"/>
        <v>66</v>
      </c>
      <c r="N98" s="266" t="s">
        <v>1042</v>
      </c>
    </row>
    <row r="99" spans="1:14" ht="12.75" customHeight="1">
      <c r="A99" s="3">
        <v>92</v>
      </c>
      <c r="B99" s="16">
        <v>6042</v>
      </c>
      <c r="C99" s="275" t="s">
        <v>996</v>
      </c>
      <c r="D99" s="62" t="s">
        <v>17</v>
      </c>
      <c r="E99" s="32" t="s">
        <v>1007</v>
      </c>
      <c r="F99" s="32" t="s">
        <v>231</v>
      </c>
      <c r="G99" s="32" t="s">
        <v>1008</v>
      </c>
      <c r="H99" s="3">
        <v>14</v>
      </c>
      <c r="I99" s="3">
        <v>20</v>
      </c>
      <c r="J99" s="3">
        <v>14</v>
      </c>
      <c r="K99" s="3">
        <v>10</v>
      </c>
      <c r="L99" s="16">
        <v>7</v>
      </c>
      <c r="M99" s="284">
        <f t="shared" si="1"/>
        <v>65</v>
      </c>
      <c r="N99" s="266" t="s">
        <v>1042</v>
      </c>
    </row>
    <row r="100" spans="1:14" ht="12.75" customHeight="1">
      <c r="A100" s="3">
        <v>93</v>
      </c>
      <c r="B100" s="16">
        <v>6068</v>
      </c>
      <c r="C100" s="294" t="s">
        <v>106</v>
      </c>
      <c r="D100" s="62" t="s">
        <v>17</v>
      </c>
      <c r="E100" s="172" t="s">
        <v>324</v>
      </c>
      <c r="F100" s="32" t="s">
        <v>39</v>
      </c>
      <c r="G100" s="173" t="s">
        <v>325</v>
      </c>
      <c r="H100" s="3">
        <v>20</v>
      </c>
      <c r="I100" s="3">
        <v>20</v>
      </c>
      <c r="J100" s="3">
        <v>6</v>
      </c>
      <c r="K100" s="3">
        <v>7</v>
      </c>
      <c r="L100" s="16">
        <v>12</v>
      </c>
      <c r="M100" s="284">
        <f t="shared" si="1"/>
        <v>65</v>
      </c>
      <c r="N100" s="266" t="s">
        <v>1042</v>
      </c>
    </row>
    <row r="101" spans="1:14" ht="12.75" customHeight="1">
      <c r="A101" s="3">
        <v>94</v>
      </c>
      <c r="B101" s="233">
        <v>6090</v>
      </c>
      <c r="C101" s="275" t="s">
        <v>193</v>
      </c>
      <c r="D101" s="62" t="s">
        <v>17</v>
      </c>
      <c r="E101" s="32" t="s">
        <v>446</v>
      </c>
      <c r="F101" s="32" t="s">
        <v>231</v>
      </c>
      <c r="G101" s="32" t="s">
        <v>447</v>
      </c>
      <c r="H101" s="3">
        <v>20</v>
      </c>
      <c r="I101" s="3">
        <v>20</v>
      </c>
      <c r="J101" s="3">
        <v>20</v>
      </c>
      <c r="K101" s="3">
        <v>3</v>
      </c>
      <c r="L101" s="16">
        <v>2</v>
      </c>
      <c r="M101" s="284">
        <f t="shared" si="1"/>
        <v>65</v>
      </c>
      <c r="N101" s="266" t="s">
        <v>1042</v>
      </c>
    </row>
    <row r="102" spans="1:14" ht="12.75" customHeight="1">
      <c r="A102" s="3">
        <v>95</v>
      </c>
      <c r="B102" s="233">
        <v>6138</v>
      </c>
      <c r="C102" s="304" t="s">
        <v>1021</v>
      </c>
      <c r="D102" s="287" t="s">
        <v>17</v>
      </c>
      <c r="E102" s="169" t="s">
        <v>1022</v>
      </c>
      <c r="F102" s="169" t="s">
        <v>35</v>
      </c>
      <c r="G102" s="169" t="s">
        <v>474</v>
      </c>
      <c r="H102" s="3">
        <v>20</v>
      </c>
      <c r="I102" s="3">
        <v>20</v>
      </c>
      <c r="J102" s="3">
        <v>20</v>
      </c>
      <c r="K102" s="3">
        <v>0</v>
      </c>
      <c r="L102" s="16">
        <v>5</v>
      </c>
      <c r="M102" s="284">
        <f t="shared" si="1"/>
        <v>65</v>
      </c>
      <c r="N102" s="266" t="s">
        <v>1042</v>
      </c>
    </row>
    <row r="103" spans="1:14" ht="12.75" customHeight="1">
      <c r="A103" s="3">
        <v>96</v>
      </c>
      <c r="B103" s="16">
        <v>6140</v>
      </c>
      <c r="C103" s="275" t="s">
        <v>52</v>
      </c>
      <c r="D103" s="62" t="s">
        <v>17</v>
      </c>
      <c r="E103" s="32" t="s">
        <v>212</v>
      </c>
      <c r="F103" s="32" t="s">
        <v>47</v>
      </c>
      <c r="G103" s="32" t="s">
        <v>213</v>
      </c>
      <c r="H103" s="177">
        <v>20</v>
      </c>
      <c r="I103" s="177">
        <v>20</v>
      </c>
      <c r="J103" s="177">
        <v>0</v>
      </c>
      <c r="K103" s="177">
        <v>20</v>
      </c>
      <c r="L103" s="231">
        <v>5</v>
      </c>
      <c r="M103" s="284">
        <f t="shared" si="1"/>
        <v>65</v>
      </c>
      <c r="N103" s="266" t="s">
        <v>1042</v>
      </c>
    </row>
    <row r="104" spans="1:14" ht="12.75" customHeight="1">
      <c r="A104" s="3">
        <v>97</v>
      </c>
      <c r="B104" s="16">
        <v>6175</v>
      </c>
      <c r="C104" s="284" t="s">
        <v>96</v>
      </c>
      <c r="D104" s="62" t="s">
        <v>17</v>
      </c>
      <c r="E104" s="3" t="s">
        <v>302</v>
      </c>
      <c r="F104" s="3" t="s">
        <v>303</v>
      </c>
      <c r="G104" s="3" t="s">
        <v>304</v>
      </c>
      <c r="H104" s="3">
        <v>19</v>
      </c>
      <c r="I104" s="3">
        <v>20</v>
      </c>
      <c r="J104" s="3">
        <v>14</v>
      </c>
      <c r="K104" s="3">
        <v>7</v>
      </c>
      <c r="L104" s="16">
        <v>5</v>
      </c>
      <c r="M104" s="284">
        <f t="shared" si="1"/>
        <v>65</v>
      </c>
      <c r="N104" s="266" t="s">
        <v>1042</v>
      </c>
    </row>
    <row r="105" spans="1:14" ht="12.75" customHeight="1" thickBot="1">
      <c r="A105" s="190">
        <v>98</v>
      </c>
      <c r="B105" s="199">
        <v>6182</v>
      </c>
      <c r="C105" s="285" t="s">
        <v>125</v>
      </c>
      <c r="D105" s="230" t="s">
        <v>17</v>
      </c>
      <c r="E105" s="190" t="s">
        <v>361</v>
      </c>
      <c r="F105" s="190" t="s">
        <v>244</v>
      </c>
      <c r="G105" s="190" t="s">
        <v>1103</v>
      </c>
      <c r="H105" s="190">
        <v>20</v>
      </c>
      <c r="I105" s="190">
        <v>20</v>
      </c>
      <c r="J105" s="190">
        <v>0</v>
      </c>
      <c r="K105" s="190">
        <v>20</v>
      </c>
      <c r="L105" s="199">
        <v>5</v>
      </c>
      <c r="M105" s="285">
        <f t="shared" si="1"/>
        <v>65</v>
      </c>
      <c r="N105" s="270" t="s">
        <v>1042</v>
      </c>
    </row>
    <row r="106" spans="1:14" ht="12.75" customHeight="1">
      <c r="A106" s="192">
        <v>99</v>
      </c>
      <c r="B106" s="193">
        <v>6059</v>
      </c>
      <c r="C106" s="299" t="s">
        <v>114</v>
      </c>
      <c r="D106" s="286" t="s">
        <v>17</v>
      </c>
      <c r="E106" s="280" t="s">
        <v>340</v>
      </c>
      <c r="F106" s="280" t="s">
        <v>341</v>
      </c>
      <c r="G106" s="280" t="s">
        <v>342</v>
      </c>
      <c r="H106" s="192">
        <v>20</v>
      </c>
      <c r="I106" s="192">
        <v>20</v>
      </c>
      <c r="J106" s="192">
        <v>0</v>
      </c>
      <c r="K106" s="192">
        <v>19</v>
      </c>
      <c r="L106" s="193">
        <v>5</v>
      </c>
      <c r="M106" s="236">
        <f t="shared" si="1"/>
        <v>64</v>
      </c>
      <c r="N106" s="269" t="s">
        <v>1045</v>
      </c>
    </row>
    <row r="107" spans="1:14" ht="12.75" customHeight="1">
      <c r="A107" s="3">
        <v>100</v>
      </c>
      <c r="B107" s="16">
        <v>6082</v>
      </c>
      <c r="C107" s="275" t="s">
        <v>113</v>
      </c>
      <c r="D107" s="62" t="s">
        <v>17</v>
      </c>
      <c r="E107" s="32" t="s">
        <v>337</v>
      </c>
      <c r="F107" s="32" t="s">
        <v>338</v>
      </c>
      <c r="G107" s="32" t="s">
        <v>339</v>
      </c>
      <c r="H107" s="3">
        <v>14</v>
      </c>
      <c r="I107" s="3">
        <v>20</v>
      </c>
      <c r="J107" s="3">
        <v>20</v>
      </c>
      <c r="K107" s="3">
        <v>5</v>
      </c>
      <c r="L107" s="16">
        <v>5</v>
      </c>
      <c r="M107" s="284">
        <f t="shared" si="1"/>
        <v>64</v>
      </c>
      <c r="N107" s="266" t="s">
        <v>1045</v>
      </c>
    </row>
    <row r="108" spans="1:14" ht="12.75" customHeight="1">
      <c r="A108" s="3">
        <v>101</v>
      </c>
      <c r="B108" s="16">
        <v>6119</v>
      </c>
      <c r="C108" s="275" t="s">
        <v>131</v>
      </c>
      <c r="D108" s="62" t="s">
        <v>17</v>
      </c>
      <c r="E108" s="32" t="s">
        <v>372</v>
      </c>
      <c r="F108" s="32" t="s">
        <v>47</v>
      </c>
      <c r="G108" s="32" t="s">
        <v>373</v>
      </c>
      <c r="H108" s="3">
        <v>20</v>
      </c>
      <c r="I108" s="3">
        <v>20</v>
      </c>
      <c r="J108" s="3">
        <v>2</v>
      </c>
      <c r="K108" s="3">
        <v>4</v>
      </c>
      <c r="L108" s="16">
        <v>18</v>
      </c>
      <c r="M108" s="284">
        <f t="shared" si="1"/>
        <v>64</v>
      </c>
      <c r="N108" s="266" t="s">
        <v>1045</v>
      </c>
    </row>
    <row r="109" spans="1:14" ht="12.75" customHeight="1">
      <c r="A109" s="3">
        <v>102</v>
      </c>
      <c r="B109" s="16">
        <v>6142</v>
      </c>
      <c r="C109" s="301" t="s">
        <v>177</v>
      </c>
      <c r="D109" s="62" t="s">
        <v>17</v>
      </c>
      <c r="E109" s="180" t="s">
        <v>427</v>
      </c>
      <c r="F109" s="180" t="s">
        <v>428</v>
      </c>
      <c r="G109" s="201" t="s">
        <v>429</v>
      </c>
      <c r="H109" s="3">
        <v>20</v>
      </c>
      <c r="I109" s="3">
        <v>20</v>
      </c>
      <c r="J109" s="3">
        <v>0</v>
      </c>
      <c r="K109" s="3">
        <v>10</v>
      </c>
      <c r="L109" s="16">
        <v>14</v>
      </c>
      <c r="M109" s="284">
        <f t="shared" si="1"/>
        <v>64</v>
      </c>
      <c r="N109" s="266" t="s">
        <v>1045</v>
      </c>
    </row>
    <row r="110" spans="1:14" ht="12.75" customHeight="1">
      <c r="A110" s="3">
        <v>103</v>
      </c>
      <c r="B110" s="16">
        <v>6039</v>
      </c>
      <c r="C110" s="302" t="s">
        <v>67</v>
      </c>
      <c r="D110" s="62" t="s">
        <v>17</v>
      </c>
      <c r="E110" s="42" t="s">
        <v>246</v>
      </c>
      <c r="F110" s="42" t="s">
        <v>247</v>
      </c>
      <c r="G110" s="44" t="s">
        <v>248</v>
      </c>
      <c r="H110" s="3">
        <v>16</v>
      </c>
      <c r="I110" s="3">
        <v>20</v>
      </c>
      <c r="J110" s="3">
        <v>4</v>
      </c>
      <c r="K110" s="3">
        <v>10</v>
      </c>
      <c r="L110" s="16">
        <v>13</v>
      </c>
      <c r="M110" s="284">
        <f t="shared" si="1"/>
        <v>63</v>
      </c>
      <c r="N110" s="266" t="s">
        <v>1045</v>
      </c>
    </row>
    <row r="111" spans="1:14" ht="12.75" customHeight="1">
      <c r="A111" s="3">
        <v>104</v>
      </c>
      <c r="B111" s="16">
        <v>6080</v>
      </c>
      <c r="C111" s="275" t="s">
        <v>122</v>
      </c>
      <c r="D111" s="62" t="s">
        <v>17</v>
      </c>
      <c r="E111" s="32" t="s">
        <v>357</v>
      </c>
      <c r="F111" s="32" t="s">
        <v>47</v>
      </c>
      <c r="G111" s="32" t="s">
        <v>358</v>
      </c>
      <c r="H111" s="3">
        <v>19</v>
      </c>
      <c r="I111" s="3">
        <v>20</v>
      </c>
      <c r="J111" s="3">
        <v>0</v>
      </c>
      <c r="K111" s="3">
        <v>7</v>
      </c>
      <c r="L111" s="16">
        <v>17</v>
      </c>
      <c r="M111" s="284">
        <f t="shared" si="1"/>
        <v>63</v>
      </c>
      <c r="N111" s="266" t="s">
        <v>1045</v>
      </c>
    </row>
    <row r="112" spans="1:14" ht="12.75" customHeight="1">
      <c r="A112" s="3">
        <v>105</v>
      </c>
      <c r="B112" s="16">
        <v>6144</v>
      </c>
      <c r="C112" s="301" t="s">
        <v>169</v>
      </c>
      <c r="D112" s="62" t="s">
        <v>17</v>
      </c>
      <c r="E112" s="180" t="s">
        <v>417</v>
      </c>
      <c r="F112" s="180" t="s">
        <v>250</v>
      </c>
      <c r="G112" s="180" t="s">
        <v>418</v>
      </c>
      <c r="H112" s="3">
        <v>3</v>
      </c>
      <c r="I112" s="3">
        <v>20</v>
      </c>
      <c r="J112" s="3">
        <v>14</v>
      </c>
      <c r="K112" s="3">
        <v>6</v>
      </c>
      <c r="L112" s="16">
        <v>20</v>
      </c>
      <c r="M112" s="284">
        <f t="shared" si="1"/>
        <v>63</v>
      </c>
      <c r="N112" s="266" t="s">
        <v>1045</v>
      </c>
    </row>
    <row r="113" spans="1:14" ht="12.75" customHeight="1">
      <c r="A113" s="3">
        <v>106</v>
      </c>
      <c r="B113" s="16">
        <v>6001</v>
      </c>
      <c r="C113" s="284" t="s">
        <v>161</v>
      </c>
      <c r="D113" s="62" t="s">
        <v>17</v>
      </c>
      <c r="E113" s="3" t="s">
        <v>226</v>
      </c>
      <c r="F113" s="3" t="s">
        <v>19</v>
      </c>
      <c r="G113" s="3" t="s">
        <v>408</v>
      </c>
      <c r="H113" s="3">
        <v>20</v>
      </c>
      <c r="I113" s="3">
        <v>18</v>
      </c>
      <c r="J113" s="3">
        <v>0</v>
      </c>
      <c r="K113" s="3">
        <v>7</v>
      </c>
      <c r="L113" s="16">
        <v>17</v>
      </c>
      <c r="M113" s="284">
        <f t="shared" si="1"/>
        <v>62</v>
      </c>
      <c r="N113" s="266" t="s">
        <v>1045</v>
      </c>
    </row>
    <row r="114" spans="1:14" ht="12.75" customHeight="1">
      <c r="A114" s="3">
        <v>107</v>
      </c>
      <c r="B114" s="233">
        <v>6032</v>
      </c>
      <c r="C114" s="275" t="s">
        <v>999</v>
      </c>
      <c r="D114" s="62" t="s">
        <v>17</v>
      </c>
      <c r="E114" s="32" t="s">
        <v>1012</v>
      </c>
      <c r="F114" s="32" t="s">
        <v>455</v>
      </c>
      <c r="G114" s="32" t="s">
        <v>1013</v>
      </c>
      <c r="H114" s="3">
        <v>20</v>
      </c>
      <c r="I114" s="3">
        <v>15</v>
      </c>
      <c r="J114" s="3">
        <v>20</v>
      </c>
      <c r="K114" s="3">
        <v>0</v>
      </c>
      <c r="L114" s="16">
        <v>7</v>
      </c>
      <c r="M114" s="284">
        <f t="shared" si="1"/>
        <v>62</v>
      </c>
      <c r="N114" s="266" t="s">
        <v>1045</v>
      </c>
    </row>
    <row r="115" spans="1:14" ht="12.75" customHeight="1">
      <c r="A115" s="3">
        <v>108</v>
      </c>
      <c r="B115" s="16">
        <v>6076</v>
      </c>
      <c r="C115" s="289" t="s">
        <v>99</v>
      </c>
      <c r="D115" s="62" t="s">
        <v>17</v>
      </c>
      <c r="E115" s="42" t="s">
        <v>311</v>
      </c>
      <c r="F115" s="32" t="s">
        <v>47</v>
      </c>
      <c r="G115" s="42" t="s">
        <v>312</v>
      </c>
      <c r="H115" s="3">
        <v>20</v>
      </c>
      <c r="I115" s="3">
        <v>13</v>
      </c>
      <c r="J115" s="3">
        <v>20</v>
      </c>
      <c r="K115" s="3">
        <v>7</v>
      </c>
      <c r="L115" s="16">
        <v>2</v>
      </c>
      <c r="M115" s="284">
        <f t="shared" si="1"/>
        <v>62</v>
      </c>
      <c r="N115" s="266" t="s">
        <v>1045</v>
      </c>
    </row>
    <row r="116" spans="1:14" ht="12.75" customHeight="1">
      <c r="A116" s="3">
        <v>109</v>
      </c>
      <c r="B116" s="16">
        <v>6121</v>
      </c>
      <c r="C116" s="275" t="s">
        <v>150</v>
      </c>
      <c r="D116" s="62" t="s">
        <v>17</v>
      </c>
      <c r="E116" s="32" t="s">
        <v>374</v>
      </c>
      <c r="F116" s="32" t="s">
        <v>47</v>
      </c>
      <c r="G116" s="32" t="s">
        <v>375</v>
      </c>
      <c r="H116" s="3">
        <v>20</v>
      </c>
      <c r="I116" s="3">
        <v>7</v>
      </c>
      <c r="J116" s="3">
        <v>20</v>
      </c>
      <c r="K116" s="3">
        <v>7</v>
      </c>
      <c r="L116" s="16">
        <v>7</v>
      </c>
      <c r="M116" s="284">
        <f t="shared" si="1"/>
        <v>61</v>
      </c>
      <c r="N116" s="266" t="s">
        <v>1045</v>
      </c>
    </row>
    <row r="117" spans="1:14" ht="12.75" customHeight="1">
      <c r="A117" s="3">
        <v>110</v>
      </c>
      <c r="B117" s="16">
        <v>6005</v>
      </c>
      <c r="C117" s="275" t="s">
        <v>78</v>
      </c>
      <c r="D117" s="62" t="s">
        <v>17</v>
      </c>
      <c r="E117" s="32" t="s">
        <v>268</v>
      </c>
      <c r="F117" s="32" t="s">
        <v>269</v>
      </c>
      <c r="G117" s="32" t="s">
        <v>270</v>
      </c>
      <c r="H117" s="3">
        <v>20</v>
      </c>
      <c r="I117" s="3">
        <v>18</v>
      </c>
      <c r="J117" s="3">
        <v>14</v>
      </c>
      <c r="K117" s="3">
        <v>8</v>
      </c>
      <c r="L117" s="16">
        <v>0</v>
      </c>
      <c r="M117" s="284">
        <f t="shared" si="1"/>
        <v>60</v>
      </c>
      <c r="N117" s="266" t="s">
        <v>1045</v>
      </c>
    </row>
    <row r="118" spans="1:14" ht="12.75" customHeight="1">
      <c r="A118" s="3">
        <v>111</v>
      </c>
      <c r="B118" s="16">
        <v>6016</v>
      </c>
      <c r="C118" s="289" t="s">
        <v>83</v>
      </c>
      <c r="D118" s="62" t="s">
        <v>17</v>
      </c>
      <c r="E118" s="42" t="s">
        <v>226</v>
      </c>
      <c r="F118" s="32" t="s">
        <v>47</v>
      </c>
      <c r="G118" s="42" t="s">
        <v>227</v>
      </c>
      <c r="H118" s="3">
        <v>20</v>
      </c>
      <c r="I118" s="3">
        <v>15</v>
      </c>
      <c r="J118" s="3">
        <v>14</v>
      </c>
      <c r="K118" s="3">
        <v>4</v>
      </c>
      <c r="L118" s="16">
        <v>7</v>
      </c>
      <c r="M118" s="284">
        <f t="shared" si="1"/>
        <v>60</v>
      </c>
      <c r="N118" s="266" t="s">
        <v>1045</v>
      </c>
    </row>
    <row r="119" spans="1:14" ht="12.75" customHeight="1">
      <c r="A119" s="3">
        <v>112</v>
      </c>
      <c r="B119" s="16">
        <v>6065</v>
      </c>
      <c r="C119" s="301" t="s">
        <v>186</v>
      </c>
      <c r="D119" s="62" t="s">
        <v>17</v>
      </c>
      <c r="E119" s="180" t="s">
        <v>417</v>
      </c>
      <c r="F119" s="180" t="s">
        <v>250</v>
      </c>
      <c r="G119" s="180" t="s">
        <v>418</v>
      </c>
      <c r="H119" s="3">
        <v>20</v>
      </c>
      <c r="I119" s="3">
        <v>20</v>
      </c>
      <c r="J119" s="3">
        <v>8</v>
      </c>
      <c r="K119" s="3">
        <v>7</v>
      </c>
      <c r="L119" s="16">
        <v>5</v>
      </c>
      <c r="M119" s="284">
        <f t="shared" si="1"/>
        <v>60</v>
      </c>
      <c r="N119" s="266" t="s">
        <v>1045</v>
      </c>
    </row>
    <row r="120" spans="1:14" ht="12.75" customHeight="1">
      <c r="A120" s="3">
        <v>113</v>
      </c>
      <c r="B120" s="16">
        <v>6084</v>
      </c>
      <c r="C120" s="292" t="s">
        <v>207</v>
      </c>
      <c r="D120" s="62" t="s">
        <v>17</v>
      </c>
      <c r="E120" s="32" t="s">
        <v>469</v>
      </c>
      <c r="F120" s="32" t="s">
        <v>25</v>
      </c>
      <c r="G120" s="32" t="s">
        <v>470</v>
      </c>
      <c r="H120" s="3">
        <v>20</v>
      </c>
      <c r="I120" s="3">
        <v>18</v>
      </c>
      <c r="J120" s="3">
        <v>12</v>
      </c>
      <c r="K120" s="3">
        <v>10</v>
      </c>
      <c r="L120" s="16">
        <v>0</v>
      </c>
      <c r="M120" s="284">
        <f t="shared" si="1"/>
        <v>60</v>
      </c>
      <c r="N120" s="266" t="s">
        <v>1045</v>
      </c>
    </row>
    <row r="121" spans="1:14" s="311" customFormat="1" ht="12.75" customHeight="1">
      <c r="A121" s="3">
        <v>114</v>
      </c>
      <c r="B121" s="16">
        <v>6118</v>
      </c>
      <c r="C121" s="275" t="s">
        <v>61</v>
      </c>
      <c r="D121" s="62" t="s">
        <v>17</v>
      </c>
      <c r="E121" s="32" t="s">
        <v>230</v>
      </c>
      <c r="F121" s="32" t="s">
        <v>231</v>
      </c>
      <c r="G121" s="32" t="s">
        <v>232</v>
      </c>
      <c r="H121" s="3">
        <v>20</v>
      </c>
      <c r="I121" s="3">
        <v>20</v>
      </c>
      <c r="J121" s="3">
        <v>0</v>
      </c>
      <c r="K121" s="3">
        <v>20</v>
      </c>
      <c r="L121" s="16">
        <v>0</v>
      </c>
      <c r="M121" s="284">
        <f>SUM(H121:L121)</f>
        <v>60</v>
      </c>
      <c r="N121" s="310" t="s">
        <v>1045</v>
      </c>
    </row>
    <row r="122" spans="1:14" ht="12.75" customHeight="1">
      <c r="A122" s="3">
        <v>115</v>
      </c>
      <c r="B122" s="16">
        <v>6023</v>
      </c>
      <c r="C122" s="275" t="s">
        <v>205</v>
      </c>
      <c r="D122" s="62" t="s">
        <v>17</v>
      </c>
      <c r="E122" s="32" t="s">
        <v>465</v>
      </c>
      <c r="F122" s="32" t="s">
        <v>309</v>
      </c>
      <c r="G122" s="32" t="s">
        <v>466</v>
      </c>
      <c r="H122" s="3">
        <v>20</v>
      </c>
      <c r="I122" s="3">
        <v>20</v>
      </c>
      <c r="J122" s="3">
        <v>8</v>
      </c>
      <c r="K122" s="3">
        <v>4</v>
      </c>
      <c r="L122" s="16">
        <v>7</v>
      </c>
      <c r="M122" s="284">
        <f t="shared" si="1"/>
        <v>59</v>
      </c>
      <c r="N122" s="266" t="s">
        <v>1045</v>
      </c>
    </row>
    <row r="123" spans="1:14" ht="12.75" customHeight="1">
      <c r="A123" s="3">
        <v>116</v>
      </c>
      <c r="B123" s="16">
        <v>6031</v>
      </c>
      <c r="C123" s="300" t="s">
        <v>45</v>
      </c>
      <c r="D123" s="62" t="s">
        <v>17</v>
      </c>
      <c r="E123" s="173" t="s">
        <v>46</v>
      </c>
      <c r="F123" s="32" t="s">
        <v>47</v>
      </c>
      <c r="G123" s="178" t="s">
        <v>48</v>
      </c>
      <c r="H123" s="3">
        <v>8</v>
      </c>
      <c r="I123" s="3">
        <v>20</v>
      </c>
      <c r="J123" s="3">
        <v>17</v>
      </c>
      <c r="K123" s="3">
        <v>7</v>
      </c>
      <c r="L123" s="16">
        <v>7</v>
      </c>
      <c r="M123" s="284">
        <f t="shared" si="1"/>
        <v>59</v>
      </c>
      <c r="N123" s="266" t="s">
        <v>1045</v>
      </c>
    </row>
    <row r="124" spans="1:14" ht="12.75" customHeight="1">
      <c r="A124" s="3">
        <v>117</v>
      </c>
      <c r="B124" s="16">
        <v>6036</v>
      </c>
      <c r="C124" s="275" t="s">
        <v>115</v>
      </c>
      <c r="D124" s="62" t="s">
        <v>17</v>
      </c>
      <c r="E124" s="32" t="s">
        <v>343</v>
      </c>
      <c r="F124" s="32" t="s">
        <v>344</v>
      </c>
      <c r="G124" s="32" t="s">
        <v>345</v>
      </c>
      <c r="H124" s="3">
        <v>20</v>
      </c>
      <c r="I124" s="3">
        <v>20</v>
      </c>
      <c r="J124" s="3">
        <v>6</v>
      </c>
      <c r="K124" s="3">
        <v>6</v>
      </c>
      <c r="L124" s="16">
        <v>7</v>
      </c>
      <c r="M124" s="284">
        <f t="shared" si="1"/>
        <v>59</v>
      </c>
      <c r="N124" s="266" t="s">
        <v>1045</v>
      </c>
    </row>
    <row r="125" spans="1:14" ht="12.75" customHeight="1">
      <c r="A125" s="3">
        <v>118</v>
      </c>
      <c r="B125" s="16">
        <v>6054</v>
      </c>
      <c r="C125" s="289" t="s">
        <v>137</v>
      </c>
      <c r="D125" s="62" t="s">
        <v>17</v>
      </c>
      <c r="E125" s="42" t="s">
        <v>381</v>
      </c>
      <c r="F125" s="42" t="s">
        <v>247</v>
      </c>
      <c r="G125" s="42" t="s">
        <v>382</v>
      </c>
      <c r="H125" s="3">
        <v>20</v>
      </c>
      <c r="I125" s="3">
        <v>20</v>
      </c>
      <c r="J125" s="3">
        <v>12</v>
      </c>
      <c r="K125" s="3">
        <v>5</v>
      </c>
      <c r="L125" s="16">
        <v>0</v>
      </c>
      <c r="M125" s="284">
        <f t="shared" si="1"/>
        <v>57</v>
      </c>
      <c r="N125" s="266" t="s">
        <v>1045</v>
      </c>
    </row>
    <row r="126" spans="1:14" ht="12.75" customHeight="1">
      <c r="A126" s="3">
        <v>119</v>
      </c>
      <c r="B126" s="16">
        <v>6093</v>
      </c>
      <c r="C126" s="290" t="s">
        <v>90</v>
      </c>
      <c r="D126" s="62" t="s">
        <v>17</v>
      </c>
      <c r="E126" s="43" t="s">
        <v>290</v>
      </c>
      <c r="F126" s="32" t="s">
        <v>47</v>
      </c>
      <c r="G126" s="34" t="s">
        <v>291</v>
      </c>
      <c r="H126" s="3">
        <v>12</v>
      </c>
      <c r="I126" s="3">
        <v>20</v>
      </c>
      <c r="J126" s="3">
        <v>0</v>
      </c>
      <c r="K126" s="3">
        <v>20</v>
      </c>
      <c r="L126" s="16">
        <v>5</v>
      </c>
      <c r="M126" s="284">
        <f t="shared" si="1"/>
        <v>57</v>
      </c>
      <c r="N126" s="266" t="s">
        <v>1045</v>
      </c>
    </row>
    <row r="127" spans="1:14" ht="12.75" customHeight="1">
      <c r="A127" s="3">
        <v>120</v>
      </c>
      <c r="B127" s="16">
        <v>6124</v>
      </c>
      <c r="C127" s="275" t="s">
        <v>141</v>
      </c>
      <c r="D127" s="62" t="s">
        <v>17</v>
      </c>
      <c r="E127" s="32" t="s">
        <v>389</v>
      </c>
      <c r="F127" s="32" t="s">
        <v>47</v>
      </c>
      <c r="G127" s="32" t="s">
        <v>390</v>
      </c>
      <c r="H127" s="179">
        <v>20</v>
      </c>
      <c r="I127" s="179">
        <v>20</v>
      </c>
      <c r="J127" s="179">
        <v>2</v>
      </c>
      <c r="K127" s="179">
        <v>5</v>
      </c>
      <c r="L127" s="232">
        <v>10</v>
      </c>
      <c r="M127" s="284">
        <f t="shared" si="1"/>
        <v>57</v>
      </c>
      <c r="N127" s="266" t="s">
        <v>1045</v>
      </c>
    </row>
    <row r="128" spans="1:14" ht="12.75" customHeight="1">
      <c r="A128" s="3">
        <v>121</v>
      </c>
      <c r="B128" s="16">
        <v>6162</v>
      </c>
      <c r="C128" s="289" t="s">
        <v>79</v>
      </c>
      <c r="D128" s="62" t="s">
        <v>17</v>
      </c>
      <c r="E128" s="42" t="s">
        <v>255</v>
      </c>
      <c r="F128" s="32" t="s">
        <v>47</v>
      </c>
      <c r="G128" s="42" t="s">
        <v>256</v>
      </c>
      <c r="H128" s="3">
        <v>20</v>
      </c>
      <c r="I128" s="3">
        <v>20</v>
      </c>
      <c r="J128" s="3">
        <v>2</v>
      </c>
      <c r="K128" s="3">
        <v>11</v>
      </c>
      <c r="L128" s="16">
        <v>4</v>
      </c>
      <c r="M128" s="284">
        <f t="shared" si="1"/>
        <v>57</v>
      </c>
      <c r="N128" s="266" t="s">
        <v>1045</v>
      </c>
    </row>
    <row r="129" spans="1:14" ht="12.75" customHeight="1">
      <c r="A129" s="3">
        <v>122</v>
      </c>
      <c r="B129" s="16">
        <v>6167</v>
      </c>
      <c r="C129" s="275" t="s">
        <v>158</v>
      </c>
      <c r="D129" s="62" t="s">
        <v>17</v>
      </c>
      <c r="E129" s="32" t="s">
        <v>403</v>
      </c>
      <c r="F129" s="32" t="s">
        <v>47</v>
      </c>
      <c r="G129" s="32" t="s">
        <v>296</v>
      </c>
      <c r="H129" s="3">
        <v>20</v>
      </c>
      <c r="I129" s="3">
        <v>15</v>
      </c>
      <c r="J129" s="3">
        <v>8</v>
      </c>
      <c r="K129" s="3">
        <v>7</v>
      </c>
      <c r="L129" s="16">
        <v>7</v>
      </c>
      <c r="M129" s="284">
        <f t="shared" si="1"/>
        <v>57</v>
      </c>
      <c r="N129" s="266" t="s">
        <v>1045</v>
      </c>
    </row>
    <row r="130" spans="1:14" ht="12.75" customHeight="1">
      <c r="A130" s="3">
        <v>123</v>
      </c>
      <c r="B130" s="16">
        <v>6007</v>
      </c>
      <c r="C130" s="275" t="s">
        <v>189</v>
      </c>
      <c r="D130" s="62" t="s">
        <v>17</v>
      </c>
      <c r="E130" s="32" t="s">
        <v>441</v>
      </c>
      <c r="F130" s="32" t="s">
        <v>47</v>
      </c>
      <c r="G130" s="32" t="s">
        <v>442</v>
      </c>
      <c r="H130" s="177">
        <v>20</v>
      </c>
      <c r="I130" s="177">
        <v>20</v>
      </c>
      <c r="J130" s="177">
        <v>8</v>
      </c>
      <c r="K130" s="177">
        <v>8</v>
      </c>
      <c r="L130" s="231">
        <v>0</v>
      </c>
      <c r="M130" s="284">
        <f t="shared" si="1"/>
        <v>56</v>
      </c>
      <c r="N130" s="266" t="s">
        <v>1045</v>
      </c>
    </row>
    <row r="131" spans="1:14" ht="12.75" customHeight="1">
      <c r="A131" s="3">
        <v>124</v>
      </c>
      <c r="B131" s="233">
        <v>6139</v>
      </c>
      <c r="C131" s="275" t="s">
        <v>199</v>
      </c>
      <c r="D131" s="62" t="s">
        <v>17</v>
      </c>
      <c r="E131" s="32" t="s">
        <v>457</v>
      </c>
      <c r="F131" s="32" t="s">
        <v>47</v>
      </c>
      <c r="G131" s="32" t="s">
        <v>458</v>
      </c>
      <c r="H131" s="3">
        <v>20</v>
      </c>
      <c r="I131" s="3">
        <v>20</v>
      </c>
      <c r="J131" s="3">
        <v>14</v>
      </c>
      <c r="K131" s="3">
        <v>0</v>
      </c>
      <c r="L131" s="16">
        <v>2</v>
      </c>
      <c r="M131" s="284">
        <f t="shared" si="1"/>
        <v>56</v>
      </c>
      <c r="N131" s="266" t="s">
        <v>1045</v>
      </c>
    </row>
    <row r="132" spans="1:18" ht="12.75" customHeight="1" thickBot="1">
      <c r="A132" s="190">
        <v>125</v>
      </c>
      <c r="B132" s="199">
        <v>6158</v>
      </c>
      <c r="C132" s="305" t="s">
        <v>171</v>
      </c>
      <c r="D132" s="230" t="s">
        <v>17</v>
      </c>
      <c r="E132" s="246" t="s">
        <v>419</v>
      </c>
      <c r="F132" s="246" t="s">
        <v>47</v>
      </c>
      <c r="G132" s="246" t="s">
        <v>420</v>
      </c>
      <c r="H132" s="190">
        <v>10</v>
      </c>
      <c r="I132" s="190">
        <v>20</v>
      </c>
      <c r="J132" s="190">
        <v>20</v>
      </c>
      <c r="K132" s="190">
        <v>4</v>
      </c>
      <c r="L132" s="199">
        <v>2</v>
      </c>
      <c r="M132" s="285">
        <f t="shared" si="1"/>
        <v>56</v>
      </c>
      <c r="N132" s="270" t="s">
        <v>1045</v>
      </c>
      <c r="R132" s="176"/>
    </row>
    <row r="133" spans="1:14" ht="12.75" customHeight="1">
      <c r="A133" s="192">
        <v>126</v>
      </c>
      <c r="B133" s="193">
        <v>6044</v>
      </c>
      <c r="C133" s="236" t="s">
        <v>120</v>
      </c>
      <c r="D133" s="286" t="s">
        <v>17</v>
      </c>
      <c r="E133" s="192" t="s">
        <v>355</v>
      </c>
      <c r="F133" s="192" t="s">
        <v>35</v>
      </c>
      <c r="G133" s="192" t="s">
        <v>356</v>
      </c>
      <c r="H133" s="279">
        <v>18</v>
      </c>
      <c r="I133" s="279">
        <v>20</v>
      </c>
      <c r="J133" s="279">
        <v>14</v>
      </c>
      <c r="K133" s="279">
        <v>3</v>
      </c>
      <c r="L133" s="282">
        <v>0</v>
      </c>
      <c r="M133" s="236">
        <f>SUM(H133:L133)</f>
        <v>55</v>
      </c>
      <c r="N133" s="278"/>
    </row>
    <row r="134" spans="1:14" ht="12.75" customHeight="1">
      <c r="A134" s="3">
        <v>127</v>
      </c>
      <c r="B134" s="233">
        <v>6060</v>
      </c>
      <c r="C134" s="306" t="s">
        <v>204</v>
      </c>
      <c r="D134" s="62" t="s">
        <v>17</v>
      </c>
      <c r="E134" s="175" t="s">
        <v>463</v>
      </c>
      <c r="F134" s="175" t="s">
        <v>241</v>
      </c>
      <c r="G134" s="175" t="s">
        <v>464</v>
      </c>
      <c r="H134" s="3">
        <v>1</v>
      </c>
      <c r="I134" s="3">
        <v>20</v>
      </c>
      <c r="J134" s="3">
        <v>14</v>
      </c>
      <c r="K134" s="3">
        <v>7</v>
      </c>
      <c r="L134" s="16">
        <v>13</v>
      </c>
      <c r="M134" s="284">
        <f t="shared" si="1"/>
        <v>55</v>
      </c>
      <c r="N134" s="274"/>
    </row>
    <row r="135" spans="1:14" ht="12.75" customHeight="1">
      <c r="A135" s="3">
        <v>128</v>
      </c>
      <c r="B135" s="16">
        <v>6057</v>
      </c>
      <c r="C135" s="306" t="s">
        <v>176</v>
      </c>
      <c r="D135" s="62" t="s">
        <v>17</v>
      </c>
      <c r="E135" s="175" t="s">
        <v>425</v>
      </c>
      <c r="F135" s="175" t="s">
        <v>241</v>
      </c>
      <c r="G135" s="175" t="s">
        <v>426</v>
      </c>
      <c r="H135" s="177">
        <v>11</v>
      </c>
      <c r="I135" s="177">
        <v>20</v>
      </c>
      <c r="J135" s="177">
        <v>14</v>
      </c>
      <c r="K135" s="177">
        <v>9.6</v>
      </c>
      <c r="L135" s="231">
        <v>0</v>
      </c>
      <c r="M135" s="284">
        <f t="shared" si="1"/>
        <v>54.6</v>
      </c>
      <c r="N135" s="274"/>
    </row>
    <row r="136" spans="1:14" ht="12.75" customHeight="1">
      <c r="A136" s="3">
        <v>129</v>
      </c>
      <c r="B136" s="16">
        <v>6034</v>
      </c>
      <c r="C136" s="307" t="s">
        <v>995</v>
      </c>
      <c r="D136" s="62" t="s">
        <v>17</v>
      </c>
      <c r="E136" s="42" t="s">
        <v>471</v>
      </c>
      <c r="F136" s="42" t="s">
        <v>247</v>
      </c>
      <c r="G136" s="44" t="s">
        <v>472</v>
      </c>
      <c r="H136" s="3">
        <v>18</v>
      </c>
      <c r="I136" s="3">
        <v>20</v>
      </c>
      <c r="J136" s="3">
        <v>0</v>
      </c>
      <c r="K136" s="3">
        <v>3</v>
      </c>
      <c r="L136" s="16">
        <v>13</v>
      </c>
      <c r="M136" s="284">
        <f t="shared" si="1"/>
        <v>54</v>
      </c>
      <c r="N136" s="274"/>
    </row>
    <row r="137" spans="1:14" ht="12.75" customHeight="1">
      <c r="A137" s="3">
        <v>130</v>
      </c>
      <c r="B137" s="16">
        <v>6108</v>
      </c>
      <c r="C137" s="284" t="s">
        <v>118</v>
      </c>
      <c r="D137" s="62" t="s">
        <v>17</v>
      </c>
      <c r="E137" s="3" t="s">
        <v>350</v>
      </c>
      <c r="F137" s="3" t="s">
        <v>351</v>
      </c>
      <c r="G137" s="3" t="s">
        <v>352</v>
      </c>
      <c r="H137" s="3">
        <v>19</v>
      </c>
      <c r="I137" s="3">
        <v>20</v>
      </c>
      <c r="J137" s="3">
        <v>0</v>
      </c>
      <c r="K137" s="3">
        <v>2</v>
      </c>
      <c r="L137" s="16">
        <v>13</v>
      </c>
      <c r="M137" s="284">
        <f t="shared" si="1"/>
        <v>54</v>
      </c>
      <c r="N137" s="274"/>
    </row>
    <row r="138" spans="1:14" ht="12.75" customHeight="1">
      <c r="A138" s="3">
        <v>131</v>
      </c>
      <c r="B138" s="16">
        <v>6157</v>
      </c>
      <c r="C138" s="275" t="s">
        <v>164</v>
      </c>
      <c r="D138" s="62" t="s">
        <v>17</v>
      </c>
      <c r="E138" s="32" t="s">
        <v>252</v>
      </c>
      <c r="F138" s="32" t="s">
        <v>253</v>
      </c>
      <c r="G138" s="32" t="s">
        <v>254</v>
      </c>
      <c r="H138" s="3">
        <v>20</v>
      </c>
      <c r="I138" s="3">
        <v>20</v>
      </c>
      <c r="J138" s="3">
        <v>14</v>
      </c>
      <c r="K138" s="3">
        <v>0</v>
      </c>
      <c r="L138" s="16">
        <v>0</v>
      </c>
      <c r="M138" s="284">
        <f aca="true" t="shared" si="2" ref="M138:M191">SUM(H138:L138)</f>
        <v>54</v>
      </c>
      <c r="N138" s="274"/>
    </row>
    <row r="139" spans="1:14" ht="12.75" customHeight="1">
      <c r="A139" s="3">
        <v>132</v>
      </c>
      <c r="B139" s="16">
        <v>6026</v>
      </c>
      <c r="C139" s="275" t="s">
        <v>179</v>
      </c>
      <c r="D139" s="62" t="s">
        <v>17</v>
      </c>
      <c r="E139" s="32" t="s">
        <v>430</v>
      </c>
      <c r="F139" s="32" t="s">
        <v>47</v>
      </c>
      <c r="G139" s="32" t="s">
        <v>431</v>
      </c>
      <c r="H139" s="3">
        <v>20</v>
      </c>
      <c r="I139" s="3">
        <v>20</v>
      </c>
      <c r="J139" s="3">
        <v>4</v>
      </c>
      <c r="K139" s="3">
        <v>4</v>
      </c>
      <c r="L139" s="16">
        <v>5</v>
      </c>
      <c r="M139" s="284">
        <f t="shared" si="2"/>
        <v>53</v>
      </c>
      <c r="N139" s="274"/>
    </row>
    <row r="140" spans="1:14" ht="12.75" customHeight="1">
      <c r="A140" s="3">
        <v>133</v>
      </c>
      <c r="B140" s="16">
        <v>6041</v>
      </c>
      <c r="C140" s="275" t="s">
        <v>994</v>
      </c>
      <c r="D140" s="62" t="s">
        <v>17</v>
      </c>
      <c r="E140" s="174" t="s">
        <v>340</v>
      </c>
      <c r="F140" s="174" t="s">
        <v>341</v>
      </c>
      <c r="G140" s="174" t="s">
        <v>342</v>
      </c>
      <c r="H140" s="3">
        <v>20</v>
      </c>
      <c r="I140" s="3">
        <v>20</v>
      </c>
      <c r="J140" s="3">
        <v>0</v>
      </c>
      <c r="K140" s="3">
        <v>0</v>
      </c>
      <c r="L140" s="16">
        <v>13</v>
      </c>
      <c r="M140" s="284">
        <f t="shared" si="2"/>
        <v>53</v>
      </c>
      <c r="N140" s="274"/>
    </row>
    <row r="141" spans="1:14" ht="12.75" customHeight="1">
      <c r="A141" s="3">
        <v>134</v>
      </c>
      <c r="B141" s="16">
        <v>6092</v>
      </c>
      <c r="C141" s="275" t="s">
        <v>73</v>
      </c>
      <c r="D141" s="62" t="s">
        <v>17</v>
      </c>
      <c r="E141" s="32" t="s">
        <v>257</v>
      </c>
      <c r="F141" s="32" t="s">
        <v>47</v>
      </c>
      <c r="G141" s="32" t="s">
        <v>258</v>
      </c>
      <c r="H141" s="3">
        <v>20</v>
      </c>
      <c r="I141" s="3">
        <v>20</v>
      </c>
      <c r="J141" s="3">
        <v>8</v>
      </c>
      <c r="K141" s="3">
        <v>0</v>
      </c>
      <c r="L141" s="16">
        <v>5</v>
      </c>
      <c r="M141" s="284">
        <f t="shared" si="2"/>
        <v>53</v>
      </c>
      <c r="N141" s="274"/>
    </row>
    <row r="142" spans="1:14" ht="12.75" customHeight="1">
      <c r="A142" s="3">
        <v>135</v>
      </c>
      <c r="B142" s="16">
        <v>6096</v>
      </c>
      <c r="C142" s="284" t="s">
        <v>196</v>
      </c>
      <c r="D142" s="62" t="s">
        <v>17</v>
      </c>
      <c r="E142" s="3" t="s">
        <v>259</v>
      </c>
      <c r="F142" s="3" t="s">
        <v>260</v>
      </c>
      <c r="G142" s="3" t="s">
        <v>261</v>
      </c>
      <c r="H142" s="3">
        <v>20</v>
      </c>
      <c r="I142" s="3">
        <v>20</v>
      </c>
      <c r="J142" s="3">
        <v>8</v>
      </c>
      <c r="K142" s="3">
        <v>0</v>
      </c>
      <c r="L142" s="16">
        <v>5</v>
      </c>
      <c r="M142" s="284">
        <f t="shared" si="2"/>
        <v>53</v>
      </c>
      <c r="N142" s="274"/>
    </row>
    <row r="143" spans="1:14" ht="12.75" customHeight="1">
      <c r="A143" s="3">
        <v>136</v>
      </c>
      <c r="B143" s="16">
        <v>6135</v>
      </c>
      <c r="C143" s="291" t="s">
        <v>93</v>
      </c>
      <c r="D143" s="62" t="s">
        <v>17</v>
      </c>
      <c r="E143" s="32" t="s">
        <v>214</v>
      </c>
      <c r="F143" s="32" t="s">
        <v>47</v>
      </c>
      <c r="G143" s="32" t="s">
        <v>215</v>
      </c>
      <c r="H143" s="3">
        <v>19</v>
      </c>
      <c r="I143" s="3">
        <v>9</v>
      </c>
      <c r="J143" s="3">
        <v>14</v>
      </c>
      <c r="K143" s="3">
        <v>6</v>
      </c>
      <c r="L143" s="16">
        <v>5</v>
      </c>
      <c r="M143" s="284">
        <f t="shared" si="2"/>
        <v>53</v>
      </c>
      <c r="N143" s="274"/>
    </row>
    <row r="144" spans="1:14" ht="12.75" customHeight="1">
      <c r="A144" s="3">
        <v>137</v>
      </c>
      <c r="B144" s="233">
        <v>6037</v>
      </c>
      <c r="C144" s="275" t="s">
        <v>198</v>
      </c>
      <c r="D144" s="62" t="s">
        <v>17</v>
      </c>
      <c r="E144" s="32" t="s">
        <v>1032</v>
      </c>
      <c r="F144" s="32" t="s">
        <v>455</v>
      </c>
      <c r="G144" s="32" t="s">
        <v>456</v>
      </c>
      <c r="H144" s="3">
        <v>8</v>
      </c>
      <c r="I144" s="3">
        <v>20</v>
      </c>
      <c r="J144" s="3">
        <v>0</v>
      </c>
      <c r="K144" s="3">
        <v>7</v>
      </c>
      <c r="L144" s="16">
        <v>17</v>
      </c>
      <c r="M144" s="284">
        <f t="shared" si="2"/>
        <v>52</v>
      </c>
      <c r="N144" s="274"/>
    </row>
    <row r="145" spans="1:14" ht="12.75" customHeight="1">
      <c r="A145" s="3">
        <v>138</v>
      </c>
      <c r="B145" s="233">
        <v>6046</v>
      </c>
      <c r="C145" s="308" t="s">
        <v>998</v>
      </c>
      <c r="D145" s="62" t="s">
        <v>17</v>
      </c>
      <c r="E145" s="185" t="s">
        <v>1010</v>
      </c>
      <c r="F145" s="32" t="s">
        <v>1011</v>
      </c>
      <c r="G145" s="184" t="s">
        <v>1033</v>
      </c>
      <c r="H145" s="3">
        <v>3</v>
      </c>
      <c r="I145" s="3">
        <v>20</v>
      </c>
      <c r="J145" s="3">
        <v>14</v>
      </c>
      <c r="K145" s="3">
        <v>10</v>
      </c>
      <c r="L145" s="16">
        <v>5</v>
      </c>
      <c r="M145" s="284">
        <f t="shared" si="2"/>
        <v>52</v>
      </c>
      <c r="N145" s="274"/>
    </row>
    <row r="146" spans="1:14" ht="12.75" customHeight="1">
      <c r="A146" s="3">
        <v>139</v>
      </c>
      <c r="B146" s="233">
        <v>6081</v>
      </c>
      <c r="C146" s="306" t="s">
        <v>1001</v>
      </c>
      <c r="D146" s="62" t="s">
        <v>17</v>
      </c>
      <c r="E146" s="175" t="s">
        <v>240</v>
      </c>
      <c r="F146" s="175" t="s">
        <v>241</v>
      </c>
      <c r="G146" s="175" t="s">
        <v>242</v>
      </c>
      <c r="H146" s="3">
        <v>1</v>
      </c>
      <c r="I146" s="3">
        <v>20</v>
      </c>
      <c r="J146" s="3">
        <v>10</v>
      </c>
      <c r="K146" s="3">
        <v>4</v>
      </c>
      <c r="L146" s="16">
        <v>17</v>
      </c>
      <c r="M146" s="284">
        <f t="shared" si="2"/>
        <v>52</v>
      </c>
      <c r="N146" s="274"/>
    </row>
    <row r="147" spans="1:14" ht="12.75" customHeight="1">
      <c r="A147" s="3">
        <v>140</v>
      </c>
      <c r="B147" s="16">
        <v>6085</v>
      </c>
      <c r="C147" s="275" t="s">
        <v>210</v>
      </c>
      <c r="D147" s="62" t="s">
        <v>17</v>
      </c>
      <c r="E147" s="32" t="s">
        <v>346</v>
      </c>
      <c r="F147" s="32" t="s">
        <v>43</v>
      </c>
      <c r="G147" s="32" t="s">
        <v>347</v>
      </c>
      <c r="H147" s="3">
        <v>20</v>
      </c>
      <c r="I147" s="3">
        <v>20</v>
      </c>
      <c r="J147" s="3">
        <v>0</v>
      </c>
      <c r="K147" s="3">
        <v>7</v>
      </c>
      <c r="L147" s="16">
        <v>5</v>
      </c>
      <c r="M147" s="284">
        <f t="shared" si="2"/>
        <v>52</v>
      </c>
      <c r="N147" s="274"/>
    </row>
    <row r="148" spans="1:14" ht="12.75" customHeight="1">
      <c r="A148" s="3">
        <v>141</v>
      </c>
      <c r="B148" s="16">
        <v>6089</v>
      </c>
      <c r="C148" s="275" t="s">
        <v>194</v>
      </c>
      <c r="D148" s="62" t="s">
        <v>17</v>
      </c>
      <c r="E148" s="32" t="s">
        <v>448</v>
      </c>
      <c r="F148" s="32" t="s">
        <v>449</v>
      </c>
      <c r="G148" s="32" t="s">
        <v>450</v>
      </c>
      <c r="H148" s="3">
        <v>3</v>
      </c>
      <c r="I148" s="3">
        <v>20</v>
      </c>
      <c r="J148" s="3">
        <v>20</v>
      </c>
      <c r="K148" s="3">
        <v>7</v>
      </c>
      <c r="L148" s="16">
        <v>2</v>
      </c>
      <c r="M148" s="284">
        <f t="shared" si="2"/>
        <v>52</v>
      </c>
      <c r="N148" s="274"/>
    </row>
    <row r="149" spans="1:14" ht="12.75" customHeight="1">
      <c r="A149" s="3">
        <v>142</v>
      </c>
      <c r="B149" s="16">
        <v>6130</v>
      </c>
      <c r="C149" s="275" t="s">
        <v>165</v>
      </c>
      <c r="D149" s="62" t="s">
        <v>17</v>
      </c>
      <c r="E149" s="32" t="s">
        <v>411</v>
      </c>
      <c r="F149" s="32" t="s">
        <v>388</v>
      </c>
      <c r="G149" s="32" t="s">
        <v>412</v>
      </c>
      <c r="H149" s="169">
        <v>20</v>
      </c>
      <c r="I149" s="169">
        <v>20</v>
      </c>
      <c r="J149" s="169">
        <v>0</v>
      </c>
      <c r="K149" s="169">
        <v>4</v>
      </c>
      <c r="L149" s="233">
        <v>8</v>
      </c>
      <c r="M149" s="284">
        <f t="shared" si="2"/>
        <v>52</v>
      </c>
      <c r="N149" s="274"/>
    </row>
    <row r="150" spans="1:14" ht="12.75" customHeight="1">
      <c r="A150" s="3">
        <v>143</v>
      </c>
      <c r="B150" s="16">
        <v>6145</v>
      </c>
      <c r="C150" s="291" t="s">
        <v>156</v>
      </c>
      <c r="D150" s="62" t="s">
        <v>17</v>
      </c>
      <c r="E150" s="32" t="s">
        <v>214</v>
      </c>
      <c r="F150" s="32" t="s">
        <v>47</v>
      </c>
      <c r="G150" s="32" t="s">
        <v>215</v>
      </c>
      <c r="H150" s="3">
        <v>20</v>
      </c>
      <c r="I150" s="3">
        <v>20</v>
      </c>
      <c r="J150" s="3">
        <v>0</v>
      </c>
      <c r="K150" s="3">
        <v>0</v>
      </c>
      <c r="L150" s="16">
        <v>12</v>
      </c>
      <c r="M150" s="284">
        <f t="shared" si="2"/>
        <v>52</v>
      </c>
      <c r="N150" s="274"/>
    </row>
    <row r="151" spans="1:14" ht="12.75" customHeight="1">
      <c r="A151" s="3">
        <v>144</v>
      </c>
      <c r="B151" s="16">
        <v>6153</v>
      </c>
      <c r="C151" s="289" t="s">
        <v>157</v>
      </c>
      <c r="D151" s="62" t="s">
        <v>17</v>
      </c>
      <c r="E151" s="42" t="s">
        <v>255</v>
      </c>
      <c r="F151" s="32" t="s">
        <v>47</v>
      </c>
      <c r="G151" s="42" t="s">
        <v>256</v>
      </c>
      <c r="H151" s="177">
        <v>20</v>
      </c>
      <c r="I151" s="177">
        <v>8</v>
      </c>
      <c r="J151" s="177">
        <v>4</v>
      </c>
      <c r="K151" s="177">
        <v>7</v>
      </c>
      <c r="L151" s="231">
        <v>13</v>
      </c>
      <c r="M151" s="284">
        <f t="shared" si="2"/>
        <v>52</v>
      </c>
      <c r="N151" s="274"/>
    </row>
    <row r="152" spans="1:14" ht="12.75" customHeight="1">
      <c r="A152" s="3">
        <v>145</v>
      </c>
      <c r="B152" s="16">
        <v>6178</v>
      </c>
      <c r="C152" s="275" t="s">
        <v>75</v>
      </c>
      <c r="D152" s="62" t="s">
        <v>17</v>
      </c>
      <c r="E152" s="32" t="s">
        <v>262</v>
      </c>
      <c r="F152" s="32" t="s">
        <v>263</v>
      </c>
      <c r="G152" s="32" t="s">
        <v>264</v>
      </c>
      <c r="H152" s="3">
        <v>20</v>
      </c>
      <c r="I152" s="3">
        <v>20</v>
      </c>
      <c r="J152" s="3">
        <v>0</v>
      </c>
      <c r="K152" s="3">
        <v>7</v>
      </c>
      <c r="L152" s="16">
        <v>5</v>
      </c>
      <c r="M152" s="284">
        <f t="shared" si="2"/>
        <v>52</v>
      </c>
      <c r="N152" s="274"/>
    </row>
    <row r="153" spans="1:14" ht="12.75" customHeight="1">
      <c r="A153" s="3">
        <v>146</v>
      </c>
      <c r="B153" s="16">
        <v>6071</v>
      </c>
      <c r="C153" s="284" t="s">
        <v>993</v>
      </c>
      <c r="D153" s="62" t="s">
        <v>17</v>
      </c>
      <c r="E153" s="3" t="s">
        <v>417</v>
      </c>
      <c r="F153" s="3" t="s">
        <v>35</v>
      </c>
      <c r="G153" s="3" t="s">
        <v>1006</v>
      </c>
      <c r="H153" s="3">
        <v>20</v>
      </c>
      <c r="I153" s="3">
        <v>20</v>
      </c>
      <c r="J153" s="3">
        <v>8</v>
      </c>
      <c r="K153" s="3">
        <v>1</v>
      </c>
      <c r="L153" s="16">
        <v>2</v>
      </c>
      <c r="M153" s="284">
        <f t="shared" si="2"/>
        <v>51</v>
      </c>
      <c r="N153" s="274"/>
    </row>
    <row r="154" spans="1:14" ht="12.75" customHeight="1">
      <c r="A154" s="3">
        <v>147</v>
      </c>
      <c r="B154" s="16">
        <v>6174</v>
      </c>
      <c r="C154" s="290" t="s">
        <v>192</v>
      </c>
      <c r="D154" s="62" t="s">
        <v>17</v>
      </c>
      <c r="E154" s="43" t="s">
        <v>218</v>
      </c>
      <c r="F154" s="32" t="s">
        <v>47</v>
      </c>
      <c r="G154" s="34" t="s">
        <v>219</v>
      </c>
      <c r="H154" s="3">
        <v>20</v>
      </c>
      <c r="I154" s="3">
        <v>12</v>
      </c>
      <c r="J154" s="3">
        <v>14</v>
      </c>
      <c r="K154" s="3">
        <v>3</v>
      </c>
      <c r="L154" s="16">
        <v>2</v>
      </c>
      <c r="M154" s="284">
        <f t="shared" si="2"/>
        <v>51</v>
      </c>
      <c r="N154" s="274"/>
    </row>
    <row r="155" spans="1:14" ht="12.75" customHeight="1">
      <c r="A155" s="3">
        <v>148</v>
      </c>
      <c r="B155" s="16">
        <v>6038</v>
      </c>
      <c r="C155" s="307" t="s">
        <v>139</v>
      </c>
      <c r="D155" s="62" t="s">
        <v>17</v>
      </c>
      <c r="E155" s="42" t="s">
        <v>383</v>
      </c>
      <c r="F155" s="42" t="s">
        <v>247</v>
      </c>
      <c r="G155" s="44" t="s">
        <v>384</v>
      </c>
      <c r="H155" s="3">
        <v>20</v>
      </c>
      <c r="I155" s="3">
        <v>18</v>
      </c>
      <c r="J155" s="3">
        <v>0</v>
      </c>
      <c r="K155" s="3">
        <v>7</v>
      </c>
      <c r="L155" s="16">
        <v>5</v>
      </c>
      <c r="M155" s="284">
        <f t="shared" si="2"/>
        <v>50</v>
      </c>
      <c r="N155" s="274"/>
    </row>
    <row r="156" spans="1:14" ht="12.75" customHeight="1">
      <c r="A156" s="3">
        <v>149</v>
      </c>
      <c r="B156" s="16">
        <v>6094</v>
      </c>
      <c r="C156" s="275" t="s">
        <v>142</v>
      </c>
      <c r="D156" s="62" t="s">
        <v>17</v>
      </c>
      <c r="E156" s="32" t="s">
        <v>389</v>
      </c>
      <c r="F156" s="32" t="s">
        <v>47</v>
      </c>
      <c r="G156" s="32" t="s">
        <v>390</v>
      </c>
      <c r="H156" s="3">
        <v>20</v>
      </c>
      <c r="I156" s="3">
        <v>20</v>
      </c>
      <c r="J156" s="3">
        <v>0</v>
      </c>
      <c r="K156" s="3">
        <v>8</v>
      </c>
      <c r="L156" s="16">
        <v>2</v>
      </c>
      <c r="M156" s="284">
        <f t="shared" si="2"/>
        <v>50</v>
      </c>
      <c r="N156" s="274"/>
    </row>
    <row r="157" spans="1:14" ht="12.75" customHeight="1">
      <c r="A157" s="3">
        <v>150</v>
      </c>
      <c r="B157" s="16">
        <v>6101</v>
      </c>
      <c r="C157" s="284" t="s">
        <v>185</v>
      </c>
      <c r="D157" s="62" t="s">
        <v>17</v>
      </c>
      <c r="E157" s="3" t="s">
        <v>396</v>
      </c>
      <c r="F157" s="3" t="s">
        <v>35</v>
      </c>
      <c r="G157" s="3" t="s">
        <v>397</v>
      </c>
      <c r="H157" s="3">
        <v>19</v>
      </c>
      <c r="I157" s="3">
        <v>20</v>
      </c>
      <c r="J157" s="3">
        <v>7</v>
      </c>
      <c r="K157" s="3">
        <v>4</v>
      </c>
      <c r="L157" s="16">
        <v>0</v>
      </c>
      <c r="M157" s="284">
        <f t="shared" si="2"/>
        <v>50</v>
      </c>
      <c r="N157" s="274"/>
    </row>
    <row r="158" spans="1:14" ht="12.75" customHeight="1">
      <c r="A158" s="3">
        <v>151</v>
      </c>
      <c r="B158" s="16">
        <v>6115</v>
      </c>
      <c r="C158" s="275" t="s">
        <v>154</v>
      </c>
      <c r="D158" s="62" t="s">
        <v>17</v>
      </c>
      <c r="E158" s="32" t="s">
        <v>228</v>
      </c>
      <c r="F158" s="32" t="s">
        <v>47</v>
      </c>
      <c r="G158" s="32" t="s">
        <v>402</v>
      </c>
      <c r="H158" s="3">
        <v>20</v>
      </c>
      <c r="I158" s="3">
        <v>20</v>
      </c>
      <c r="J158" s="3">
        <v>2</v>
      </c>
      <c r="K158" s="3">
        <v>7</v>
      </c>
      <c r="L158" s="16">
        <v>0</v>
      </c>
      <c r="M158" s="284">
        <f t="shared" si="2"/>
        <v>49</v>
      </c>
      <c r="N158" s="274"/>
    </row>
    <row r="159" spans="1:14" ht="12.75" customHeight="1">
      <c r="A159" s="3">
        <v>152</v>
      </c>
      <c r="B159" s="16">
        <v>6181</v>
      </c>
      <c r="C159" s="289" t="s">
        <v>104</v>
      </c>
      <c r="D159" s="62" t="s">
        <v>17</v>
      </c>
      <c r="E159" s="42" t="s">
        <v>320</v>
      </c>
      <c r="F159" s="32" t="s">
        <v>47</v>
      </c>
      <c r="G159" s="42" t="s">
        <v>321</v>
      </c>
      <c r="H159" s="3">
        <v>20</v>
      </c>
      <c r="I159" s="3">
        <v>20</v>
      </c>
      <c r="J159" s="3">
        <v>0</v>
      </c>
      <c r="K159" s="3">
        <v>9</v>
      </c>
      <c r="L159" s="234">
        <v>0</v>
      </c>
      <c r="M159" s="284">
        <f t="shared" si="2"/>
        <v>49</v>
      </c>
      <c r="N159" s="274"/>
    </row>
    <row r="160" spans="1:14" ht="12.75" customHeight="1">
      <c r="A160" s="3">
        <v>153</v>
      </c>
      <c r="B160" s="233">
        <v>6079</v>
      </c>
      <c r="C160" s="275" t="s">
        <v>1000</v>
      </c>
      <c r="D160" s="62" t="s">
        <v>17</v>
      </c>
      <c r="E160" s="3" t="s">
        <v>905</v>
      </c>
      <c r="F160" s="170" t="s">
        <v>276</v>
      </c>
      <c r="G160" s="32" t="s">
        <v>1014</v>
      </c>
      <c r="H160" s="3">
        <v>20</v>
      </c>
      <c r="I160" s="3">
        <v>20</v>
      </c>
      <c r="J160" s="3">
        <v>0</v>
      </c>
      <c r="K160" s="3">
        <v>3</v>
      </c>
      <c r="L160" s="16">
        <v>5</v>
      </c>
      <c r="M160" s="284">
        <f t="shared" si="2"/>
        <v>48</v>
      </c>
      <c r="N160" s="274"/>
    </row>
    <row r="161" spans="1:14" ht="12.75" customHeight="1">
      <c r="A161" s="3">
        <v>154</v>
      </c>
      <c r="B161" s="16">
        <v>6056</v>
      </c>
      <c r="C161" s="275" t="s">
        <v>62</v>
      </c>
      <c r="D161" s="62" t="s">
        <v>17</v>
      </c>
      <c r="E161" s="32" t="s">
        <v>233</v>
      </c>
      <c r="F161" s="32" t="s">
        <v>234</v>
      </c>
      <c r="G161" s="32" t="s">
        <v>235</v>
      </c>
      <c r="H161" s="3">
        <v>20</v>
      </c>
      <c r="I161" s="3">
        <v>20</v>
      </c>
      <c r="J161" s="3">
        <v>7</v>
      </c>
      <c r="K161" s="3">
        <v>0</v>
      </c>
      <c r="L161" s="16">
        <v>0</v>
      </c>
      <c r="M161" s="284">
        <f t="shared" si="2"/>
        <v>47</v>
      </c>
      <c r="N161" s="274"/>
    </row>
    <row r="162" spans="1:14" ht="12.75" customHeight="1">
      <c r="A162" s="3">
        <v>155</v>
      </c>
      <c r="B162" s="16">
        <v>6154</v>
      </c>
      <c r="C162" s="284" t="s">
        <v>209</v>
      </c>
      <c r="D162" s="62" t="s">
        <v>17</v>
      </c>
      <c r="E162" s="3" t="s">
        <v>475</v>
      </c>
      <c r="F162" s="3" t="s">
        <v>35</v>
      </c>
      <c r="G162" s="3" t="s">
        <v>476</v>
      </c>
      <c r="H162" s="3">
        <v>20</v>
      </c>
      <c r="I162" s="3">
        <v>15</v>
      </c>
      <c r="J162" s="3">
        <v>0</v>
      </c>
      <c r="K162" s="3">
        <v>2</v>
      </c>
      <c r="L162" s="16">
        <v>10</v>
      </c>
      <c r="M162" s="284">
        <f t="shared" si="2"/>
        <v>47</v>
      </c>
      <c r="N162" s="274"/>
    </row>
    <row r="163" spans="1:14" ht="12.75" customHeight="1">
      <c r="A163" s="3">
        <v>156</v>
      </c>
      <c r="B163" s="16">
        <v>6010</v>
      </c>
      <c r="C163" s="293" t="s">
        <v>162</v>
      </c>
      <c r="D163" s="62" t="s">
        <v>17</v>
      </c>
      <c r="E163" s="40" t="s">
        <v>348</v>
      </c>
      <c r="F163" s="40" t="s">
        <v>297</v>
      </c>
      <c r="G163" s="32" t="s">
        <v>349</v>
      </c>
      <c r="H163" s="3">
        <v>20</v>
      </c>
      <c r="I163" s="3">
        <v>20</v>
      </c>
      <c r="J163" s="3">
        <v>0</v>
      </c>
      <c r="K163" s="3">
        <v>6</v>
      </c>
      <c r="L163" s="16">
        <v>0</v>
      </c>
      <c r="M163" s="284">
        <f t="shared" si="2"/>
        <v>46</v>
      </c>
      <c r="N163" s="274"/>
    </row>
    <row r="164" spans="1:14" ht="12.75" customHeight="1">
      <c r="A164" s="3">
        <v>157</v>
      </c>
      <c r="B164" s="16">
        <v>6013</v>
      </c>
      <c r="C164" s="275" t="s">
        <v>153</v>
      </c>
      <c r="D164" s="62" t="s">
        <v>17</v>
      </c>
      <c r="E164" s="174" t="s">
        <v>340</v>
      </c>
      <c r="F164" s="174" t="s">
        <v>341</v>
      </c>
      <c r="G164" s="174" t="s">
        <v>342</v>
      </c>
      <c r="H164" s="3">
        <v>20</v>
      </c>
      <c r="I164" s="3">
        <v>20</v>
      </c>
      <c r="J164" s="3">
        <v>0</v>
      </c>
      <c r="K164" s="3">
        <v>0</v>
      </c>
      <c r="L164" s="16">
        <v>5</v>
      </c>
      <c r="M164" s="284">
        <f t="shared" si="2"/>
        <v>45</v>
      </c>
      <c r="N164" s="274"/>
    </row>
    <row r="165" spans="1:14" ht="12.75" customHeight="1">
      <c r="A165" s="3">
        <v>158</v>
      </c>
      <c r="B165" s="16">
        <v>6161</v>
      </c>
      <c r="C165" s="275" t="s">
        <v>170</v>
      </c>
      <c r="D165" s="62" t="s">
        <v>17</v>
      </c>
      <c r="E165" s="32" t="s">
        <v>374</v>
      </c>
      <c r="F165" s="32" t="s">
        <v>47</v>
      </c>
      <c r="G165" s="32" t="s">
        <v>375</v>
      </c>
      <c r="H165" s="3">
        <v>20</v>
      </c>
      <c r="I165" s="3">
        <v>12</v>
      </c>
      <c r="J165" s="3">
        <v>0</v>
      </c>
      <c r="K165" s="3">
        <v>0</v>
      </c>
      <c r="L165" s="16">
        <v>13</v>
      </c>
      <c r="M165" s="284">
        <f t="shared" si="2"/>
        <v>45</v>
      </c>
      <c r="N165" s="274"/>
    </row>
    <row r="166" spans="1:14" ht="12.75" customHeight="1">
      <c r="A166" s="3">
        <v>159</v>
      </c>
      <c r="B166" s="16">
        <v>6009</v>
      </c>
      <c r="C166" s="292" t="s">
        <v>108</v>
      </c>
      <c r="D166" s="62" t="s">
        <v>17</v>
      </c>
      <c r="E166" s="171" t="s">
        <v>329</v>
      </c>
      <c r="F166" s="171" t="s">
        <v>330</v>
      </c>
      <c r="G166" s="171" t="s">
        <v>331</v>
      </c>
      <c r="H166" s="3">
        <v>4</v>
      </c>
      <c r="I166" s="3">
        <v>20</v>
      </c>
      <c r="J166" s="3">
        <v>0</v>
      </c>
      <c r="K166" s="3">
        <v>10</v>
      </c>
      <c r="L166" s="16">
        <v>10</v>
      </c>
      <c r="M166" s="284">
        <f t="shared" si="2"/>
        <v>44</v>
      </c>
      <c r="N166" s="274"/>
    </row>
    <row r="167" spans="1:14" ht="12.75" customHeight="1">
      <c r="A167" s="3">
        <v>160</v>
      </c>
      <c r="B167" s="16">
        <v>6177</v>
      </c>
      <c r="C167" s="275" t="s">
        <v>211</v>
      </c>
      <c r="D167" s="62" t="s">
        <v>17</v>
      </c>
      <c r="E167" s="32" t="s">
        <v>477</v>
      </c>
      <c r="F167" s="32" t="s">
        <v>478</v>
      </c>
      <c r="G167" s="32" t="s">
        <v>479</v>
      </c>
      <c r="H167" s="3">
        <v>14</v>
      </c>
      <c r="I167" s="3">
        <v>20</v>
      </c>
      <c r="J167" s="3">
        <v>8</v>
      </c>
      <c r="K167" s="3">
        <v>2</v>
      </c>
      <c r="L167" s="16">
        <v>0</v>
      </c>
      <c r="M167" s="284">
        <f t="shared" si="2"/>
        <v>44</v>
      </c>
      <c r="N167" s="274"/>
    </row>
    <row r="168" spans="1:14" ht="12.75" customHeight="1">
      <c r="A168" s="3">
        <v>161</v>
      </c>
      <c r="B168" s="16">
        <v>6024</v>
      </c>
      <c r="C168" s="293" t="s">
        <v>146</v>
      </c>
      <c r="D168" s="62" t="s">
        <v>17</v>
      </c>
      <c r="E168" s="40" t="s">
        <v>348</v>
      </c>
      <c r="F168" s="40" t="s">
        <v>297</v>
      </c>
      <c r="G168" s="32" t="s">
        <v>395</v>
      </c>
      <c r="H168" s="3">
        <v>19</v>
      </c>
      <c r="I168" s="3">
        <v>20</v>
      </c>
      <c r="J168" s="3">
        <v>4</v>
      </c>
      <c r="K168" s="3">
        <v>0</v>
      </c>
      <c r="L168" s="16">
        <v>0</v>
      </c>
      <c r="M168" s="284">
        <f t="shared" si="2"/>
        <v>43</v>
      </c>
      <c r="N168" s="274"/>
    </row>
    <row r="169" spans="1:14" s="186" customFormat="1" ht="12.75">
      <c r="A169" s="3">
        <v>162</v>
      </c>
      <c r="B169" s="16">
        <v>6185</v>
      </c>
      <c r="C169" s="275" t="s">
        <v>128</v>
      </c>
      <c r="D169" s="62" t="s">
        <v>17</v>
      </c>
      <c r="E169" s="32" t="s">
        <v>366</v>
      </c>
      <c r="F169" s="32" t="s">
        <v>367</v>
      </c>
      <c r="G169" s="32" t="s">
        <v>368</v>
      </c>
      <c r="H169" s="3">
        <v>20</v>
      </c>
      <c r="I169" s="3">
        <v>15</v>
      </c>
      <c r="J169" s="3">
        <v>2</v>
      </c>
      <c r="K169" s="3">
        <v>3</v>
      </c>
      <c r="L169" s="16">
        <v>2</v>
      </c>
      <c r="M169" s="284">
        <f t="shared" si="2"/>
        <v>42</v>
      </c>
      <c r="N169" s="275"/>
    </row>
    <row r="170" spans="1:14" ht="12.75" customHeight="1">
      <c r="A170" s="3">
        <v>163</v>
      </c>
      <c r="B170" s="16">
        <v>6053</v>
      </c>
      <c r="C170" s="275" t="s">
        <v>202</v>
      </c>
      <c r="D170" s="62" t="s">
        <v>17</v>
      </c>
      <c r="E170" s="32" t="s">
        <v>461</v>
      </c>
      <c r="F170" s="32" t="s">
        <v>393</v>
      </c>
      <c r="G170" s="32" t="s">
        <v>462</v>
      </c>
      <c r="H170" s="3">
        <v>19</v>
      </c>
      <c r="I170" s="3">
        <v>20</v>
      </c>
      <c r="J170" s="3">
        <v>0</v>
      </c>
      <c r="K170" s="3">
        <v>2</v>
      </c>
      <c r="L170" s="16">
        <v>0</v>
      </c>
      <c r="M170" s="284">
        <f t="shared" si="2"/>
        <v>41</v>
      </c>
      <c r="N170" s="274"/>
    </row>
    <row r="171" spans="1:14" ht="12.75" customHeight="1">
      <c r="A171" s="3">
        <v>164</v>
      </c>
      <c r="B171" s="16">
        <v>6086</v>
      </c>
      <c r="C171" s="275" t="s">
        <v>116</v>
      </c>
      <c r="D171" s="62" t="s">
        <v>17</v>
      </c>
      <c r="E171" s="32" t="s">
        <v>346</v>
      </c>
      <c r="F171" s="32" t="s">
        <v>43</v>
      </c>
      <c r="G171" s="32" t="s">
        <v>347</v>
      </c>
      <c r="H171" s="3">
        <v>18</v>
      </c>
      <c r="I171" s="3">
        <v>20</v>
      </c>
      <c r="J171" s="3">
        <v>0</v>
      </c>
      <c r="K171" s="3">
        <v>2</v>
      </c>
      <c r="L171" s="16">
        <v>0</v>
      </c>
      <c r="M171" s="284">
        <f>SUM(H171:L171)</f>
        <v>40</v>
      </c>
      <c r="N171" s="274"/>
    </row>
    <row r="172" spans="1:14" ht="12.75" customHeight="1">
      <c r="A172" s="3">
        <v>165</v>
      </c>
      <c r="B172" s="16">
        <v>6188</v>
      </c>
      <c r="C172" s="284" t="s">
        <v>97</v>
      </c>
      <c r="D172" s="62" t="s">
        <v>17</v>
      </c>
      <c r="E172" s="3" t="s">
        <v>305</v>
      </c>
      <c r="F172" s="3" t="s">
        <v>306</v>
      </c>
      <c r="G172" s="3" t="s">
        <v>307</v>
      </c>
      <c r="H172" s="169">
        <v>15</v>
      </c>
      <c r="I172" s="169">
        <v>18</v>
      </c>
      <c r="J172" s="169">
        <v>0</v>
      </c>
      <c r="K172" s="169">
        <v>7</v>
      </c>
      <c r="L172" s="233">
        <v>0</v>
      </c>
      <c r="M172" s="284">
        <f t="shared" si="2"/>
        <v>40</v>
      </c>
      <c r="N172" s="274"/>
    </row>
    <row r="173" spans="1:14" ht="12.75">
      <c r="A173" s="3">
        <v>166</v>
      </c>
      <c r="B173" s="233">
        <v>6172</v>
      </c>
      <c r="C173" s="284" t="s">
        <v>195</v>
      </c>
      <c r="D173" s="62" t="s">
        <v>17</v>
      </c>
      <c r="E173" s="3" t="s">
        <v>451</v>
      </c>
      <c r="F173" s="3" t="s">
        <v>244</v>
      </c>
      <c r="G173" s="3" t="s">
        <v>452</v>
      </c>
      <c r="H173" s="3">
        <v>20</v>
      </c>
      <c r="I173" s="3">
        <v>12</v>
      </c>
      <c r="J173" s="3">
        <v>0</v>
      </c>
      <c r="K173" s="3">
        <v>2</v>
      </c>
      <c r="L173" s="16">
        <v>5</v>
      </c>
      <c r="M173" s="284">
        <f>SUM(H173:L173)</f>
        <v>39</v>
      </c>
      <c r="N173" s="274"/>
    </row>
    <row r="174" spans="1:14" ht="12.75" customHeight="1">
      <c r="A174" s="3">
        <v>167</v>
      </c>
      <c r="B174" s="16">
        <v>6095</v>
      </c>
      <c r="C174" s="294" t="s">
        <v>111</v>
      </c>
      <c r="D174" s="62" t="s">
        <v>17</v>
      </c>
      <c r="E174" s="172" t="s">
        <v>273</v>
      </c>
      <c r="F174" s="32" t="s">
        <v>39</v>
      </c>
      <c r="G174" s="173" t="s">
        <v>274</v>
      </c>
      <c r="H174" s="3">
        <v>18</v>
      </c>
      <c r="I174" s="3">
        <v>15</v>
      </c>
      <c r="J174" s="3">
        <v>0</v>
      </c>
      <c r="K174" s="3">
        <v>4</v>
      </c>
      <c r="L174" s="16">
        <v>2</v>
      </c>
      <c r="M174" s="284">
        <f t="shared" si="2"/>
        <v>39</v>
      </c>
      <c r="N174" s="274"/>
    </row>
    <row r="175" spans="1:14" ht="12.75" customHeight="1">
      <c r="A175" s="3">
        <v>168</v>
      </c>
      <c r="B175" s="16">
        <v>6014</v>
      </c>
      <c r="C175" s="309" t="s">
        <v>138</v>
      </c>
      <c r="D175" s="62" t="s">
        <v>17</v>
      </c>
      <c r="E175" s="42" t="s">
        <v>381</v>
      </c>
      <c r="F175" s="42" t="s">
        <v>247</v>
      </c>
      <c r="G175" s="42" t="s">
        <v>382</v>
      </c>
      <c r="H175" s="3">
        <v>14</v>
      </c>
      <c r="I175" s="3">
        <v>20</v>
      </c>
      <c r="J175" s="3">
        <v>0</v>
      </c>
      <c r="K175" s="3">
        <v>1</v>
      </c>
      <c r="L175" s="16">
        <v>3</v>
      </c>
      <c r="M175" s="284">
        <f t="shared" si="2"/>
        <v>38</v>
      </c>
      <c r="N175" s="274"/>
    </row>
    <row r="176" spans="1:14" ht="12.75" customHeight="1">
      <c r="A176" s="3">
        <v>169</v>
      </c>
      <c r="B176" s="16">
        <v>6047</v>
      </c>
      <c r="C176" s="289" t="s">
        <v>208</v>
      </c>
      <c r="D176" s="62" t="s">
        <v>17</v>
      </c>
      <c r="E176" s="42" t="s">
        <v>471</v>
      </c>
      <c r="F176" s="42" t="s">
        <v>247</v>
      </c>
      <c r="G176" s="44" t="s">
        <v>472</v>
      </c>
      <c r="H176" s="3">
        <v>1</v>
      </c>
      <c r="I176" s="3">
        <v>20</v>
      </c>
      <c r="J176" s="3">
        <v>0</v>
      </c>
      <c r="K176" s="3">
        <v>3</v>
      </c>
      <c r="L176" s="16">
        <v>13</v>
      </c>
      <c r="M176" s="284">
        <f t="shared" si="2"/>
        <v>37</v>
      </c>
      <c r="N176" s="274"/>
    </row>
    <row r="177" spans="1:14" ht="12.75" customHeight="1">
      <c r="A177" s="3">
        <v>170</v>
      </c>
      <c r="B177" s="16">
        <v>6111</v>
      </c>
      <c r="C177" s="284" t="s">
        <v>136</v>
      </c>
      <c r="D177" s="62" t="s">
        <v>17</v>
      </c>
      <c r="E177" s="3" t="s">
        <v>305</v>
      </c>
      <c r="F177" s="3" t="s">
        <v>379</v>
      </c>
      <c r="G177" s="3" t="s">
        <v>380</v>
      </c>
      <c r="H177" s="3">
        <v>20</v>
      </c>
      <c r="I177" s="3">
        <v>9</v>
      </c>
      <c r="J177" s="3">
        <v>0</v>
      </c>
      <c r="K177" s="3">
        <v>0</v>
      </c>
      <c r="L177" s="16">
        <v>8</v>
      </c>
      <c r="M177" s="284">
        <f t="shared" si="2"/>
        <v>37</v>
      </c>
      <c r="N177" s="274"/>
    </row>
    <row r="178" spans="1:14" ht="12.75" customHeight="1">
      <c r="A178" s="3">
        <v>171</v>
      </c>
      <c r="B178" s="16">
        <v>6159</v>
      </c>
      <c r="C178" s="284" t="s">
        <v>197</v>
      </c>
      <c r="D178" s="62" t="s">
        <v>17</v>
      </c>
      <c r="E178" s="3" t="s">
        <v>453</v>
      </c>
      <c r="F178" s="3" t="s">
        <v>35</v>
      </c>
      <c r="G178" s="3" t="s">
        <v>454</v>
      </c>
      <c r="H178" s="188">
        <v>19</v>
      </c>
      <c r="I178" s="188">
        <v>12</v>
      </c>
      <c r="J178" s="188">
        <v>0</v>
      </c>
      <c r="K178" s="188">
        <v>4</v>
      </c>
      <c r="L178" s="283">
        <v>0</v>
      </c>
      <c r="M178" s="284">
        <f t="shared" si="2"/>
        <v>35</v>
      </c>
      <c r="N178" s="274"/>
    </row>
    <row r="179" spans="1:14" ht="12.75" customHeight="1">
      <c r="A179" s="3">
        <v>172</v>
      </c>
      <c r="B179" s="16">
        <v>6072</v>
      </c>
      <c r="C179" s="275" t="s">
        <v>992</v>
      </c>
      <c r="D179" s="62" t="s">
        <v>17</v>
      </c>
      <c r="E179" s="173" t="s">
        <v>1004</v>
      </c>
      <c r="F179" s="32" t="s">
        <v>39</v>
      </c>
      <c r="G179" s="173" t="s">
        <v>1005</v>
      </c>
      <c r="H179" s="3">
        <v>9</v>
      </c>
      <c r="I179" s="3">
        <v>20</v>
      </c>
      <c r="J179" s="3">
        <v>4</v>
      </c>
      <c r="K179" s="3">
        <v>1</v>
      </c>
      <c r="L179" s="16">
        <v>0</v>
      </c>
      <c r="M179" s="284">
        <f t="shared" si="2"/>
        <v>34</v>
      </c>
      <c r="N179" s="274"/>
    </row>
    <row r="180" spans="1:14" ht="12.75" customHeight="1">
      <c r="A180" s="3">
        <v>173</v>
      </c>
      <c r="B180" s="16">
        <v>6083</v>
      </c>
      <c r="C180" s="292" t="s">
        <v>127</v>
      </c>
      <c r="D180" s="62" t="s">
        <v>17</v>
      </c>
      <c r="E180" s="170" t="s">
        <v>275</v>
      </c>
      <c r="F180" s="170" t="s">
        <v>276</v>
      </c>
      <c r="G180" s="171" t="s">
        <v>277</v>
      </c>
      <c r="H180" s="3">
        <v>20</v>
      </c>
      <c r="I180" s="3">
        <v>4</v>
      </c>
      <c r="J180" s="3">
        <v>0</v>
      </c>
      <c r="K180" s="3">
        <v>1</v>
      </c>
      <c r="L180" s="16">
        <v>7</v>
      </c>
      <c r="M180" s="284">
        <f t="shared" si="2"/>
        <v>32</v>
      </c>
      <c r="N180" s="274"/>
    </row>
    <row r="181" spans="1:14" s="189" customFormat="1" ht="12.75">
      <c r="A181" s="3">
        <v>174</v>
      </c>
      <c r="B181" s="16">
        <v>6187</v>
      </c>
      <c r="C181" s="275" t="s">
        <v>135</v>
      </c>
      <c r="D181" s="62" t="s">
        <v>17</v>
      </c>
      <c r="E181" s="32" t="s">
        <v>377</v>
      </c>
      <c r="F181" s="32" t="s">
        <v>367</v>
      </c>
      <c r="G181" s="32" t="s">
        <v>378</v>
      </c>
      <c r="H181" s="169">
        <v>20</v>
      </c>
      <c r="I181" s="169">
        <v>7</v>
      </c>
      <c r="J181" s="169">
        <v>4</v>
      </c>
      <c r="K181" s="169">
        <v>1</v>
      </c>
      <c r="L181" s="233">
        <v>0</v>
      </c>
      <c r="M181" s="284">
        <f t="shared" si="2"/>
        <v>32</v>
      </c>
      <c r="N181" s="276"/>
    </row>
    <row r="182" spans="1:14" s="189" customFormat="1" ht="12.75">
      <c r="A182" s="3">
        <v>175</v>
      </c>
      <c r="B182" s="16">
        <v>6176</v>
      </c>
      <c r="C182" s="292" t="s">
        <v>188</v>
      </c>
      <c r="D182" s="62" t="s">
        <v>17</v>
      </c>
      <c r="E182" s="171" t="s">
        <v>438</v>
      </c>
      <c r="F182" s="32" t="s">
        <v>439</v>
      </c>
      <c r="G182" s="32" t="s">
        <v>440</v>
      </c>
      <c r="H182" s="3">
        <v>20</v>
      </c>
      <c r="I182" s="3">
        <v>6</v>
      </c>
      <c r="J182" s="3">
        <v>0</v>
      </c>
      <c r="K182" s="3">
        <v>4</v>
      </c>
      <c r="L182" s="16">
        <v>0</v>
      </c>
      <c r="M182" s="284">
        <f t="shared" si="2"/>
        <v>30</v>
      </c>
      <c r="N182" s="276"/>
    </row>
    <row r="183" spans="1:14" s="189" customFormat="1" ht="12.75" customHeight="1">
      <c r="A183" s="3">
        <v>176</v>
      </c>
      <c r="B183" s="16">
        <v>6097</v>
      </c>
      <c r="C183" s="290" t="s">
        <v>159</v>
      </c>
      <c r="D183" s="62" t="s">
        <v>17</v>
      </c>
      <c r="E183" s="43" t="s">
        <v>404</v>
      </c>
      <c r="F183" s="32" t="s">
        <v>47</v>
      </c>
      <c r="G183" s="34" t="s">
        <v>405</v>
      </c>
      <c r="H183" s="3">
        <v>20</v>
      </c>
      <c r="I183" s="3">
        <v>9</v>
      </c>
      <c r="J183" s="3">
        <v>0</v>
      </c>
      <c r="K183" s="3">
        <v>0</v>
      </c>
      <c r="L183" s="16">
        <v>0</v>
      </c>
      <c r="M183" s="284">
        <f t="shared" si="2"/>
        <v>29</v>
      </c>
      <c r="N183" s="276"/>
    </row>
    <row r="184" spans="1:14" s="189" customFormat="1" ht="12.75" customHeight="1">
      <c r="A184" s="3">
        <v>177</v>
      </c>
      <c r="B184" s="16">
        <v>6099</v>
      </c>
      <c r="C184" s="275" t="s">
        <v>103</v>
      </c>
      <c r="D184" s="62" t="s">
        <v>17</v>
      </c>
      <c r="E184" s="32" t="s">
        <v>318</v>
      </c>
      <c r="F184" s="32" t="s">
        <v>47</v>
      </c>
      <c r="G184" s="32" t="s">
        <v>319</v>
      </c>
      <c r="H184" s="179">
        <v>20</v>
      </c>
      <c r="I184" s="179">
        <v>7</v>
      </c>
      <c r="J184" s="179">
        <v>0</v>
      </c>
      <c r="K184" s="179">
        <v>0</v>
      </c>
      <c r="L184" s="232">
        <v>2</v>
      </c>
      <c r="M184" s="284">
        <f t="shared" si="2"/>
        <v>29</v>
      </c>
      <c r="N184" s="276"/>
    </row>
    <row r="185" spans="1:14" ht="12.75">
      <c r="A185" s="3">
        <v>178</v>
      </c>
      <c r="B185" s="16">
        <v>6125</v>
      </c>
      <c r="C185" s="289" t="s">
        <v>130</v>
      </c>
      <c r="D185" s="62" t="s">
        <v>17</v>
      </c>
      <c r="E185" s="42" t="s">
        <v>255</v>
      </c>
      <c r="F185" s="32" t="s">
        <v>47</v>
      </c>
      <c r="G185" s="42" t="s">
        <v>256</v>
      </c>
      <c r="H185" s="3">
        <v>0</v>
      </c>
      <c r="I185" s="3">
        <v>20</v>
      </c>
      <c r="J185" s="3">
        <v>2</v>
      </c>
      <c r="K185" s="3">
        <v>3</v>
      </c>
      <c r="L185" s="16">
        <v>4</v>
      </c>
      <c r="M185" s="284">
        <f t="shared" si="2"/>
        <v>29</v>
      </c>
      <c r="N185" s="274"/>
    </row>
    <row r="186" spans="1:14" ht="12.75">
      <c r="A186" s="3">
        <v>179</v>
      </c>
      <c r="B186" s="16">
        <v>6160</v>
      </c>
      <c r="C186" s="298" t="s">
        <v>178</v>
      </c>
      <c r="D186" s="62" t="s">
        <v>17</v>
      </c>
      <c r="E186" s="32" t="s">
        <v>38</v>
      </c>
      <c r="F186" s="32" t="s">
        <v>39</v>
      </c>
      <c r="G186" s="32" t="s">
        <v>40</v>
      </c>
      <c r="H186" s="179">
        <v>8</v>
      </c>
      <c r="I186" s="179">
        <v>15</v>
      </c>
      <c r="J186" s="179">
        <v>0</v>
      </c>
      <c r="K186" s="179">
        <v>4</v>
      </c>
      <c r="L186" s="232">
        <v>2</v>
      </c>
      <c r="M186" s="284">
        <f t="shared" si="2"/>
        <v>29</v>
      </c>
      <c r="N186" s="274"/>
    </row>
    <row r="187" spans="1:14" ht="12.75">
      <c r="A187" s="3">
        <v>180</v>
      </c>
      <c r="B187" s="16">
        <v>6045</v>
      </c>
      <c r="C187" s="292" t="s">
        <v>818</v>
      </c>
      <c r="D187" s="62" t="s">
        <v>17</v>
      </c>
      <c r="E187" s="32" t="s">
        <v>24</v>
      </c>
      <c r="F187" s="32" t="s">
        <v>25</v>
      </c>
      <c r="G187" s="32" t="s">
        <v>28</v>
      </c>
      <c r="H187" s="3">
        <v>8</v>
      </c>
      <c r="I187" s="3">
        <v>15</v>
      </c>
      <c r="J187" s="3">
        <v>0</v>
      </c>
      <c r="K187" s="3">
        <v>2</v>
      </c>
      <c r="L187" s="16">
        <v>0</v>
      </c>
      <c r="M187" s="284">
        <f t="shared" si="2"/>
        <v>25</v>
      </c>
      <c r="N187" s="274"/>
    </row>
    <row r="188" spans="1:14" ht="12.75">
      <c r="A188" s="3">
        <v>181</v>
      </c>
      <c r="B188" s="16">
        <v>6051</v>
      </c>
      <c r="C188" s="306" t="s">
        <v>65</v>
      </c>
      <c r="D188" s="62" t="s">
        <v>17</v>
      </c>
      <c r="E188" s="175" t="s">
        <v>240</v>
      </c>
      <c r="F188" s="175" t="s">
        <v>241</v>
      </c>
      <c r="G188" s="175" t="s">
        <v>242</v>
      </c>
      <c r="H188" s="3">
        <v>2</v>
      </c>
      <c r="I188" s="3">
        <v>0</v>
      </c>
      <c r="J188" s="3">
        <v>0</v>
      </c>
      <c r="K188" s="3">
        <v>7</v>
      </c>
      <c r="L188" s="16">
        <v>13</v>
      </c>
      <c r="M188" s="284">
        <f t="shared" si="2"/>
        <v>22</v>
      </c>
      <c r="N188" s="274"/>
    </row>
    <row r="189" spans="1:14" ht="12.75">
      <c r="A189" s="3">
        <v>182</v>
      </c>
      <c r="B189" s="16">
        <v>6147</v>
      </c>
      <c r="C189" s="275" t="s">
        <v>109</v>
      </c>
      <c r="D189" s="62" t="s">
        <v>17</v>
      </c>
      <c r="E189" s="32" t="s">
        <v>332</v>
      </c>
      <c r="F189" s="32" t="s">
        <v>47</v>
      </c>
      <c r="G189" s="32" t="s">
        <v>333</v>
      </c>
      <c r="H189" s="3">
        <v>1</v>
      </c>
      <c r="I189" s="3">
        <v>12</v>
      </c>
      <c r="J189" s="3">
        <v>0</v>
      </c>
      <c r="K189" s="3">
        <v>5</v>
      </c>
      <c r="L189" s="16">
        <v>4</v>
      </c>
      <c r="M189" s="284">
        <f t="shared" si="2"/>
        <v>22</v>
      </c>
      <c r="N189" s="274"/>
    </row>
    <row r="190" spans="1:14" ht="12.75">
      <c r="A190" s="3">
        <v>183</v>
      </c>
      <c r="B190" s="16">
        <v>6074</v>
      </c>
      <c r="C190" s="275" t="s">
        <v>168</v>
      </c>
      <c r="D190" s="62" t="s">
        <v>17</v>
      </c>
      <c r="E190" s="175" t="s">
        <v>278</v>
      </c>
      <c r="F190" s="175" t="s">
        <v>279</v>
      </c>
      <c r="G190" s="175" t="s">
        <v>193</v>
      </c>
      <c r="H190" s="3">
        <v>1</v>
      </c>
      <c r="I190" s="3">
        <v>9</v>
      </c>
      <c r="J190" s="3">
        <v>0</v>
      </c>
      <c r="K190" s="3">
        <v>1</v>
      </c>
      <c r="L190" s="16">
        <v>7</v>
      </c>
      <c r="M190" s="284">
        <f t="shared" si="2"/>
        <v>18</v>
      </c>
      <c r="N190" s="274"/>
    </row>
    <row r="191" spans="1:14" ht="13.5" thickBot="1">
      <c r="A191" s="3">
        <v>184</v>
      </c>
      <c r="B191" s="16">
        <v>6173</v>
      </c>
      <c r="C191" s="295" t="s">
        <v>76</v>
      </c>
      <c r="D191" s="62" t="s">
        <v>17</v>
      </c>
      <c r="E191" s="32" t="s">
        <v>262</v>
      </c>
      <c r="F191" s="32" t="s">
        <v>263</v>
      </c>
      <c r="G191" s="32" t="s">
        <v>264</v>
      </c>
      <c r="H191" s="3">
        <v>1</v>
      </c>
      <c r="I191" s="3">
        <v>0</v>
      </c>
      <c r="J191" s="3">
        <v>4</v>
      </c>
      <c r="K191" s="3">
        <v>0</v>
      </c>
      <c r="L191" s="16">
        <v>3</v>
      </c>
      <c r="M191" s="285">
        <f t="shared" si="2"/>
        <v>8</v>
      </c>
      <c r="N191" s="277"/>
    </row>
    <row r="192" spans="3:11" ht="12.75">
      <c r="C192" s="214"/>
      <c r="D192" s="214"/>
      <c r="H192" s="214"/>
      <c r="I192" s="214"/>
      <c r="J192" s="214"/>
      <c r="K192" s="214"/>
    </row>
  </sheetData>
  <sheetProtection/>
  <mergeCells count="3">
    <mergeCell ref="C3:D3"/>
    <mergeCell ref="F3:G3"/>
    <mergeCell ref="H3:M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0"/>
  <sheetViews>
    <sheetView zoomScale="89" zoomScaleNormal="89" zoomScalePageLayoutView="0" workbookViewId="0" topLeftCell="A1">
      <selection activeCell="P11" sqref="P11"/>
    </sheetView>
  </sheetViews>
  <sheetFormatPr defaultColWidth="9.140625" defaultRowHeight="12.75"/>
  <cols>
    <col min="1" max="1" width="4.140625" style="6" bestFit="1" customWidth="1"/>
    <col min="2" max="2" width="7.140625" style="6" customWidth="1"/>
    <col min="3" max="3" width="24.140625" style="6" bestFit="1" customWidth="1"/>
    <col min="4" max="4" width="7.57421875" style="132" customWidth="1"/>
    <col min="5" max="5" width="28.140625" style="6" bestFit="1" customWidth="1"/>
    <col min="6" max="6" width="13.8515625" style="132" bestFit="1" customWidth="1"/>
    <col min="7" max="7" width="29.00390625" style="6" bestFit="1" customWidth="1"/>
    <col min="8" max="12" width="5.140625" style="6" bestFit="1" customWidth="1"/>
    <col min="13" max="13" width="6.421875" style="6" bestFit="1" customWidth="1"/>
  </cols>
  <sheetData>
    <row r="3" spans="3:13" ht="15.75">
      <c r="C3" s="328" t="s">
        <v>1050</v>
      </c>
      <c r="D3" s="328"/>
      <c r="E3" s="329"/>
      <c r="F3" s="323"/>
      <c r="G3" s="324"/>
      <c r="H3" s="325"/>
      <c r="I3" s="326"/>
      <c r="J3" s="326"/>
      <c r="K3" s="326"/>
      <c r="L3" s="326"/>
      <c r="M3" s="326"/>
    </row>
    <row r="4" spans="6:13" ht="12.75">
      <c r="F4" s="324"/>
      <c r="G4" s="324"/>
      <c r="H4" s="326"/>
      <c r="I4" s="326"/>
      <c r="J4" s="326"/>
      <c r="K4" s="326"/>
      <c r="L4" s="326"/>
      <c r="M4" s="326"/>
    </row>
    <row r="5" spans="1:13" s="25" customFormat="1" ht="15.75">
      <c r="A5" s="23"/>
      <c r="B5" s="23"/>
      <c r="C5" s="24" t="s">
        <v>1048</v>
      </c>
      <c r="D5" s="132"/>
      <c r="E5" s="23"/>
      <c r="F5" s="132"/>
      <c r="G5" s="23"/>
      <c r="H5" s="23"/>
      <c r="I5" s="23"/>
      <c r="J5" s="23"/>
      <c r="K5" s="23"/>
      <c r="L5" s="23"/>
      <c r="M5" s="23"/>
    </row>
    <row r="6" spans="8:13" ht="13.5" thickBot="1">
      <c r="H6" s="327" t="s">
        <v>2</v>
      </c>
      <c r="I6" s="327"/>
      <c r="J6" s="327"/>
      <c r="K6" s="327"/>
      <c r="L6" s="327"/>
      <c r="M6" s="327"/>
    </row>
    <row r="7" spans="1:13" s="1" customFormat="1" ht="48.75" thickBot="1">
      <c r="A7" s="7" t="s">
        <v>1046</v>
      </c>
      <c r="B7" s="77" t="s">
        <v>1020</v>
      </c>
      <c r="C7" s="56" t="s">
        <v>0</v>
      </c>
      <c r="D7" s="145" t="s">
        <v>12</v>
      </c>
      <c r="E7" s="79" t="s">
        <v>3</v>
      </c>
      <c r="F7" s="79" t="s">
        <v>1</v>
      </c>
      <c r="G7" s="78" t="s">
        <v>14</v>
      </c>
      <c r="H7" s="8" t="s">
        <v>6</v>
      </c>
      <c r="I7" s="9" t="s">
        <v>5</v>
      </c>
      <c r="J7" s="9" t="s">
        <v>4</v>
      </c>
      <c r="K7" s="9" t="s">
        <v>7</v>
      </c>
      <c r="L7" s="10" t="s">
        <v>8</v>
      </c>
      <c r="M7" s="7" t="s">
        <v>11</v>
      </c>
    </row>
    <row r="8" spans="1:14" ht="12.75" customHeight="1" thickBot="1">
      <c r="A8" s="2">
        <v>1</v>
      </c>
      <c r="B8" s="76">
        <v>7033</v>
      </c>
      <c r="C8" s="89" t="s">
        <v>513</v>
      </c>
      <c r="D8" s="196" t="s">
        <v>633</v>
      </c>
      <c r="E8" s="102" t="s">
        <v>657</v>
      </c>
      <c r="F8" s="133" t="s">
        <v>47</v>
      </c>
      <c r="G8" s="89" t="s">
        <v>658</v>
      </c>
      <c r="H8" s="11">
        <v>20</v>
      </c>
      <c r="I8" s="11">
        <v>20</v>
      </c>
      <c r="J8" s="11">
        <v>19</v>
      </c>
      <c r="K8" s="11">
        <v>20</v>
      </c>
      <c r="L8" s="12">
        <v>20</v>
      </c>
      <c r="M8" s="27">
        <f aca="true" t="shared" si="0" ref="M8:M39">SUM(H8:L8)</f>
        <v>99</v>
      </c>
      <c r="N8" s="265" t="s">
        <v>1040</v>
      </c>
    </row>
    <row r="9" spans="1:14" ht="12.75" customHeight="1" thickBot="1">
      <c r="A9" s="2">
        <v>2</v>
      </c>
      <c r="B9" s="2">
        <v>7042</v>
      </c>
      <c r="C9" s="60" t="s">
        <v>523</v>
      </c>
      <c r="D9" s="139" t="s">
        <v>633</v>
      </c>
      <c r="E9" s="32" t="s">
        <v>657</v>
      </c>
      <c r="F9" s="137" t="s">
        <v>47</v>
      </c>
      <c r="G9" s="32" t="s">
        <v>658</v>
      </c>
      <c r="H9" s="2">
        <v>16</v>
      </c>
      <c r="I9" s="2">
        <v>20</v>
      </c>
      <c r="J9" s="2">
        <v>20</v>
      </c>
      <c r="K9" s="2">
        <v>20</v>
      </c>
      <c r="L9" s="5">
        <v>20</v>
      </c>
      <c r="M9" s="27">
        <f t="shared" si="0"/>
        <v>96</v>
      </c>
      <c r="N9" s="266" t="s">
        <v>1040</v>
      </c>
    </row>
    <row r="10" spans="1:14" ht="12.75" customHeight="1" thickBot="1">
      <c r="A10" s="2">
        <v>3</v>
      </c>
      <c r="B10" s="2">
        <v>7076</v>
      </c>
      <c r="C10" s="60" t="s">
        <v>534</v>
      </c>
      <c r="D10" s="139" t="s">
        <v>633</v>
      </c>
      <c r="E10" s="32" t="s">
        <v>657</v>
      </c>
      <c r="F10" s="137" t="s">
        <v>47</v>
      </c>
      <c r="G10" s="32" t="s">
        <v>658</v>
      </c>
      <c r="H10" s="19">
        <v>20</v>
      </c>
      <c r="I10" s="19">
        <v>20</v>
      </c>
      <c r="J10" s="19">
        <v>20</v>
      </c>
      <c r="K10" s="19">
        <v>16</v>
      </c>
      <c r="L10" s="83">
        <v>20</v>
      </c>
      <c r="M10" s="27">
        <f t="shared" si="0"/>
        <v>96</v>
      </c>
      <c r="N10" s="266" t="s">
        <v>1040</v>
      </c>
    </row>
    <row r="11" spans="1:14" ht="12.75" customHeight="1" thickBot="1">
      <c r="A11" s="2">
        <v>4</v>
      </c>
      <c r="B11" s="111">
        <v>7155</v>
      </c>
      <c r="C11" s="112" t="s">
        <v>1029</v>
      </c>
      <c r="D11" s="204" t="s">
        <v>633</v>
      </c>
      <c r="E11" s="113" t="s">
        <v>657</v>
      </c>
      <c r="F11" s="205" t="s">
        <v>47</v>
      </c>
      <c r="G11" s="113" t="s">
        <v>658</v>
      </c>
      <c r="H11" s="111">
        <v>16</v>
      </c>
      <c r="I11" s="111">
        <v>20</v>
      </c>
      <c r="J11" s="111">
        <v>20</v>
      </c>
      <c r="K11" s="111">
        <v>20</v>
      </c>
      <c r="L11" s="115">
        <v>20</v>
      </c>
      <c r="M11" s="125">
        <f t="shared" si="0"/>
        <v>96</v>
      </c>
      <c r="N11" s="270" t="s">
        <v>1040</v>
      </c>
    </row>
    <row r="12" spans="1:14" ht="12.75" customHeight="1" thickBot="1" thickTop="1">
      <c r="A12" s="2">
        <v>5</v>
      </c>
      <c r="B12" s="76">
        <v>7006</v>
      </c>
      <c r="C12" s="90" t="s">
        <v>500</v>
      </c>
      <c r="D12" s="202" t="s">
        <v>633</v>
      </c>
      <c r="E12" s="102" t="s">
        <v>657</v>
      </c>
      <c r="F12" s="203" t="s">
        <v>47</v>
      </c>
      <c r="G12" s="102" t="s">
        <v>658</v>
      </c>
      <c r="H12" s="76">
        <v>14</v>
      </c>
      <c r="I12" s="76">
        <v>20</v>
      </c>
      <c r="J12" s="76">
        <v>20</v>
      </c>
      <c r="K12" s="76">
        <v>20</v>
      </c>
      <c r="L12" s="103">
        <v>20</v>
      </c>
      <c r="M12" s="101">
        <f t="shared" si="0"/>
        <v>94</v>
      </c>
      <c r="N12" s="269" t="s">
        <v>1041</v>
      </c>
    </row>
    <row r="13" spans="1:14" ht="12.75" customHeight="1" thickBot="1">
      <c r="A13" s="2">
        <v>6</v>
      </c>
      <c r="B13" s="2">
        <v>7005</v>
      </c>
      <c r="C13" s="60" t="s">
        <v>504</v>
      </c>
      <c r="D13" s="139" t="s">
        <v>633</v>
      </c>
      <c r="E13" s="32" t="s">
        <v>657</v>
      </c>
      <c r="F13" s="137" t="s">
        <v>47</v>
      </c>
      <c r="G13" s="32" t="s">
        <v>658</v>
      </c>
      <c r="H13" s="2">
        <v>14</v>
      </c>
      <c r="I13" s="2">
        <v>20</v>
      </c>
      <c r="J13" s="2">
        <v>20</v>
      </c>
      <c r="K13" s="2">
        <v>20</v>
      </c>
      <c r="L13" s="5">
        <v>20</v>
      </c>
      <c r="M13" s="27">
        <f>SUM(H13:L13)</f>
        <v>94</v>
      </c>
      <c r="N13" s="266" t="s">
        <v>1041</v>
      </c>
    </row>
    <row r="14" spans="1:14" ht="12.75" customHeight="1" thickBot="1">
      <c r="A14" s="2">
        <v>7</v>
      </c>
      <c r="B14" s="2">
        <v>7075</v>
      </c>
      <c r="C14" s="52" t="s">
        <v>541</v>
      </c>
      <c r="D14" s="141" t="s">
        <v>633</v>
      </c>
      <c r="E14" s="2" t="s">
        <v>685</v>
      </c>
      <c r="F14" s="141" t="s">
        <v>19</v>
      </c>
      <c r="G14" s="2" t="s">
        <v>686</v>
      </c>
      <c r="H14" s="2">
        <v>16</v>
      </c>
      <c r="I14" s="2">
        <v>20</v>
      </c>
      <c r="J14" s="2">
        <v>16</v>
      </c>
      <c r="K14" s="2">
        <v>20</v>
      </c>
      <c r="L14" s="5">
        <v>20</v>
      </c>
      <c r="M14" s="27">
        <f t="shared" si="0"/>
        <v>92</v>
      </c>
      <c r="N14" s="266" t="s">
        <v>1041</v>
      </c>
    </row>
    <row r="15" spans="1:14" ht="12.75" customHeight="1" thickBot="1">
      <c r="A15" s="2">
        <v>8</v>
      </c>
      <c r="B15" s="2">
        <v>7110</v>
      </c>
      <c r="C15" s="60" t="s">
        <v>535</v>
      </c>
      <c r="D15" s="139" t="s">
        <v>633</v>
      </c>
      <c r="E15" s="32" t="s">
        <v>657</v>
      </c>
      <c r="F15" s="137" t="s">
        <v>47</v>
      </c>
      <c r="G15" s="32" t="s">
        <v>658</v>
      </c>
      <c r="H15" s="2">
        <v>14</v>
      </c>
      <c r="I15" s="2">
        <v>20</v>
      </c>
      <c r="J15" s="2">
        <v>20</v>
      </c>
      <c r="K15" s="2">
        <v>20</v>
      </c>
      <c r="L15" s="5">
        <v>17.8</v>
      </c>
      <c r="M15" s="27">
        <f t="shared" si="0"/>
        <v>91.8</v>
      </c>
      <c r="N15" s="266" t="s">
        <v>1041</v>
      </c>
    </row>
    <row r="16" spans="1:14" ht="12.75" customHeight="1" thickBot="1">
      <c r="A16" s="2">
        <v>9</v>
      </c>
      <c r="B16" s="111">
        <v>7062</v>
      </c>
      <c r="C16" s="112" t="s">
        <v>1027</v>
      </c>
      <c r="D16" s="204" t="s">
        <v>633</v>
      </c>
      <c r="E16" s="113" t="s">
        <v>657</v>
      </c>
      <c r="F16" s="205" t="s">
        <v>47</v>
      </c>
      <c r="G16" s="113" t="s">
        <v>658</v>
      </c>
      <c r="H16" s="111">
        <v>16</v>
      </c>
      <c r="I16" s="111">
        <v>20</v>
      </c>
      <c r="J16" s="111">
        <v>19</v>
      </c>
      <c r="K16" s="111">
        <v>16</v>
      </c>
      <c r="L16" s="115">
        <v>20</v>
      </c>
      <c r="M16" s="125">
        <f t="shared" si="0"/>
        <v>91</v>
      </c>
      <c r="N16" s="270" t="s">
        <v>1041</v>
      </c>
    </row>
    <row r="17" spans="1:14" ht="12.75" customHeight="1" thickBot="1" thickTop="1">
      <c r="A17" s="2">
        <v>10</v>
      </c>
      <c r="B17" s="76">
        <v>7057</v>
      </c>
      <c r="C17" s="90" t="s">
        <v>505</v>
      </c>
      <c r="D17" s="202" t="s">
        <v>633</v>
      </c>
      <c r="E17" s="102" t="s">
        <v>657</v>
      </c>
      <c r="F17" s="203" t="s">
        <v>47</v>
      </c>
      <c r="G17" s="102" t="s">
        <v>658</v>
      </c>
      <c r="H17" s="76">
        <v>20</v>
      </c>
      <c r="I17" s="76">
        <v>20</v>
      </c>
      <c r="J17" s="76">
        <v>20</v>
      </c>
      <c r="K17" s="76">
        <v>20</v>
      </c>
      <c r="L17" s="103">
        <v>9</v>
      </c>
      <c r="M17" s="101">
        <f t="shared" si="0"/>
        <v>89</v>
      </c>
      <c r="N17" s="269" t="s">
        <v>1042</v>
      </c>
    </row>
    <row r="18" spans="1:14" ht="12.75" customHeight="1" thickBot="1">
      <c r="A18" s="2">
        <v>11</v>
      </c>
      <c r="B18" s="2">
        <v>7058</v>
      </c>
      <c r="C18" s="60" t="s">
        <v>511</v>
      </c>
      <c r="D18" s="139" t="s">
        <v>633</v>
      </c>
      <c r="E18" s="32" t="s">
        <v>657</v>
      </c>
      <c r="F18" s="137" t="s">
        <v>47</v>
      </c>
      <c r="G18" s="32" t="s">
        <v>658</v>
      </c>
      <c r="H18" s="2">
        <v>14</v>
      </c>
      <c r="I18" s="2">
        <v>18</v>
      </c>
      <c r="J18" s="2">
        <v>17</v>
      </c>
      <c r="K18" s="2">
        <v>20</v>
      </c>
      <c r="L18" s="5">
        <v>20</v>
      </c>
      <c r="M18" s="27">
        <f t="shared" si="0"/>
        <v>89</v>
      </c>
      <c r="N18" s="266" t="s">
        <v>1042</v>
      </c>
    </row>
    <row r="19" spans="1:14" ht="12.75" customHeight="1" thickBot="1">
      <c r="A19" s="2">
        <v>12</v>
      </c>
      <c r="B19" s="2">
        <v>7105</v>
      </c>
      <c r="C19" s="60" t="s">
        <v>528</v>
      </c>
      <c r="D19" s="139" t="s">
        <v>633</v>
      </c>
      <c r="E19" s="32" t="s">
        <v>657</v>
      </c>
      <c r="F19" s="137" t="s">
        <v>47</v>
      </c>
      <c r="G19" s="32" t="s">
        <v>658</v>
      </c>
      <c r="H19" s="2">
        <v>16</v>
      </c>
      <c r="I19" s="2">
        <v>20</v>
      </c>
      <c r="J19" s="2">
        <v>20</v>
      </c>
      <c r="K19" s="2">
        <v>20</v>
      </c>
      <c r="L19" s="5">
        <v>12</v>
      </c>
      <c r="M19" s="27">
        <f t="shared" si="0"/>
        <v>88</v>
      </c>
      <c r="N19" s="266" t="s">
        <v>1042</v>
      </c>
    </row>
    <row r="20" spans="1:14" ht="12.75" customHeight="1" thickBot="1">
      <c r="A20" s="2">
        <v>13</v>
      </c>
      <c r="B20" s="2">
        <v>7111</v>
      </c>
      <c r="C20" s="60" t="s">
        <v>563</v>
      </c>
      <c r="D20" s="139" t="s">
        <v>633</v>
      </c>
      <c r="E20" s="32" t="s">
        <v>657</v>
      </c>
      <c r="F20" s="137" t="s">
        <v>47</v>
      </c>
      <c r="G20" s="32" t="s">
        <v>658</v>
      </c>
      <c r="H20" s="4">
        <v>20</v>
      </c>
      <c r="I20" s="4">
        <v>20</v>
      </c>
      <c r="J20" s="4">
        <v>12</v>
      </c>
      <c r="K20" s="4">
        <v>16</v>
      </c>
      <c r="L20" s="14">
        <v>20</v>
      </c>
      <c r="M20" s="27">
        <f t="shared" si="0"/>
        <v>88</v>
      </c>
      <c r="N20" s="266" t="s">
        <v>1042</v>
      </c>
    </row>
    <row r="21" spans="1:14" ht="12.75" customHeight="1" thickBot="1">
      <c r="A21" s="2">
        <v>14</v>
      </c>
      <c r="B21" s="2">
        <v>7046</v>
      </c>
      <c r="C21" s="60" t="s">
        <v>501</v>
      </c>
      <c r="D21" s="139" t="s">
        <v>633</v>
      </c>
      <c r="E21" s="32" t="s">
        <v>657</v>
      </c>
      <c r="F21" s="137" t="s">
        <v>47</v>
      </c>
      <c r="G21" s="32" t="s">
        <v>658</v>
      </c>
      <c r="H21" s="2">
        <v>16</v>
      </c>
      <c r="I21" s="2">
        <v>20</v>
      </c>
      <c r="J21" s="2">
        <v>20</v>
      </c>
      <c r="K21" s="2">
        <v>20</v>
      </c>
      <c r="L21" s="5">
        <v>11</v>
      </c>
      <c r="M21" s="27">
        <f t="shared" si="0"/>
        <v>87</v>
      </c>
      <c r="N21" s="266" t="s">
        <v>1042</v>
      </c>
    </row>
    <row r="22" spans="1:14" ht="12.75" customHeight="1" thickBot="1">
      <c r="A22" s="2">
        <v>15</v>
      </c>
      <c r="B22" s="2">
        <v>7082</v>
      </c>
      <c r="C22" s="60" t="s">
        <v>524</v>
      </c>
      <c r="D22" s="139" t="s">
        <v>633</v>
      </c>
      <c r="E22" s="32" t="s">
        <v>657</v>
      </c>
      <c r="F22" s="137" t="s">
        <v>47</v>
      </c>
      <c r="G22" s="32" t="s">
        <v>658</v>
      </c>
      <c r="H22" s="2">
        <v>16</v>
      </c>
      <c r="I22" s="2">
        <v>3</v>
      </c>
      <c r="J22" s="2">
        <v>20</v>
      </c>
      <c r="K22" s="2">
        <v>20</v>
      </c>
      <c r="L22" s="5">
        <v>20</v>
      </c>
      <c r="M22" s="27">
        <f t="shared" si="0"/>
        <v>79</v>
      </c>
      <c r="N22" s="266" t="s">
        <v>1042</v>
      </c>
    </row>
    <row r="23" spans="1:14" ht="12.75" customHeight="1" thickBot="1">
      <c r="A23" s="2">
        <v>16</v>
      </c>
      <c r="B23" s="2">
        <v>7132</v>
      </c>
      <c r="C23" s="49" t="s">
        <v>581</v>
      </c>
      <c r="D23" s="137" t="s">
        <v>702</v>
      </c>
      <c r="E23" s="30" t="s">
        <v>703</v>
      </c>
      <c r="F23" s="137" t="s">
        <v>39</v>
      </c>
      <c r="G23" s="30" t="s">
        <v>704</v>
      </c>
      <c r="H23" s="2">
        <v>16</v>
      </c>
      <c r="I23" s="2">
        <v>20</v>
      </c>
      <c r="J23" s="2">
        <v>20</v>
      </c>
      <c r="K23" s="2">
        <v>20</v>
      </c>
      <c r="L23" s="5">
        <v>2</v>
      </c>
      <c r="M23" s="27">
        <f t="shared" si="0"/>
        <v>78</v>
      </c>
      <c r="N23" s="266" t="s">
        <v>1042</v>
      </c>
    </row>
    <row r="24" spans="1:14" ht="12.75" customHeight="1" thickBot="1">
      <c r="A24" s="2">
        <v>17</v>
      </c>
      <c r="B24" s="2">
        <v>7103</v>
      </c>
      <c r="C24" s="52" t="s">
        <v>490</v>
      </c>
      <c r="D24" s="141" t="s">
        <v>633</v>
      </c>
      <c r="E24" s="2" t="s">
        <v>642</v>
      </c>
      <c r="F24" s="141" t="s">
        <v>35</v>
      </c>
      <c r="G24" s="2" t="s">
        <v>643</v>
      </c>
      <c r="H24" s="2">
        <v>14</v>
      </c>
      <c r="I24" s="2">
        <v>20</v>
      </c>
      <c r="J24" s="2">
        <v>20</v>
      </c>
      <c r="K24" s="2">
        <v>20</v>
      </c>
      <c r="L24" s="5">
        <v>3</v>
      </c>
      <c r="M24" s="27">
        <f t="shared" si="0"/>
        <v>77</v>
      </c>
      <c r="N24" s="266" t="s">
        <v>1042</v>
      </c>
    </row>
    <row r="25" spans="1:14" ht="12.75" customHeight="1" thickBot="1">
      <c r="A25" s="2">
        <v>18</v>
      </c>
      <c r="B25" s="111">
        <v>7138</v>
      </c>
      <c r="C25" s="117" t="s">
        <v>572</v>
      </c>
      <c r="D25" s="205" t="s">
        <v>702</v>
      </c>
      <c r="E25" s="114" t="s">
        <v>703</v>
      </c>
      <c r="F25" s="205" t="s">
        <v>39</v>
      </c>
      <c r="G25" s="114" t="s">
        <v>704</v>
      </c>
      <c r="H25" s="111">
        <v>14</v>
      </c>
      <c r="I25" s="111">
        <v>20</v>
      </c>
      <c r="J25" s="111">
        <v>20</v>
      </c>
      <c r="K25" s="111">
        <v>20</v>
      </c>
      <c r="L25" s="115">
        <v>3</v>
      </c>
      <c r="M25" s="125">
        <f t="shared" si="0"/>
        <v>77</v>
      </c>
      <c r="N25" s="270" t="s">
        <v>1042</v>
      </c>
    </row>
    <row r="26" spans="1:14" ht="12.75" customHeight="1" thickBot="1" thickTop="1">
      <c r="A26" s="2">
        <v>19</v>
      </c>
      <c r="B26" s="76">
        <v>7030</v>
      </c>
      <c r="C26" s="90" t="s">
        <v>503</v>
      </c>
      <c r="D26" s="202" t="s">
        <v>633</v>
      </c>
      <c r="E26" s="102" t="s">
        <v>657</v>
      </c>
      <c r="F26" s="203" t="s">
        <v>47</v>
      </c>
      <c r="G26" s="102" t="s">
        <v>658</v>
      </c>
      <c r="H26" s="76">
        <v>14</v>
      </c>
      <c r="I26" s="76">
        <v>20</v>
      </c>
      <c r="J26" s="76">
        <v>16</v>
      </c>
      <c r="K26" s="76">
        <v>20</v>
      </c>
      <c r="L26" s="103">
        <v>6</v>
      </c>
      <c r="M26" s="101">
        <f t="shared" si="0"/>
        <v>76</v>
      </c>
      <c r="N26" s="269" t="s">
        <v>1045</v>
      </c>
    </row>
    <row r="27" spans="1:14" ht="12.75" customHeight="1" thickBot="1">
      <c r="A27" s="2">
        <v>20</v>
      </c>
      <c r="B27" s="2">
        <v>7091</v>
      </c>
      <c r="C27" s="60" t="s">
        <v>529</v>
      </c>
      <c r="D27" s="139" t="s">
        <v>633</v>
      </c>
      <c r="E27" s="32" t="s">
        <v>657</v>
      </c>
      <c r="F27" s="137" t="s">
        <v>47</v>
      </c>
      <c r="G27" s="32" t="s">
        <v>658</v>
      </c>
      <c r="H27" s="2">
        <v>14</v>
      </c>
      <c r="I27" s="2">
        <v>5</v>
      </c>
      <c r="J27" s="2">
        <v>20</v>
      </c>
      <c r="K27" s="2">
        <v>16</v>
      </c>
      <c r="L27" s="5">
        <v>8</v>
      </c>
      <c r="M27" s="27">
        <f t="shared" si="0"/>
        <v>63</v>
      </c>
      <c r="N27" s="266" t="s">
        <v>1045</v>
      </c>
    </row>
    <row r="28" spans="1:14" ht="12.75" customHeight="1" thickBot="1">
      <c r="A28" s="2">
        <v>21</v>
      </c>
      <c r="B28" s="2">
        <v>7045</v>
      </c>
      <c r="C28" s="49" t="s">
        <v>482</v>
      </c>
      <c r="D28" s="137" t="s">
        <v>633</v>
      </c>
      <c r="E28" s="30" t="s">
        <v>634</v>
      </c>
      <c r="F28" s="137" t="s">
        <v>231</v>
      </c>
      <c r="G28" s="30" t="s">
        <v>635</v>
      </c>
      <c r="H28" s="2">
        <v>16</v>
      </c>
      <c r="I28" s="2">
        <v>15</v>
      </c>
      <c r="J28" s="2">
        <v>5</v>
      </c>
      <c r="K28" s="2">
        <v>20</v>
      </c>
      <c r="L28" s="5">
        <v>6</v>
      </c>
      <c r="M28" s="27">
        <f t="shared" si="0"/>
        <v>62</v>
      </c>
      <c r="N28" s="266" t="s">
        <v>1045</v>
      </c>
    </row>
    <row r="29" spans="1:14" ht="12.75" customHeight="1" thickBot="1">
      <c r="A29" s="2">
        <v>22</v>
      </c>
      <c r="B29" s="111">
        <v>7128</v>
      </c>
      <c r="C29" s="118" t="s">
        <v>489</v>
      </c>
      <c r="D29" s="209" t="s">
        <v>633</v>
      </c>
      <c r="E29" s="111" t="s">
        <v>642</v>
      </c>
      <c r="F29" s="209" t="s">
        <v>35</v>
      </c>
      <c r="G29" s="111" t="s">
        <v>643</v>
      </c>
      <c r="H29" s="111">
        <v>14</v>
      </c>
      <c r="I29" s="111">
        <v>12</v>
      </c>
      <c r="J29" s="111">
        <v>20</v>
      </c>
      <c r="K29" s="111">
        <v>6</v>
      </c>
      <c r="L29" s="115">
        <v>3</v>
      </c>
      <c r="M29" s="125">
        <f t="shared" si="0"/>
        <v>55</v>
      </c>
      <c r="N29" s="270" t="s">
        <v>1045</v>
      </c>
    </row>
    <row r="30" spans="1:14" ht="12.75" customHeight="1" thickBot="1" thickTop="1">
      <c r="A30" s="2">
        <v>23</v>
      </c>
      <c r="B30" s="76">
        <v>7142</v>
      </c>
      <c r="C30" s="96" t="s">
        <v>526</v>
      </c>
      <c r="D30" s="206" t="s">
        <v>633</v>
      </c>
      <c r="E30" s="76" t="s">
        <v>642</v>
      </c>
      <c r="F30" s="206" t="s">
        <v>35</v>
      </c>
      <c r="G30" s="76" t="s">
        <v>643</v>
      </c>
      <c r="H30" s="207">
        <v>16</v>
      </c>
      <c r="I30" s="207">
        <v>3</v>
      </c>
      <c r="J30" s="207">
        <v>11</v>
      </c>
      <c r="K30" s="207">
        <v>20</v>
      </c>
      <c r="L30" s="208">
        <v>3</v>
      </c>
      <c r="M30" s="101">
        <f t="shared" si="0"/>
        <v>53</v>
      </c>
      <c r="N30" s="271"/>
    </row>
    <row r="31" spans="1:14" ht="12.75" customHeight="1" thickBot="1">
      <c r="A31" s="2">
        <v>24</v>
      </c>
      <c r="B31" s="2">
        <v>7047</v>
      </c>
      <c r="C31" s="49" t="s">
        <v>560</v>
      </c>
      <c r="D31" s="137" t="s">
        <v>633</v>
      </c>
      <c r="E31" s="30" t="s">
        <v>634</v>
      </c>
      <c r="F31" s="137" t="s">
        <v>231</v>
      </c>
      <c r="G31" s="30" t="s">
        <v>635</v>
      </c>
      <c r="H31" s="2">
        <v>14</v>
      </c>
      <c r="I31" s="2">
        <v>2</v>
      </c>
      <c r="J31" s="2">
        <v>11</v>
      </c>
      <c r="K31" s="2">
        <v>20</v>
      </c>
      <c r="L31" s="5">
        <v>5</v>
      </c>
      <c r="M31" s="27">
        <f t="shared" si="0"/>
        <v>52</v>
      </c>
      <c r="N31" s="267"/>
    </row>
    <row r="32" spans="1:14" ht="12.75" customHeight="1" thickBot="1">
      <c r="A32" s="2">
        <v>25</v>
      </c>
      <c r="B32" s="2">
        <v>7093</v>
      </c>
      <c r="C32" s="49" t="s">
        <v>519</v>
      </c>
      <c r="D32" s="137" t="s">
        <v>633</v>
      </c>
      <c r="E32" s="30" t="s">
        <v>670</v>
      </c>
      <c r="F32" s="137" t="s">
        <v>655</v>
      </c>
      <c r="G32" s="30" t="s">
        <v>671</v>
      </c>
      <c r="H32" s="2">
        <v>16</v>
      </c>
      <c r="I32" s="2" t="s">
        <v>1030</v>
      </c>
      <c r="J32" s="2">
        <v>14</v>
      </c>
      <c r="K32" s="2">
        <v>16</v>
      </c>
      <c r="L32" s="5">
        <v>3</v>
      </c>
      <c r="M32" s="27">
        <f t="shared" si="0"/>
        <v>49</v>
      </c>
      <c r="N32" s="267"/>
    </row>
    <row r="33" spans="1:14" ht="12.75" customHeight="1" thickBot="1">
      <c r="A33" s="2">
        <v>26</v>
      </c>
      <c r="B33" s="2">
        <v>7070</v>
      </c>
      <c r="C33" s="60" t="s">
        <v>502</v>
      </c>
      <c r="D33" s="139" t="s">
        <v>633</v>
      </c>
      <c r="E33" s="32" t="s">
        <v>657</v>
      </c>
      <c r="F33" s="137" t="s">
        <v>47</v>
      </c>
      <c r="G33" s="32" t="s">
        <v>658</v>
      </c>
      <c r="H33" s="2">
        <v>14</v>
      </c>
      <c r="I33" s="2">
        <v>3</v>
      </c>
      <c r="J33" s="2">
        <v>14</v>
      </c>
      <c r="K33" s="2">
        <v>8</v>
      </c>
      <c r="L33" s="5">
        <v>7</v>
      </c>
      <c r="M33" s="27">
        <f t="shared" si="0"/>
        <v>46</v>
      </c>
      <c r="N33" s="267"/>
    </row>
    <row r="34" spans="1:14" ht="12.75" customHeight="1" thickBot="1">
      <c r="A34" s="2">
        <v>27</v>
      </c>
      <c r="B34" s="2">
        <v>7052</v>
      </c>
      <c r="C34" s="60" t="s">
        <v>515</v>
      </c>
      <c r="D34" s="139" t="s">
        <v>633</v>
      </c>
      <c r="E34" s="32" t="s">
        <v>657</v>
      </c>
      <c r="F34" s="137" t="s">
        <v>47</v>
      </c>
      <c r="G34" s="32" t="s">
        <v>658</v>
      </c>
      <c r="H34" s="19">
        <v>10</v>
      </c>
      <c r="I34" s="19">
        <v>20</v>
      </c>
      <c r="J34" s="19">
        <v>15</v>
      </c>
      <c r="K34" s="19">
        <v>0</v>
      </c>
      <c r="L34" s="83">
        <v>0</v>
      </c>
      <c r="M34" s="27">
        <f t="shared" si="0"/>
        <v>45</v>
      </c>
      <c r="N34" s="267"/>
    </row>
    <row r="35" spans="1:14" ht="12.75" customHeight="1" thickBot="1">
      <c r="A35" s="2">
        <v>28</v>
      </c>
      <c r="B35" s="2">
        <v>7100</v>
      </c>
      <c r="C35" s="52" t="s">
        <v>552</v>
      </c>
      <c r="D35" s="141" t="s">
        <v>633</v>
      </c>
      <c r="E35" s="2" t="s">
        <v>642</v>
      </c>
      <c r="F35" s="141" t="s">
        <v>35</v>
      </c>
      <c r="G35" s="2" t="s">
        <v>643</v>
      </c>
      <c r="H35" s="2">
        <v>12</v>
      </c>
      <c r="I35" s="2">
        <v>3</v>
      </c>
      <c r="J35" s="2">
        <v>4</v>
      </c>
      <c r="K35" s="2">
        <v>20</v>
      </c>
      <c r="L35" s="5">
        <v>3</v>
      </c>
      <c r="M35" s="27">
        <f t="shared" si="0"/>
        <v>42</v>
      </c>
      <c r="N35" s="267"/>
    </row>
    <row r="36" spans="1:14" ht="12.75" customHeight="1" thickBot="1">
      <c r="A36" s="2">
        <v>29</v>
      </c>
      <c r="B36" s="2">
        <v>7148</v>
      </c>
      <c r="C36" s="49" t="s">
        <v>558</v>
      </c>
      <c r="D36" s="137" t="s">
        <v>702</v>
      </c>
      <c r="E36" s="30" t="s">
        <v>703</v>
      </c>
      <c r="F36" s="137" t="s">
        <v>39</v>
      </c>
      <c r="G36" s="30" t="s">
        <v>704</v>
      </c>
      <c r="H36" s="2">
        <v>0</v>
      </c>
      <c r="I36" s="2">
        <v>8</v>
      </c>
      <c r="J36" s="2">
        <v>20</v>
      </c>
      <c r="K36" s="2">
        <v>7</v>
      </c>
      <c r="L36" s="5">
        <v>7</v>
      </c>
      <c r="M36" s="27">
        <f t="shared" si="0"/>
        <v>42</v>
      </c>
      <c r="N36" s="267"/>
    </row>
    <row r="37" spans="1:14" ht="12.75" customHeight="1" thickBot="1">
      <c r="A37" s="2">
        <v>30</v>
      </c>
      <c r="B37" s="2">
        <v>7060</v>
      </c>
      <c r="C37" s="49" t="s">
        <v>536</v>
      </c>
      <c r="D37" s="137" t="s">
        <v>633</v>
      </c>
      <c r="E37" s="30" t="s">
        <v>634</v>
      </c>
      <c r="F37" s="137" t="s">
        <v>231</v>
      </c>
      <c r="G37" s="30" t="s">
        <v>635</v>
      </c>
      <c r="H37" s="2">
        <v>14</v>
      </c>
      <c r="I37" s="2">
        <v>4</v>
      </c>
      <c r="J37" s="2">
        <v>14</v>
      </c>
      <c r="K37" s="2">
        <v>0</v>
      </c>
      <c r="L37" s="5">
        <v>6</v>
      </c>
      <c r="M37" s="27">
        <f t="shared" si="0"/>
        <v>38</v>
      </c>
      <c r="N37" s="267"/>
    </row>
    <row r="38" spans="1:14" ht="12.75" customHeight="1" thickBot="1">
      <c r="A38" s="2">
        <v>31</v>
      </c>
      <c r="B38" s="2">
        <v>7116</v>
      </c>
      <c r="C38" s="49" t="s">
        <v>551</v>
      </c>
      <c r="D38" s="137" t="s">
        <v>633</v>
      </c>
      <c r="E38" s="30" t="s">
        <v>670</v>
      </c>
      <c r="F38" s="137" t="s">
        <v>247</v>
      </c>
      <c r="G38" s="30" t="s">
        <v>693</v>
      </c>
      <c r="H38" s="19">
        <v>4</v>
      </c>
      <c r="I38" s="19">
        <v>1</v>
      </c>
      <c r="J38" s="19">
        <v>5</v>
      </c>
      <c r="K38" s="19">
        <v>20</v>
      </c>
      <c r="L38" s="83">
        <v>6</v>
      </c>
      <c r="M38" s="27">
        <f t="shared" si="0"/>
        <v>36</v>
      </c>
      <c r="N38" s="267"/>
    </row>
    <row r="39" spans="1:14" ht="12.75" customHeight="1" thickBot="1">
      <c r="A39" s="2">
        <v>32</v>
      </c>
      <c r="B39" s="26">
        <v>7123</v>
      </c>
      <c r="C39" s="98" t="s">
        <v>555</v>
      </c>
      <c r="D39" s="144" t="s">
        <v>633</v>
      </c>
      <c r="E39" s="82" t="s">
        <v>670</v>
      </c>
      <c r="F39" s="144" t="s">
        <v>655</v>
      </c>
      <c r="G39" s="82" t="s">
        <v>671</v>
      </c>
      <c r="H39" s="123">
        <v>0</v>
      </c>
      <c r="I39" s="123">
        <v>2</v>
      </c>
      <c r="J39" s="123" t="s">
        <v>1030</v>
      </c>
      <c r="K39" s="123">
        <v>0</v>
      </c>
      <c r="L39" s="124">
        <v>2</v>
      </c>
      <c r="M39" s="79">
        <f t="shared" si="0"/>
        <v>4</v>
      </c>
      <c r="N39" s="268"/>
    </row>
    <row r="40" spans="3:5" ht="12.75">
      <c r="C40" s="91"/>
      <c r="E40" s="91"/>
    </row>
  </sheetData>
  <sheetProtection/>
  <mergeCells count="4">
    <mergeCell ref="F3:G4"/>
    <mergeCell ref="H3:M4"/>
    <mergeCell ref="H6:M6"/>
    <mergeCell ref="C3:E3"/>
  </mergeCells>
  <printOptions/>
  <pageMargins left="0.17" right="0.1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31"/>
  <sheetViews>
    <sheetView zoomScale="89" zoomScaleNormal="89" zoomScalePageLayoutView="0" workbookViewId="0" topLeftCell="A115">
      <selection activeCell="R125" sqref="R125"/>
    </sheetView>
  </sheetViews>
  <sheetFormatPr defaultColWidth="9.140625" defaultRowHeight="12.75"/>
  <cols>
    <col min="1" max="1" width="4.140625" style="6" bestFit="1" customWidth="1"/>
    <col min="2" max="2" width="7.140625" style="6" customWidth="1"/>
    <col min="3" max="3" width="24.28125" style="6" bestFit="1" customWidth="1"/>
    <col min="4" max="4" width="7.57421875" style="132" customWidth="1"/>
    <col min="5" max="5" width="28.140625" style="6" bestFit="1" customWidth="1"/>
    <col min="6" max="6" width="13.8515625" style="132" bestFit="1" customWidth="1"/>
    <col min="7" max="7" width="29.00390625" style="6" bestFit="1" customWidth="1"/>
    <col min="8" max="12" width="5.140625" style="6" bestFit="1" customWidth="1"/>
    <col min="13" max="13" width="6.421875" style="6" bestFit="1" customWidth="1"/>
  </cols>
  <sheetData>
    <row r="3" spans="3:13" ht="15.75">
      <c r="C3" s="200" t="s">
        <v>10</v>
      </c>
      <c r="D3" s="200"/>
      <c r="F3" s="323"/>
      <c r="G3" s="324"/>
      <c r="H3" s="325"/>
      <c r="I3" s="326"/>
      <c r="J3" s="326"/>
      <c r="K3" s="326"/>
      <c r="L3" s="326"/>
      <c r="M3" s="326"/>
    </row>
    <row r="4" spans="6:13" ht="12.75">
      <c r="F4" s="324"/>
      <c r="G4" s="324"/>
      <c r="H4" s="326"/>
      <c r="I4" s="326"/>
      <c r="J4" s="326"/>
      <c r="K4" s="326"/>
      <c r="L4" s="326"/>
      <c r="M4" s="326"/>
    </row>
    <row r="5" spans="1:13" s="25" customFormat="1" ht="15.75">
      <c r="A5" s="23"/>
      <c r="B5" s="23"/>
      <c r="C5" s="24" t="s">
        <v>1054</v>
      </c>
      <c r="D5" s="132"/>
      <c r="E5" s="23"/>
      <c r="F5" s="132"/>
      <c r="G5" s="23"/>
      <c r="H5" s="23"/>
      <c r="I5" s="23"/>
      <c r="J5" s="23"/>
      <c r="K5" s="23"/>
      <c r="L5" s="23"/>
      <c r="M5" s="23"/>
    </row>
    <row r="6" spans="8:13" ht="13.5" thickBot="1">
      <c r="H6" s="327" t="s">
        <v>2</v>
      </c>
      <c r="I6" s="327"/>
      <c r="J6" s="327"/>
      <c r="K6" s="327"/>
      <c r="L6" s="327"/>
      <c r="M6" s="327"/>
    </row>
    <row r="7" spans="1:13" s="1" customFormat="1" ht="48.75" thickBot="1">
      <c r="A7" s="7" t="s">
        <v>1046</v>
      </c>
      <c r="B7" s="77" t="s">
        <v>1020</v>
      </c>
      <c r="C7" s="56" t="s">
        <v>0</v>
      </c>
      <c r="D7" s="145" t="s">
        <v>12</v>
      </c>
      <c r="E7" s="79" t="s">
        <v>3</v>
      </c>
      <c r="F7" s="79" t="s">
        <v>1</v>
      </c>
      <c r="G7" s="78" t="s">
        <v>14</v>
      </c>
      <c r="H7" s="8" t="s">
        <v>6</v>
      </c>
      <c r="I7" s="9" t="s">
        <v>5</v>
      </c>
      <c r="J7" s="9" t="s">
        <v>4</v>
      </c>
      <c r="K7" s="9" t="s">
        <v>7</v>
      </c>
      <c r="L7" s="10" t="s">
        <v>8</v>
      </c>
      <c r="M7" s="7" t="s">
        <v>11</v>
      </c>
    </row>
    <row r="8" spans="1:14" ht="12.75" customHeight="1" thickBot="1">
      <c r="A8" s="13">
        <v>1</v>
      </c>
      <c r="B8" s="96">
        <v>7014</v>
      </c>
      <c r="C8" s="99" t="s">
        <v>485</v>
      </c>
      <c r="D8" s="133" t="s">
        <v>17</v>
      </c>
      <c r="E8" s="197" t="s">
        <v>636</v>
      </c>
      <c r="F8" s="198" t="s">
        <v>25</v>
      </c>
      <c r="G8" s="99" t="s">
        <v>26</v>
      </c>
      <c r="H8" s="11">
        <v>20</v>
      </c>
      <c r="I8" s="11">
        <v>20</v>
      </c>
      <c r="J8" s="11">
        <v>20</v>
      </c>
      <c r="K8" s="11">
        <v>20</v>
      </c>
      <c r="L8" s="12">
        <v>20</v>
      </c>
      <c r="M8" s="27">
        <f aca="true" t="shared" si="0" ref="M8:M39">SUM(H8:L8)</f>
        <v>100</v>
      </c>
      <c r="N8" s="265" t="s">
        <v>1040</v>
      </c>
    </row>
    <row r="9" spans="1:14" ht="12.75" customHeight="1" thickBot="1">
      <c r="A9" s="263">
        <v>2</v>
      </c>
      <c r="B9" s="52">
        <v>7144</v>
      </c>
      <c r="C9" s="57" t="s">
        <v>486</v>
      </c>
      <c r="D9" s="137" t="s">
        <v>17</v>
      </c>
      <c r="E9" s="31" t="s">
        <v>637</v>
      </c>
      <c r="F9" s="138" t="s">
        <v>638</v>
      </c>
      <c r="G9" s="31" t="s">
        <v>639</v>
      </c>
      <c r="H9" s="2">
        <v>14</v>
      </c>
      <c r="I9" s="2">
        <v>20</v>
      </c>
      <c r="J9" s="2">
        <v>20</v>
      </c>
      <c r="K9" s="2">
        <v>20</v>
      </c>
      <c r="L9" s="5">
        <v>20</v>
      </c>
      <c r="M9" s="27">
        <f t="shared" si="0"/>
        <v>94</v>
      </c>
      <c r="N9" s="266" t="s">
        <v>1040</v>
      </c>
    </row>
    <row r="10" spans="1:14" ht="12.75" customHeight="1" thickBot="1">
      <c r="A10" s="263">
        <v>3</v>
      </c>
      <c r="B10" s="52">
        <v>7125</v>
      </c>
      <c r="C10" s="52" t="s">
        <v>491</v>
      </c>
      <c r="D10" s="141" t="s">
        <v>17</v>
      </c>
      <c r="E10" s="2" t="s">
        <v>453</v>
      </c>
      <c r="F10" s="141" t="s">
        <v>35</v>
      </c>
      <c r="G10" s="2" t="s">
        <v>454</v>
      </c>
      <c r="H10" s="2">
        <v>20</v>
      </c>
      <c r="I10" s="2">
        <v>20</v>
      </c>
      <c r="J10" s="2">
        <v>20</v>
      </c>
      <c r="K10" s="2">
        <v>20</v>
      </c>
      <c r="L10" s="5">
        <v>11</v>
      </c>
      <c r="M10" s="27">
        <f t="shared" si="0"/>
        <v>91</v>
      </c>
      <c r="N10" s="266" t="s">
        <v>1040</v>
      </c>
    </row>
    <row r="11" spans="1:14" ht="12.75" customHeight="1" thickBot="1">
      <c r="A11" s="263">
        <v>4</v>
      </c>
      <c r="B11" s="52">
        <v>7059</v>
      </c>
      <c r="C11" s="57" t="s">
        <v>600</v>
      </c>
      <c r="D11" s="137" t="s">
        <v>17</v>
      </c>
      <c r="E11" s="31" t="s">
        <v>636</v>
      </c>
      <c r="F11" s="138" t="s">
        <v>25</v>
      </c>
      <c r="G11" s="31" t="s">
        <v>26</v>
      </c>
      <c r="H11" s="2">
        <v>14</v>
      </c>
      <c r="I11" s="2">
        <v>20</v>
      </c>
      <c r="J11" s="2">
        <v>14</v>
      </c>
      <c r="K11" s="2">
        <v>20</v>
      </c>
      <c r="L11" s="5">
        <v>20</v>
      </c>
      <c r="M11" s="27">
        <f t="shared" si="0"/>
        <v>88</v>
      </c>
      <c r="N11" s="266" t="s">
        <v>1040</v>
      </c>
    </row>
    <row r="12" spans="1:14" ht="12.75" customHeight="1" thickBot="1">
      <c r="A12" s="263">
        <v>5</v>
      </c>
      <c r="B12" s="52">
        <v>7146</v>
      </c>
      <c r="C12" s="57" t="s">
        <v>554</v>
      </c>
      <c r="D12" s="137" t="s">
        <v>17</v>
      </c>
      <c r="E12" s="31" t="s">
        <v>695</v>
      </c>
      <c r="F12" s="137" t="s">
        <v>696</v>
      </c>
      <c r="G12" s="30" t="s">
        <v>697</v>
      </c>
      <c r="H12" s="3">
        <v>20</v>
      </c>
      <c r="I12" s="3">
        <v>15.6</v>
      </c>
      <c r="J12" s="3">
        <v>20</v>
      </c>
      <c r="K12" s="3">
        <v>12</v>
      </c>
      <c r="L12" s="16">
        <v>20</v>
      </c>
      <c r="M12" s="27">
        <f t="shared" si="0"/>
        <v>87.6</v>
      </c>
      <c r="N12" s="266" t="s">
        <v>1040</v>
      </c>
    </row>
    <row r="13" spans="1:14" ht="12.75" customHeight="1" thickBot="1">
      <c r="A13" s="263">
        <v>6</v>
      </c>
      <c r="B13" s="52">
        <v>7073</v>
      </c>
      <c r="C13" s="52" t="s">
        <v>483</v>
      </c>
      <c r="D13" s="141" t="s">
        <v>17</v>
      </c>
      <c r="E13" s="2" t="s">
        <v>451</v>
      </c>
      <c r="F13" s="141" t="s">
        <v>244</v>
      </c>
      <c r="G13" s="2" t="s">
        <v>452</v>
      </c>
      <c r="H13" s="2">
        <v>20</v>
      </c>
      <c r="I13" s="2">
        <v>20</v>
      </c>
      <c r="J13" s="2">
        <v>20</v>
      </c>
      <c r="K13" s="2">
        <v>20</v>
      </c>
      <c r="L13" s="5">
        <v>7</v>
      </c>
      <c r="M13" s="27">
        <f t="shared" si="0"/>
        <v>87</v>
      </c>
      <c r="N13" s="266" t="s">
        <v>1040</v>
      </c>
    </row>
    <row r="14" spans="1:14" ht="12.75" customHeight="1" thickBot="1">
      <c r="A14" s="263">
        <v>7</v>
      </c>
      <c r="B14" s="52">
        <v>7092</v>
      </c>
      <c r="C14" s="86" t="s">
        <v>569</v>
      </c>
      <c r="D14" s="142" t="s">
        <v>650</v>
      </c>
      <c r="E14" s="4" t="s">
        <v>712</v>
      </c>
      <c r="F14" s="142" t="s">
        <v>713</v>
      </c>
      <c r="G14" s="4" t="s">
        <v>714</v>
      </c>
      <c r="H14" s="2">
        <v>16</v>
      </c>
      <c r="I14" s="2">
        <v>20</v>
      </c>
      <c r="J14" s="2">
        <v>20</v>
      </c>
      <c r="K14" s="2">
        <v>11</v>
      </c>
      <c r="L14" s="5">
        <v>20</v>
      </c>
      <c r="M14" s="27">
        <f t="shared" si="0"/>
        <v>87</v>
      </c>
      <c r="N14" s="266" t="s">
        <v>1040</v>
      </c>
    </row>
    <row r="15" spans="1:14" ht="12.75" customHeight="1" thickBot="1">
      <c r="A15" s="263">
        <v>8</v>
      </c>
      <c r="B15" s="52">
        <v>7072</v>
      </c>
      <c r="C15" s="49" t="s">
        <v>527</v>
      </c>
      <c r="D15" s="137" t="s">
        <v>644</v>
      </c>
      <c r="E15" s="30" t="s">
        <v>669</v>
      </c>
      <c r="F15" s="137" t="s">
        <v>455</v>
      </c>
      <c r="G15" s="30" t="s">
        <v>456</v>
      </c>
      <c r="H15" s="2">
        <v>20</v>
      </c>
      <c r="I15" s="2">
        <v>6</v>
      </c>
      <c r="J15" s="2">
        <v>20</v>
      </c>
      <c r="K15" s="2">
        <v>20</v>
      </c>
      <c r="L15" s="5">
        <v>20</v>
      </c>
      <c r="M15" s="27">
        <f t="shared" si="0"/>
        <v>86</v>
      </c>
      <c r="N15" s="266" t="s">
        <v>1040</v>
      </c>
    </row>
    <row r="16" spans="1:14" ht="12.75" customHeight="1" thickBot="1">
      <c r="A16" s="263">
        <v>9</v>
      </c>
      <c r="B16" s="52">
        <v>7003</v>
      </c>
      <c r="C16" s="57" t="s">
        <v>497</v>
      </c>
      <c r="D16" s="137" t="s">
        <v>17</v>
      </c>
      <c r="E16" s="33" t="s">
        <v>275</v>
      </c>
      <c r="F16" s="135" t="s">
        <v>276</v>
      </c>
      <c r="G16" s="31" t="s">
        <v>277</v>
      </c>
      <c r="H16" s="2">
        <v>14</v>
      </c>
      <c r="I16" s="2">
        <v>20</v>
      </c>
      <c r="J16" s="2">
        <v>11</v>
      </c>
      <c r="K16" s="2">
        <v>20</v>
      </c>
      <c r="L16" s="5">
        <v>20</v>
      </c>
      <c r="M16" s="27">
        <f t="shared" si="0"/>
        <v>85</v>
      </c>
      <c r="N16" s="266" t="s">
        <v>1040</v>
      </c>
    </row>
    <row r="17" spans="1:14" ht="12.75" customHeight="1" thickBot="1">
      <c r="A17" s="263">
        <v>10</v>
      </c>
      <c r="B17" s="52">
        <v>7041</v>
      </c>
      <c r="C17" s="57" t="s">
        <v>484</v>
      </c>
      <c r="D17" s="137" t="s">
        <v>17</v>
      </c>
      <c r="E17" s="31" t="s">
        <v>636</v>
      </c>
      <c r="F17" s="138" t="s">
        <v>25</v>
      </c>
      <c r="G17" s="31" t="s">
        <v>26</v>
      </c>
      <c r="H17" s="2">
        <v>14</v>
      </c>
      <c r="I17" s="2">
        <v>20</v>
      </c>
      <c r="J17" s="2">
        <v>11</v>
      </c>
      <c r="K17" s="2">
        <v>20</v>
      </c>
      <c r="L17" s="5">
        <v>20</v>
      </c>
      <c r="M17" s="27">
        <f t="shared" si="0"/>
        <v>85</v>
      </c>
      <c r="N17" s="266" t="s">
        <v>1040</v>
      </c>
    </row>
    <row r="18" spans="1:14" ht="12.75" customHeight="1" thickBot="1">
      <c r="A18" s="263">
        <v>11</v>
      </c>
      <c r="B18" s="52">
        <v>7049</v>
      </c>
      <c r="C18" s="49" t="s">
        <v>565</v>
      </c>
      <c r="D18" s="139" t="s">
        <v>17</v>
      </c>
      <c r="E18" s="30" t="s">
        <v>286</v>
      </c>
      <c r="F18" s="137" t="s">
        <v>47</v>
      </c>
      <c r="G18" s="30" t="s">
        <v>711</v>
      </c>
      <c r="H18" s="2">
        <v>16</v>
      </c>
      <c r="I18" s="2">
        <v>20</v>
      </c>
      <c r="J18" s="2">
        <v>20</v>
      </c>
      <c r="K18" s="2">
        <v>20</v>
      </c>
      <c r="L18" s="5">
        <v>9</v>
      </c>
      <c r="M18" s="27">
        <f t="shared" si="0"/>
        <v>85</v>
      </c>
      <c r="N18" s="266" t="s">
        <v>1040</v>
      </c>
    </row>
    <row r="19" spans="1:14" ht="12.75" customHeight="1" thickBot="1">
      <c r="A19" s="263">
        <v>12</v>
      </c>
      <c r="B19" s="118">
        <v>7150</v>
      </c>
      <c r="C19" s="117" t="s">
        <v>499</v>
      </c>
      <c r="D19" s="205" t="s">
        <v>17</v>
      </c>
      <c r="E19" s="114" t="s">
        <v>654</v>
      </c>
      <c r="F19" s="205" t="s">
        <v>655</v>
      </c>
      <c r="G19" s="114" t="s">
        <v>656</v>
      </c>
      <c r="H19" s="111">
        <v>14</v>
      </c>
      <c r="I19" s="111">
        <v>20</v>
      </c>
      <c r="J19" s="111">
        <v>11</v>
      </c>
      <c r="K19" s="111">
        <v>20</v>
      </c>
      <c r="L19" s="115">
        <v>20</v>
      </c>
      <c r="M19" s="125">
        <f t="shared" si="0"/>
        <v>85</v>
      </c>
      <c r="N19" s="270" t="s">
        <v>1040</v>
      </c>
    </row>
    <row r="20" spans="1:14" ht="12.75" customHeight="1" thickBot="1" thickTop="1">
      <c r="A20" s="263">
        <v>13</v>
      </c>
      <c r="B20" s="96">
        <v>7152</v>
      </c>
      <c r="C20" s="210" t="s">
        <v>508</v>
      </c>
      <c r="D20" s="203" t="s">
        <v>17</v>
      </c>
      <c r="E20" s="80" t="s">
        <v>660</v>
      </c>
      <c r="F20" s="203" t="s">
        <v>47</v>
      </c>
      <c r="G20" s="80" t="s">
        <v>661</v>
      </c>
      <c r="H20" s="76">
        <v>20</v>
      </c>
      <c r="I20" s="76">
        <v>10</v>
      </c>
      <c r="J20" s="76">
        <v>14</v>
      </c>
      <c r="K20" s="76">
        <v>20</v>
      </c>
      <c r="L20" s="103">
        <v>20</v>
      </c>
      <c r="M20" s="101">
        <f t="shared" si="0"/>
        <v>84</v>
      </c>
      <c r="N20" s="269" t="s">
        <v>1041</v>
      </c>
    </row>
    <row r="21" spans="1:14" ht="12.75" customHeight="1" thickBot="1">
      <c r="A21" s="263">
        <v>14</v>
      </c>
      <c r="B21" s="52">
        <v>7126</v>
      </c>
      <c r="C21" s="60" t="s">
        <v>570</v>
      </c>
      <c r="D21" s="137" t="s">
        <v>650</v>
      </c>
      <c r="E21" s="32" t="s">
        <v>42</v>
      </c>
      <c r="F21" s="137" t="s">
        <v>43</v>
      </c>
      <c r="G21" s="32" t="s">
        <v>44</v>
      </c>
      <c r="H21" s="3">
        <v>20</v>
      </c>
      <c r="I21" s="3">
        <v>20</v>
      </c>
      <c r="J21" s="3">
        <v>14</v>
      </c>
      <c r="K21" s="3">
        <v>20</v>
      </c>
      <c r="L21" s="16">
        <v>9</v>
      </c>
      <c r="M21" s="27">
        <f t="shared" si="0"/>
        <v>83</v>
      </c>
      <c r="N21" s="266" t="s">
        <v>1041</v>
      </c>
    </row>
    <row r="22" spans="1:14" ht="12.75" customHeight="1" thickBot="1">
      <c r="A22" s="263">
        <v>15</v>
      </c>
      <c r="B22" s="52">
        <v>7028</v>
      </c>
      <c r="C22" s="57" t="s">
        <v>492</v>
      </c>
      <c r="D22" s="137" t="s">
        <v>644</v>
      </c>
      <c r="E22" s="31" t="s">
        <v>645</v>
      </c>
      <c r="F22" s="137" t="s">
        <v>293</v>
      </c>
      <c r="G22" s="31" t="s">
        <v>646</v>
      </c>
      <c r="H22" s="2">
        <v>14</v>
      </c>
      <c r="I22" s="2">
        <v>20</v>
      </c>
      <c r="J22" s="2">
        <v>11</v>
      </c>
      <c r="K22" s="2">
        <v>16</v>
      </c>
      <c r="L22" s="5">
        <v>20</v>
      </c>
      <c r="M22" s="27">
        <f t="shared" si="0"/>
        <v>81</v>
      </c>
      <c r="N22" s="266" t="s">
        <v>1041</v>
      </c>
    </row>
    <row r="23" spans="1:14" ht="12.75" customHeight="1" thickBot="1">
      <c r="A23" s="263">
        <v>16</v>
      </c>
      <c r="B23" s="52">
        <v>7064</v>
      </c>
      <c r="C23" s="84" t="s">
        <v>545</v>
      </c>
      <c r="D23" s="137" t="s">
        <v>644</v>
      </c>
      <c r="E23" s="85" t="s">
        <v>463</v>
      </c>
      <c r="F23" s="134" t="s">
        <v>241</v>
      </c>
      <c r="G23" s="85" t="s">
        <v>464</v>
      </c>
      <c r="H23" s="2">
        <v>16</v>
      </c>
      <c r="I23" s="2">
        <v>20</v>
      </c>
      <c r="J23" s="2">
        <v>20</v>
      </c>
      <c r="K23" s="2">
        <v>20</v>
      </c>
      <c r="L23" s="5">
        <v>5</v>
      </c>
      <c r="M23" s="27">
        <f t="shared" si="0"/>
        <v>81</v>
      </c>
      <c r="N23" s="266" t="s">
        <v>1041</v>
      </c>
    </row>
    <row r="24" spans="1:14" ht="12.75" customHeight="1" thickBot="1">
      <c r="A24" s="263">
        <v>17</v>
      </c>
      <c r="B24" s="52">
        <v>7071</v>
      </c>
      <c r="C24" s="49" t="s">
        <v>615</v>
      </c>
      <c r="D24" s="139" t="s">
        <v>17</v>
      </c>
      <c r="E24" s="30" t="s">
        <v>216</v>
      </c>
      <c r="F24" s="137" t="s">
        <v>47</v>
      </c>
      <c r="G24" s="30" t="s">
        <v>217</v>
      </c>
      <c r="H24" s="2">
        <v>18</v>
      </c>
      <c r="I24" s="2">
        <v>5</v>
      </c>
      <c r="J24" s="2">
        <v>20</v>
      </c>
      <c r="K24" s="2">
        <v>20</v>
      </c>
      <c r="L24" s="5">
        <v>17</v>
      </c>
      <c r="M24" s="27">
        <f t="shared" si="0"/>
        <v>80</v>
      </c>
      <c r="N24" s="266" t="s">
        <v>1041</v>
      </c>
    </row>
    <row r="25" spans="1:14" ht="12.75" customHeight="1" thickBot="1">
      <c r="A25" s="263">
        <v>18</v>
      </c>
      <c r="B25" s="52">
        <v>7002</v>
      </c>
      <c r="C25" s="84" t="s">
        <v>546</v>
      </c>
      <c r="D25" s="137" t="s">
        <v>644</v>
      </c>
      <c r="E25" s="85" t="s">
        <v>463</v>
      </c>
      <c r="F25" s="134" t="s">
        <v>241</v>
      </c>
      <c r="G25" s="85" t="s">
        <v>464</v>
      </c>
      <c r="H25" s="2">
        <v>20</v>
      </c>
      <c r="I25" s="2">
        <v>16</v>
      </c>
      <c r="J25" s="2">
        <v>20</v>
      </c>
      <c r="K25" s="2">
        <v>20</v>
      </c>
      <c r="L25" s="5">
        <v>3</v>
      </c>
      <c r="M25" s="27">
        <f t="shared" si="0"/>
        <v>79</v>
      </c>
      <c r="N25" s="266" t="s">
        <v>1041</v>
      </c>
    </row>
    <row r="26" spans="1:14" ht="12.75" customHeight="1" thickBot="1">
      <c r="A26" s="263">
        <v>19</v>
      </c>
      <c r="B26" s="52">
        <v>7065</v>
      </c>
      <c r="C26" s="72" t="s">
        <v>480</v>
      </c>
      <c r="D26" s="140" t="s">
        <v>17</v>
      </c>
      <c r="E26" s="45" t="s">
        <v>629</v>
      </c>
      <c r="F26" s="140" t="s">
        <v>297</v>
      </c>
      <c r="G26" s="30" t="s">
        <v>630</v>
      </c>
      <c r="H26" s="2">
        <v>14</v>
      </c>
      <c r="I26" s="2">
        <v>5</v>
      </c>
      <c r="J26" s="2">
        <v>20</v>
      </c>
      <c r="K26" s="2">
        <v>20</v>
      </c>
      <c r="L26" s="5">
        <v>20</v>
      </c>
      <c r="M26" s="27">
        <f t="shared" si="0"/>
        <v>79</v>
      </c>
      <c r="N26" s="266" t="s">
        <v>1041</v>
      </c>
    </row>
    <row r="27" spans="1:14" ht="12.75" customHeight="1" thickBot="1">
      <c r="A27" s="263">
        <v>20</v>
      </c>
      <c r="B27" s="52">
        <v>7094</v>
      </c>
      <c r="C27" s="52" t="s">
        <v>561</v>
      </c>
      <c r="D27" s="141" t="s">
        <v>17</v>
      </c>
      <c r="E27" s="2" t="s">
        <v>707</v>
      </c>
      <c r="F27" s="141" t="s">
        <v>35</v>
      </c>
      <c r="G27" s="2" t="s">
        <v>708</v>
      </c>
      <c r="H27" s="2">
        <v>20</v>
      </c>
      <c r="I27" s="2">
        <v>20</v>
      </c>
      <c r="J27" s="2">
        <v>20</v>
      </c>
      <c r="K27" s="2">
        <v>19</v>
      </c>
      <c r="L27" s="5" t="s">
        <v>1030</v>
      </c>
      <c r="M27" s="27">
        <f t="shared" si="0"/>
        <v>79</v>
      </c>
      <c r="N27" s="266" t="s">
        <v>1041</v>
      </c>
    </row>
    <row r="28" spans="1:14" ht="12.75" customHeight="1" thickBot="1">
      <c r="A28" s="263">
        <v>21</v>
      </c>
      <c r="B28" s="52">
        <v>7129</v>
      </c>
      <c r="C28" s="57" t="s">
        <v>496</v>
      </c>
      <c r="D28" s="137" t="s">
        <v>17</v>
      </c>
      <c r="E28" s="31" t="s">
        <v>651</v>
      </c>
      <c r="F28" s="138" t="s">
        <v>652</v>
      </c>
      <c r="G28" s="31" t="s">
        <v>653</v>
      </c>
      <c r="H28" s="2">
        <v>14</v>
      </c>
      <c r="I28" s="2">
        <v>20</v>
      </c>
      <c r="J28" s="2">
        <v>14</v>
      </c>
      <c r="K28" s="2">
        <v>20</v>
      </c>
      <c r="L28" s="5">
        <v>11</v>
      </c>
      <c r="M28" s="27">
        <f>SUM(H28:L28)</f>
        <v>79</v>
      </c>
      <c r="N28" s="266" t="s">
        <v>1041</v>
      </c>
    </row>
    <row r="29" spans="1:14" ht="12.75" customHeight="1" thickBot="1">
      <c r="A29" s="263">
        <v>22</v>
      </c>
      <c r="B29" s="52">
        <v>7079</v>
      </c>
      <c r="C29" s="73" t="s">
        <v>507</v>
      </c>
      <c r="D29" s="137" t="s">
        <v>17</v>
      </c>
      <c r="E29" s="43" t="s">
        <v>218</v>
      </c>
      <c r="F29" s="137" t="s">
        <v>47</v>
      </c>
      <c r="G29" s="46" t="s">
        <v>315</v>
      </c>
      <c r="H29" s="2">
        <v>20</v>
      </c>
      <c r="I29" s="2">
        <v>20</v>
      </c>
      <c r="J29" s="2">
        <v>11</v>
      </c>
      <c r="K29" s="2">
        <v>20</v>
      </c>
      <c r="L29" s="5">
        <v>7</v>
      </c>
      <c r="M29" s="27">
        <f t="shared" si="0"/>
        <v>78</v>
      </c>
      <c r="N29" s="266" t="s">
        <v>1041</v>
      </c>
    </row>
    <row r="30" spans="1:14" ht="12.75" customHeight="1" thickBot="1">
      <c r="A30" s="263">
        <v>23</v>
      </c>
      <c r="B30" s="52">
        <v>7048</v>
      </c>
      <c r="C30" s="49" t="s">
        <v>531</v>
      </c>
      <c r="D30" s="137" t="s">
        <v>17</v>
      </c>
      <c r="E30" s="30" t="s">
        <v>461</v>
      </c>
      <c r="F30" s="137" t="s">
        <v>393</v>
      </c>
      <c r="G30" s="30" t="s">
        <v>462</v>
      </c>
      <c r="H30" s="2">
        <v>14</v>
      </c>
      <c r="I30" s="2">
        <v>20</v>
      </c>
      <c r="J30" s="2">
        <v>20</v>
      </c>
      <c r="K30" s="2">
        <v>20</v>
      </c>
      <c r="L30" s="5">
        <v>3</v>
      </c>
      <c r="M30" s="27">
        <f t="shared" si="0"/>
        <v>77</v>
      </c>
      <c r="N30" s="266" t="s">
        <v>1041</v>
      </c>
    </row>
    <row r="31" spans="1:14" ht="12.75" customHeight="1" thickBot="1">
      <c r="A31" s="263">
        <v>24</v>
      </c>
      <c r="B31" s="52">
        <v>7067</v>
      </c>
      <c r="C31" s="57" t="s">
        <v>574</v>
      </c>
      <c r="D31" s="137" t="s">
        <v>17</v>
      </c>
      <c r="E31" s="33" t="s">
        <v>275</v>
      </c>
      <c r="F31" s="135" t="s">
        <v>276</v>
      </c>
      <c r="G31" s="31" t="s">
        <v>277</v>
      </c>
      <c r="H31" s="2">
        <v>14</v>
      </c>
      <c r="I31" s="2">
        <v>3</v>
      </c>
      <c r="J31" s="2">
        <v>20</v>
      </c>
      <c r="K31" s="2">
        <v>20</v>
      </c>
      <c r="L31" s="5">
        <v>20</v>
      </c>
      <c r="M31" s="27">
        <f t="shared" si="0"/>
        <v>77</v>
      </c>
      <c r="N31" s="266" t="s">
        <v>1041</v>
      </c>
    </row>
    <row r="32" spans="1:14" ht="12.75" customHeight="1" thickBot="1">
      <c r="A32" s="263">
        <v>25</v>
      </c>
      <c r="B32" s="52">
        <v>7078</v>
      </c>
      <c r="C32" s="49" t="s">
        <v>593</v>
      </c>
      <c r="D32" s="137" t="s">
        <v>17</v>
      </c>
      <c r="E32" s="30" t="s">
        <v>735</v>
      </c>
      <c r="F32" s="137" t="s">
        <v>367</v>
      </c>
      <c r="G32" s="30" t="s">
        <v>368</v>
      </c>
      <c r="H32" s="2">
        <v>14</v>
      </c>
      <c r="I32" s="2">
        <v>20</v>
      </c>
      <c r="J32" s="2">
        <v>20</v>
      </c>
      <c r="K32" s="2">
        <v>17</v>
      </c>
      <c r="L32" s="5">
        <v>5</v>
      </c>
      <c r="M32" s="27">
        <f t="shared" si="0"/>
        <v>76</v>
      </c>
      <c r="N32" s="266" t="s">
        <v>1041</v>
      </c>
    </row>
    <row r="33" spans="1:14" ht="12.75" customHeight="1" thickBot="1">
      <c r="A33" s="263">
        <v>26</v>
      </c>
      <c r="B33" s="52">
        <v>7008</v>
      </c>
      <c r="C33" s="57" t="s">
        <v>550</v>
      </c>
      <c r="D33" s="137" t="s">
        <v>17</v>
      </c>
      <c r="E33" s="31" t="s">
        <v>690</v>
      </c>
      <c r="F33" s="138" t="s">
        <v>691</v>
      </c>
      <c r="G33" s="31" t="s">
        <v>692</v>
      </c>
      <c r="H33" s="2">
        <v>10</v>
      </c>
      <c r="I33" s="2">
        <v>4</v>
      </c>
      <c r="J33" s="2">
        <v>20</v>
      </c>
      <c r="K33" s="2">
        <v>20</v>
      </c>
      <c r="L33" s="5">
        <v>20</v>
      </c>
      <c r="M33" s="27">
        <f t="shared" si="0"/>
        <v>74</v>
      </c>
      <c r="N33" s="266" t="s">
        <v>1041</v>
      </c>
    </row>
    <row r="34" spans="1:14" ht="12.75" customHeight="1" thickBot="1">
      <c r="A34" s="263">
        <v>27</v>
      </c>
      <c r="B34" s="52">
        <v>7025</v>
      </c>
      <c r="C34" s="57" t="s">
        <v>1031</v>
      </c>
      <c r="D34" s="137" t="s">
        <v>644</v>
      </c>
      <c r="E34" s="85" t="s">
        <v>278</v>
      </c>
      <c r="F34" s="134" t="s">
        <v>279</v>
      </c>
      <c r="G34" s="85" t="s">
        <v>193</v>
      </c>
      <c r="H34" s="2">
        <v>14</v>
      </c>
      <c r="I34" s="2">
        <v>20</v>
      </c>
      <c r="J34" s="2">
        <v>20</v>
      </c>
      <c r="K34" s="2">
        <v>20</v>
      </c>
      <c r="L34" s="5">
        <v>0</v>
      </c>
      <c r="M34" s="27">
        <f t="shared" si="0"/>
        <v>74</v>
      </c>
      <c r="N34" s="266" t="s">
        <v>1041</v>
      </c>
    </row>
    <row r="35" spans="1:14" ht="12.75" customHeight="1" thickBot="1">
      <c r="A35" s="263">
        <v>28</v>
      </c>
      <c r="B35" s="52">
        <v>7034</v>
      </c>
      <c r="C35" s="49" t="s">
        <v>547</v>
      </c>
      <c r="D35" s="137" t="s">
        <v>17</v>
      </c>
      <c r="E35" s="30" t="s">
        <v>385</v>
      </c>
      <c r="F35" s="137" t="s">
        <v>386</v>
      </c>
      <c r="G35" s="30" t="s">
        <v>387</v>
      </c>
      <c r="H35" s="2">
        <v>14</v>
      </c>
      <c r="I35" s="2">
        <v>20</v>
      </c>
      <c r="J35" s="2">
        <v>20</v>
      </c>
      <c r="K35" s="2">
        <v>20</v>
      </c>
      <c r="L35" s="5">
        <v>0</v>
      </c>
      <c r="M35" s="27">
        <f t="shared" si="0"/>
        <v>74</v>
      </c>
      <c r="N35" s="266" t="s">
        <v>1041</v>
      </c>
    </row>
    <row r="36" spans="1:14" ht="12.75" customHeight="1" thickBot="1">
      <c r="A36" s="263">
        <v>29</v>
      </c>
      <c r="B36" s="52">
        <v>7038</v>
      </c>
      <c r="C36" s="72" t="s">
        <v>509</v>
      </c>
      <c r="D36" s="140" t="s">
        <v>17</v>
      </c>
      <c r="E36" s="45" t="s">
        <v>662</v>
      </c>
      <c r="F36" s="140" t="s">
        <v>297</v>
      </c>
      <c r="G36" s="30" t="s">
        <v>395</v>
      </c>
      <c r="H36" s="19">
        <v>14</v>
      </c>
      <c r="I36" s="19">
        <v>8</v>
      </c>
      <c r="J36" s="19">
        <v>20</v>
      </c>
      <c r="K36" s="19">
        <v>20</v>
      </c>
      <c r="L36" s="83">
        <v>12</v>
      </c>
      <c r="M36" s="238">
        <f t="shared" si="0"/>
        <v>74</v>
      </c>
      <c r="N36" s="266" t="s">
        <v>1041</v>
      </c>
    </row>
    <row r="37" spans="1:14" ht="12.75" customHeight="1" thickBot="1">
      <c r="A37" s="263">
        <v>30</v>
      </c>
      <c r="B37" s="52">
        <v>7051</v>
      </c>
      <c r="C37" s="49" t="s">
        <v>537</v>
      </c>
      <c r="D37" s="139" t="s">
        <v>17</v>
      </c>
      <c r="E37" s="30" t="s">
        <v>678</v>
      </c>
      <c r="F37" s="137" t="s">
        <v>47</v>
      </c>
      <c r="G37" s="30" t="s">
        <v>679</v>
      </c>
      <c r="H37" s="2">
        <v>14</v>
      </c>
      <c r="I37" s="2">
        <v>20</v>
      </c>
      <c r="J37" s="2">
        <v>20</v>
      </c>
      <c r="K37" s="2">
        <v>20</v>
      </c>
      <c r="L37" s="5">
        <v>0</v>
      </c>
      <c r="M37" s="27">
        <f t="shared" si="0"/>
        <v>74</v>
      </c>
      <c r="N37" s="266" t="s">
        <v>1041</v>
      </c>
    </row>
    <row r="38" spans="1:14" ht="12.75" customHeight="1" thickBot="1">
      <c r="A38" s="263">
        <v>31</v>
      </c>
      <c r="B38" s="52">
        <v>7055</v>
      </c>
      <c r="C38" s="49" t="s">
        <v>583</v>
      </c>
      <c r="D38" s="137" t="s">
        <v>17</v>
      </c>
      <c r="E38" s="30" t="s">
        <v>726</v>
      </c>
      <c r="F38" s="137" t="s">
        <v>263</v>
      </c>
      <c r="G38" s="30" t="s">
        <v>727</v>
      </c>
      <c r="H38" s="2">
        <v>14</v>
      </c>
      <c r="I38" s="2">
        <v>20</v>
      </c>
      <c r="J38" s="2">
        <v>20</v>
      </c>
      <c r="K38" s="2">
        <v>14</v>
      </c>
      <c r="L38" s="83">
        <v>6</v>
      </c>
      <c r="M38" s="27">
        <f t="shared" si="0"/>
        <v>74</v>
      </c>
      <c r="N38" s="266" t="s">
        <v>1041</v>
      </c>
    </row>
    <row r="39" spans="1:14" ht="12.75" customHeight="1" thickBot="1">
      <c r="A39" s="263">
        <v>32</v>
      </c>
      <c r="B39" s="52">
        <v>7087</v>
      </c>
      <c r="C39" s="74" t="s">
        <v>610</v>
      </c>
      <c r="D39" s="139" t="s">
        <v>17</v>
      </c>
      <c r="E39" s="35" t="s">
        <v>389</v>
      </c>
      <c r="F39" s="137" t="s">
        <v>47</v>
      </c>
      <c r="G39" s="35" t="s">
        <v>390</v>
      </c>
      <c r="H39" s="2">
        <v>14</v>
      </c>
      <c r="I39" s="2">
        <v>20</v>
      </c>
      <c r="J39" s="2">
        <v>20</v>
      </c>
      <c r="K39" s="2">
        <v>20</v>
      </c>
      <c r="L39" s="5" t="s">
        <v>1030</v>
      </c>
      <c r="M39" s="27">
        <f t="shared" si="0"/>
        <v>74</v>
      </c>
      <c r="N39" s="266" t="s">
        <v>1041</v>
      </c>
    </row>
    <row r="40" spans="1:14" ht="12.75" customHeight="1" thickBot="1">
      <c r="A40" s="263">
        <v>33</v>
      </c>
      <c r="B40" s="52">
        <v>7104</v>
      </c>
      <c r="C40" s="57" t="s">
        <v>601</v>
      </c>
      <c r="D40" s="137" t="s">
        <v>17</v>
      </c>
      <c r="E40" s="31" t="s">
        <v>636</v>
      </c>
      <c r="F40" s="138" t="s">
        <v>25</v>
      </c>
      <c r="G40" s="31" t="s">
        <v>26</v>
      </c>
      <c r="H40" s="2">
        <v>12</v>
      </c>
      <c r="I40" s="2">
        <v>9</v>
      </c>
      <c r="J40" s="2">
        <v>20</v>
      </c>
      <c r="K40" s="2">
        <v>20</v>
      </c>
      <c r="L40" s="5">
        <v>13</v>
      </c>
      <c r="M40" s="27">
        <f aca="true" t="shared" si="1" ref="M40:M72">SUM(H40:L40)</f>
        <v>74</v>
      </c>
      <c r="N40" s="266" t="s">
        <v>1041</v>
      </c>
    </row>
    <row r="41" spans="1:14" ht="12.75" customHeight="1" thickBot="1">
      <c r="A41" s="263">
        <v>34</v>
      </c>
      <c r="B41" s="118">
        <v>7106</v>
      </c>
      <c r="C41" s="130" t="s">
        <v>628</v>
      </c>
      <c r="D41" s="205" t="s">
        <v>17</v>
      </c>
      <c r="E41" s="114" t="s">
        <v>214</v>
      </c>
      <c r="F41" s="205" t="s">
        <v>47</v>
      </c>
      <c r="G41" s="114" t="s">
        <v>659</v>
      </c>
      <c r="H41" s="194">
        <v>16</v>
      </c>
      <c r="I41" s="194">
        <v>20</v>
      </c>
      <c r="J41" s="194">
        <v>20</v>
      </c>
      <c r="K41" s="194">
        <v>12</v>
      </c>
      <c r="L41" s="195">
        <v>6</v>
      </c>
      <c r="M41" s="125">
        <f t="shared" si="1"/>
        <v>74</v>
      </c>
      <c r="N41" s="270" t="s">
        <v>1041</v>
      </c>
    </row>
    <row r="42" spans="1:14" ht="12.75" customHeight="1" thickBot="1" thickTop="1">
      <c r="A42" s="263">
        <v>35</v>
      </c>
      <c r="B42" s="96">
        <v>7050</v>
      </c>
      <c r="C42" s="50" t="s">
        <v>594</v>
      </c>
      <c r="D42" s="203" t="s">
        <v>17</v>
      </c>
      <c r="E42" s="80" t="s">
        <v>283</v>
      </c>
      <c r="F42" s="203" t="s">
        <v>284</v>
      </c>
      <c r="G42" s="80" t="s">
        <v>285</v>
      </c>
      <c r="H42" s="76">
        <v>14</v>
      </c>
      <c r="I42" s="76">
        <v>7</v>
      </c>
      <c r="J42" s="76">
        <v>11</v>
      </c>
      <c r="K42" s="76">
        <v>20</v>
      </c>
      <c r="L42" s="103">
        <v>20</v>
      </c>
      <c r="M42" s="101">
        <f t="shared" si="1"/>
        <v>72</v>
      </c>
      <c r="N42" s="269" t="s">
        <v>1042</v>
      </c>
    </row>
    <row r="43" spans="1:14" ht="12.75" customHeight="1" thickBot="1">
      <c r="A43" s="263">
        <v>36</v>
      </c>
      <c r="B43" s="52">
        <v>7127</v>
      </c>
      <c r="C43" s="49" t="s">
        <v>618</v>
      </c>
      <c r="D43" s="139" t="s">
        <v>17</v>
      </c>
      <c r="E43" s="30" t="s">
        <v>755</v>
      </c>
      <c r="F43" s="137" t="s">
        <v>47</v>
      </c>
      <c r="G43" s="30" t="s">
        <v>756</v>
      </c>
      <c r="H43" s="2">
        <v>16</v>
      </c>
      <c r="I43" s="2">
        <v>5</v>
      </c>
      <c r="J43" s="2">
        <v>20</v>
      </c>
      <c r="K43" s="2">
        <v>20</v>
      </c>
      <c r="L43" s="5">
        <v>11</v>
      </c>
      <c r="M43" s="27">
        <f t="shared" si="1"/>
        <v>72</v>
      </c>
      <c r="N43" s="266" t="s">
        <v>1042</v>
      </c>
    </row>
    <row r="44" spans="1:14" ht="12.75" customHeight="1" thickBot="1">
      <c r="A44" s="263">
        <v>37</v>
      </c>
      <c r="B44" s="52">
        <v>7043</v>
      </c>
      <c r="C44" s="68" t="s">
        <v>506</v>
      </c>
      <c r="D44" s="137" t="s">
        <v>17</v>
      </c>
      <c r="E44" s="30" t="s">
        <v>214</v>
      </c>
      <c r="F44" s="137" t="s">
        <v>47</v>
      </c>
      <c r="G44" s="30" t="s">
        <v>659</v>
      </c>
      <c r="H44" s="4">
        <v>14</v>
      </c>
      <c r="I44" s="4">
        <v>20</v>
      </c>
      <c r="J44" s="4">
        <v>11</v>
      </c>
      <c r="K44" s="4">
        <v>20</v>
      </c>
      <c r="L44" s="14">
        <v>6</v>
      </c>
      <c r="M44" s="27">
        <f t="shared" si="1"/>
        <v>71</v>
      </c>
      <c r="N44" s="266" t="s">
        <v>1042</v>
      </c>
    </row>
    <row r="45" spans="1:14" ht="12.75" customHeight="1" thickBot="1">
      <c r="A45" s="263">
        <v>38</v>
      </c>
      <c r="B45" s="52">
        <v>7133</v>
      </c>
      <c r="C45" s="49" t="s">
        <v>539</v>
      </c>
      <c r="D45" s="137" t="s">
        <v>17</v>
      </c>
      <c r="E45" s="30" t="s">
        <v>680</v>
      </c>
      <c r="F45" s="137" t="s">
        <v>367</v>
      </c>
      <c r="G45" s="30" t="s">
        <v>681</v>
      </c>
      <c r="H45" s="2">
        <v>16</v>
      </c>
      <c r="I45" s="2">
        <v>7</v>
      </c>
      <c r="J45" s="2">
        <v>20</v>
      </c>
      <c r="K45" s="2">
        <v>20</v>
      </c>
      <c r="L45" s="5">
        <v>8</v>
      </c>
      <c r="M45" s="27">
        <f t="shared" si="1"/>
        <v>71</v>
      </c>
      <c r="N45" s="266" t="s">
        <v>1042</v>
      </c>
    </row>
    <row r="46" spans="1:14" ht="12.75" customHeight="1" thickBot="1">
      <c r="A46" s="263">
        <v>39</v>
      </c>
      <c r="B46" s="52">
        <v>7153</v>
      </c>
      <c r="C46" s="52" t="s">
        <v>542</v>
      </c>
      <c r="D46" s="141" t="s">
        <v>17</v>
      </c>
      <c r="E46" s="2" t="s">
        <v>451</v>
      </c>
      <c r="F46" s="141" t="s">
        <v>244</v>
      </c>
      <c r="G46" s="2" t="s">
        <v>452</v>
      </c>
      <c r="H46" s="2">
        <v>20</v>
      </c>
      <c r="I46" s="2">
        <v>20</v>
      </c>
      <c r="J46" s="2">
        <v>11</v>
      </c>
      <c r="K46" s="2">
        <v>20</v>
      </c>
      <c r="L46" s="5">
        <v>0</v>
      </c>
      <c r="M46" s="27">
        <f t="shared" si="1"/>
        <v>71</v>
      </c>
      <c r="N46" s="266" t="s">
        <v>1042</v>
      </c>
    </row>
    <row r="47" spans="1:14" ht="12.75" customHeight="1" thickBot="1">
      <c r="A47" s="263">
        <v>40</v>
      </c>
      <c r="B47" s="52">
        <v>7101</v>
      </c>
      <c r="C47" s="49" t="s">
        <v>553</v>
      </c>
      <c r="D47" s="137" t="s">
        <v>650</v>
      </c>
      <c r="E47" s="30" t="s">
        <v>396</v>
      </c>
      <c r="F47" s="137" t="s">
        <v>39</v>
      </c>
      <c r="G47" s="30" t="s">
        <v>694</v>
      </c>
      <c r="H47" s="2">
        <v>14</v>
      </c>
      <c r="I47" s="2">
        <v>14</v>
      </c>
      <c r="J47" s="2">
        <v>20</v>
      </c>
      <c r="K47" s="2">
        <v>20</v>
      </c>
      <c r="L47" s="5">
        <v>3</v>
      </c>
      <c r="M47" s="27">
        <f>SUM(H47:L47)</f>
        <v>71</v>
      </c>
      <c r="N47" s="266" t="s">
        <v>1042</v>
      </c>
    </row>
    <row r="48" spans="1:14" ht="12.75" customHeight="1" thickBot="1">
      <c r="A48" s="263">
        <v>41</v>
      </c>
      <c r="B48" s="52">
        <v>7035</v>
      </c>
      <c r="C48" s="57" t="s">
        <v>566</v>
      </c>
      <c r="D48" s="137" t="s">
        <v>17</v>
      </c>
      <c r="E48" s="31" t="s">
        <v>636</v>
      </c>
      <c r="F48" s="138" t="s">
        <v>25</v>
      </c>
      <c r="G48" s="31" t="s">
        <v>26</v>
      </c>
      <c r="H48" s="2">
        <v>18</v>
      </c>
      <c r="I48" s="2">
        <v>6</v>
      </c>
      <c r="J48" s="2">
        <v>20</v>
      </c>
      <c r="K48" s="2">
        <v>15</v>
      </c>
      <c r="L48" s="5">
        <v>11</v>
      </c>
      <c r="M48" s="27">
        <f t="shared" si="1"/>
        <v>70</v>
      </c>
      <c r="N48" s="266" t="s">
        <v>1042</v>
      </c>
    </row>
    <row r="49" spans="1:14" ht="12.75" customHeight="1" thickBot="1">
      <c r="A49" s="263">
        <v>42</v>
      </c>
      <c r="B49" s="52">
        <v>7037</v>
      </c>
      <c r="C49" s="57" t="s">
        <v>579</v>
      </c>
      <c r="D49" s="137" t="s">
        <v>17</v>
      </c>
      <c r="E49" s="31" t="s">
        <v>636</v>
      </c>
      <c r="F49" s="138" t="s">
        <v>25</v>
      </c>
      <c r="G49" s="31" t="s">
        <v>28</v>
      </c>
      <c r="H49" s="2">
        <v>10</v>
      </c>
      <c r="I49" s="2">
        <v>20</v>
      </c>
      <c r="J49" s="2">
        <v>20</v>
      </c>
      <c r="K49" s="2">
        <v>9</v>
      </c>
      <c r="L49" s="5">
        <v>11</v>
      </c>
      <c r="M49" s="27">
        <f t="shared" si="1"/>
        <v>70</v>
      </c>
      <c r="N49" s="266" t="s">
        <v>1042</v>
      </c>
    </row>
    <row r="50" spans="1:14" ht="12.75" customHeight="1" thickBot="1">
      <c r="A50" s="263">
        <v>43</v>
      </c>
      <c r="B50" s="52">
        <v>7069</v>
      </c>
      <c r="C50" s="49" t="s">
        <v>564</v>
      </c>
      <c r="D50" s="139" t="s">
        <v>17</v>
      </c>
      <c r="E50" s="30" t="s">
        <v>709</v>
      </c>
      <c r="F50" s="137" t="s">
        <v>47</v>
      </c>
      <c r="G50" s="30" t="s">
        <v>710</v>
      </c>
      <c r="H50" s="2">
        <v>16</v>
      </c>
      <c r="I50" s="2">
        <v>20</v>
      </c>
      <c r="J50" s="2">
        <v>14</v>
      </c>
      <c r="K50" s="2">
        <v>14</v>
      </c>
      <c r="L50" s="5">
        <v>6</v>
      </c>
      <c r="M50" s="27">
        <f t="shared" si="1"/>
        <v>70</v>
      </c>
      <c r="N50" s="266" t="s">
        <v>1042</v>
      </c>
    </row>
    <row r="51" spans="1:14" ht="12.75" customHeight="1" thickBot="1">
      <c r="A51" s="263">
        <v>44</v>
      </c>
      <c r="B51" s="52">
        <v>7004</v>
      </c>
      <c r="C51" s="60" t="s">
        <v>525</v>
      </c>
      <c r="D51" s="140" t="s">
        <v>17</v>
      </c>
      <c r="E51" s="32" t="s">
        <v>299</v>
      </c>
      <c r="F51" s="136" t="s">
        <v>300</v>
      </c>
      <c r="G51" s="30" t="s">
        <v>674</v>
      </c>
      <c r="H51" s="2">
        <v>17</v>
      </c>
      <c r="I51" s="2">
        <v>20</v>
      </c>
      <c r="J51" s="2">
        <v>18</v>
      </c>
      <c r="K51" s="2">
        <v>10</v>
      </c>
      <c r="L51" s="5">
        <v>3</v>
      </c>
      <c r="M51" s="27">
        <f t="shared" si="1"/>
        <v>68</v>
      </c>
      <c r="N51" s="266" t="s">
        <v>1042</v>
      </c>
    </row>
    <row r="52" spans="1:14" ht="12.75" customHeight="1" thickBot="1">
      <c r="A52" s="263">
        <v>45</v>
      </c>
      <c r="B52" s="52">
        <v>7077</v>
      </c>
      <c r="C52" s="49" t="s">
        <v>556</v>
      </c>
      <c r="D52" s="137" t="s">
        <v>17</v>
      </c>
      <c r="E52" s="30" t="s">
        <v>698</v>
      </c>
      <c r="F52" s="137" t="s">
        <v>699</v>
      </c>
      <c r="G52" s="30" t="s">
        <v>700</v>
      </c>
      <c r="H52" s="2">
        <v>20</v>
      </c>
      <c r="I52" s="2">
        <v>5</v>
      </c>
      <c r="J52" s="2">
        <v>20</v>
      </c>
      <c r="K52" s="2">
        <v>20</v>
      </c>
      <c r="L52" s="5">
        <v>3</v>
      </c>
      <c r="M52" s="27">
        <f t="shared" si="1"/>
        <v>68</v>
      </c>
      <c r="N52" s="266" t="s">
        <v>1042</v>
      </c>
    </row>
    <row r="53" spans="1:14" ht="12.75" customHeight="1" thickBot="1">
      <c r="A53" s="263">
        <v>46</v>
      </c>
      <c r="B53" s="52">
        <v>7085</v>
      </c>
      <c r="C53" s="49" t="s">
        <v>510</v>
      </c>
      <c r="D53" s="137" t="s">
        <v>644</v>
      </c>
      <c r="E53" s="30" t="s">
        <v>252</v>
      </c>
      <c r="F53" s="137" t="s">
        <v>253</v>
      </c>
      <c r="G53" s="30" t="s">
        <v>254</v>
      </c>
      <c r="H53" s="2">
        <v>16</v>
      </c>
      <c r="I53" s="2">
        <v>5</v>
      </c>
      <c r="J53" s="2">
        <v>16</v>
      </c>
      <c r="K53" s="2">
        <v>20</v>
      </c>
      <c r="L53" s="5">
        <v>11</v>
      </c>
      <c r="M53" s="27">
        <f t="shared" si="1"/>
        <v>68</v>
      </c>
      <c r="N53" s="266" t="s">
        <v>1042</v>
      </c>
    </row>
    <row r="54" spans="1:14" ht="12.75" customHeight="1" thickBot="1">
      <c r="A54" s="263">
        <v>47</v>
      </c>
      <c r="B54" s="52">
        <v>7031</v>
      </c>
      <c r="C54" s="84" t="s">
        <v>588</v>
      </c>
      <c r="D54" s="137" t="s">
        <v>644</v>
      </c>
      <c r="E54" s="85" t="s">
        <v>265</v>
      </c>
      <c r="F54" s="134" t="s">
        <v>266</v>
      </c>
      <c r="G54" s="85" t="s">
        <v>267</v>
      </c>
      <c r="H54" s="2">
        <v>12</v>
      </c>
      <c r="I54" s="2">
        <v>20</v>
      </c>
      <c r="J54" s="2">
        <v>13</v>
      </c>
      <c r="K54" s="2">
        <v>20</v>
      </c>
      <c r="L54" s="5">
        <v>2</v>
      </c>
      <c r="M54" s="27">
        <f t="shared" si="1"/>
        <v>67</v>
      </c>
      <c r="N54" s="266" t="s">
        <v>1042</v>
      </c>
    </row>
    <row r="55" spans="1:14" ht="12.75" customHeight="1" thickBot="1">
      <c r="A55" s="263">
        <v>48</v>
      </c>
      <c r="B55" s="52">
        <v>7007</v>
      </c>
      <c r="C55" s="60" t="s">
        <v>598</v>
      </c>
      <c r="D55" s="140" t="s">
        <v>17</v>
      </c>
      <c r="E55" s="32" t="s">
        <v>739</v>
      </c>
      <c r="F55" s="136" t="s">
        <v>300</v>
      </c>
      <c r="G55" s="30" t="s">
        <v>740</v>
      </c>
      <c r="H55" s="2">
        <v>20</v>
      </c>
      <c r="I55" s="2">
        <v>3</v>
      </c>
      <c r="J55" s="2">
        <v>19</v>
      </c>
      <c r="K55" s="2">
        <v>20</v>
      </c>
      <c r="L55" s="5">
        <v>4</v>
      </c>
      <c r="M55" s="27">
        <f t="shared" si="1"/>
        <v>66</v>
      </c>
      <c r="N55" s="266" t="s">
        <v>1042</v>
      </c>
    </row>
    <row r="56" spans="1:14" ht="12.75" customHeight="1" thickBot="1">
      <c r="A56" s="263">
        <v>49</v>
      </c>
      <c r="B56" s="52">
        <v>7141</v>
      </c>
      <c r="C56" s="49" t="s">
        <v>540</v>
      </c>
      <c r="D56" s="137" t="s">
        <v>644</v>
      </c>
      <c r="E56" s="30" t="s">
        <v>682</v>
      </c>
      <c r="F56" s="137" t="s">
        <v>683</v>
      </c>
      <c r="G56" s="30" t="s">
        <v>684</v>
      </c>
      <c r="H56" s="2">
        <v>9</v>
      </c>
      <c r="I56" s="2">
        <v>6</v>
      </c>
      <c r="J56" s="2">
        <v>20</v>
      </c>
      <c r="K56" s="2">
        <v>20</v>
      </c>
      <c r="L56" s="5">
        <v>11</v>
      </c>
      <c r="M56" s="27">
        <f t="shared" si="1"/>
        <v>66</v>
      </c>
      <c r="N56" s="266" t="s">
        <v>1042</v>
      </c>
    </row>
    <row r="57" spans="1:14" ht="12.75" customHeight="1" thickBot="1">
      <c r="A57" s="263">
        <v>50</v>
      </c>
      <c r="B57" s="52">
        <v>7114</v>
      </c>
      <c r="C57" s="63" t="s">
        <v>538</v>
      </c>
      <c r="D57" s="139" t="s">
        <v>17</v>
      </c>
      <c r="E57" s="35" t="s">
        <v>320</v>
      </c>
      <c r="F57" s="137" t="s">
        <v>47</v>
      </c>
      <c r="G57" s="35" t="s">
        <v>321</v>
      </c>
      <c r="H57" s="2">
        <v>16</v>
      </c>
      <c r="I57" s="2">
        <v>7</v>
      </c>
      <c r="J57" s="2">
        <v>20</v>
      </c>
      <c r="K57" s="2">
        <v>20</v>
      </c>
      <c r="L57" s="5">
        <v>2</v>
      </c>
      <c r="M57" s="27">
        <f t="shared" si="1"/>
        <v>65</v>
      </c>
      <c r="N57" s="266" t="s">
        <v>1042</v>
      </c>
    </row>
    <row r="58" spans="1:14" ht="12.75" customHeight="1" thickBot="1">
      <c r="A58" s="263">
        <v>51</v>
      </c>
      <c r="B58" s="52">
        <v>7115</v>
      </c>
      <c r="C58" s="52" t="s">
        <v>568</v>
      </c>
      <c r="D58" s="141" t="s">
        <v>17</v>
      </c>
      <c r="E58" s="2" t="s">
        <v>453</v>
      </c>
      <c r="F58" s="141" t="s">
        <v>35</v>
      </c>
      <c r="G58" s="2" t="s">
        <v>454</v>
      </c>
      <c r="H58" s="2">
        <v>12</v>
      </c>
      <c r="I58" s="2">
        <v>5</v>
      </c>
      <c r="J58" s="2">
        <v>19</v>
      </c>
      <c r="K58" s="2">
        <v>9</v>
      </c>
      <c r="L58" s="5">
        <v>20</v>
      </c>
      <c r="M58" s="27">
        <f t="shared" si="1"/>
        <v>65</v>
      </c>
      <c r="N58" s="266" t="s">
        <v>1042</v>
      </c>
    </row>
    <row r="59" spans="1:14" ht="12.75" customHeight="1" thickBot="1">
      <c r="A59" s="263">
        <v>52</v>
      </c>
      <c r="B59" s="52">
        <v>7137</v>
      </c>
      <c r="C59" s="73" t="s">
        <v>530</v>
      </c>
      <c r="D59" s="137" t="s">
        <v>17</v>
      </c>
      <c r="E59" s="43" t="s">
        <v>290</v>
      </c>
      <c r="F59" s="137" t="s">
        <v>47</v>
      </c>
      <c r="G59" s="46" t="s">
        <v>675</v>
      </c>
      <c r="H59" s="2">
        <v>16</v>
      </c>
      <c r="I59" s="2">
        <v>6</v>
      </c>
      <c r="J59" s="2">
        <v>20</v>
      </c>
      <c r="K59" s="2">
        <v>20</v>
      </c>
      <c r="L59" s="5">
        <v>3</v>
      </c>
      <c r="M59" s="27">
        <f t="shared" si="1"/>
        <v>65</v>
      </c>
      <c r="N59" s="266" t="s">
        <v>1042</v>
      </c>
    </row>
    <row r="60" spans="1:14" ht="12.75" customHeight="1" thickBot="1">
      <c r="A60" s="263">
        <v>53</v>
      </c>
      <c r="B60" s="52">
        <v>7147</v>
      </c>
      <c r="C60" s="74" t="s">
        <v>592</v>
      </c>
      <c r="D60" s="139" t="s">
        <v>17</v>
      </c>
      <c r="E60" s="47" t="s">
        <v>224</v>
      </c>
      <c r="F60" s="137" t="s">
        <v>47</v>
      </c>
      <c r="G60" s="47" t="s">
        <v>225</v>
      </c>
      <c r="H60" s="2">
        <v>11</v>
      </c>
      <c r="I60" s="2">
        <v>5</v>
      </c>
      <c r="J60" s="2">
        <v>20</v>
      </c>
      <c r="K60" s="2">
        <v>20</v>
      </c>
      <c r="L60" s="5">
        <v>9</v>
      </c>
      <c r="M60" s="27">
        <f t="shared" si="1"/>
        <v>65</v>
      </c>
      <c r="N60" s="266" t="s">
        <v>1042</v>
      </c>
    </row>
    <row r="61" spans="1:14" ht="12.75" customHeight="1" thickBot="1">
      <c r="A61" s="263">
        <v>54</v>
      </c>
      <c r="B61" s="52">
        <v>7016</v>
      </c>
      <c r="C61" s="49" t="s">
        <v>516</v>
      </c>
      <c r="D61" s="137" t="s">
        <v>17</v>
      </c>
      <c r="E61" s="30" t="s">
        <v>667</v>
      </c>
      <c r="F61" s="137" t="s">
        <v>393</v>
      </c>
      <c r="G61" s="30" t="s">
        <v>668</v>
      </c>
      <c r="H61" s="19">
        <v>4</v>
      </c>
      <c r="I61" s="19">
        <v>11</v>
      </c>
      <c r="J61" s="19">
        <v>20</v>
      </c>
      <c r="K61" s="19">
        <v>20</v>
      </c>
      <c r="L61" s="83">
        <v>9</v>
      </c>
      <c r="M61" s="27">
        <f t="shared" si="1"/>
        <v>64</v>
      </c>
      <c r="N61" s="266" t="s">
        <v>1042</v>
      </c>
    </row>
    <row r="62" spans="1:14" ht="12.75" customHeight="1" thickBot="1">
      <c r="A62" s="263">
        <v>55</v>
      </c>
      <c r="B62" s="52">
        <v>7063</v>
      </c>
      <c r="C62" s="72" t="s">
        <v>587</v>
      </c>
      <c r="D62" s="140" t="s">
        <v>17</v>
      </c>
      <c r="E62" s="45" t="s">
        <v>662</v>
      </c>
      <c r="F62" s="140" t="s">
        <v>297</v>
      </c>
      <c r="G62" s="30" t="s">
        <v>395</v>
      </c>
      <c r="H62" s="2">
        <v>20</v>
      </c>
      <c r="I62" s="2">
        <v>4</v>
      </c>
      <c r="J62" s="2">
        <v>20</v>
      </c>
      <c r="K62" s="2">
        <v>20</v>
      </c>
      <c r="L62" s="5">
        <v>0</v>
      </c>
      <c r="M62" s="27">
        <f t="shared" si="1"/>
        <v>64</v>
      </c>
      <c r="N62" s="266" t="s">
        <v>1042</v>
      </c>
    </row>
    <row r="63" spans="1:14" ht="12.75" customHeight="1" thickBot="1">
      <c r="A63" s="263">
        <v>56</v>
      </c>
      <c r="B63" s="52">
        <v>7089</v>
      </c>
      <c r="C63" s="68" t="s">
        <v>623</v>
      </c>
      <c r="D63" s="137" t="s">
        <v>17</v>
      </c>
      <c r="E63" s="30" t="s">
        <v>214</v>
      </c>
      <c r="F63" s="137" t="s">
        <v>47</v>
      </c>
      <c r="G63" s="30" t="s">
        <v>659</v>
      </c>
      <c r="H63" s="2">
        <v>10</v>
      </c>
      <c r="I63" s="2">
        <v>20</v>
      </c>
      <c r="J63" s="2">
        <v>14</v>
      </c>
      <c r="K63" s="2">
        <v>20</v>
      </c>
      <c r="L63" s="5" t="s">
        <v>1030</v>
      </c>
      <c r="M63" s="27">
        <f t="shared" si="1"/>
        <v>64</v>
      </c>
      <c r="N63" s="266" t="s">
        <v>1042</v>
      </c>
    </row>
    <row r="64" spans="1:14" ht="12.75" customHeight="1" thickBot="1">
      <c r="A64" s="263">
        <v>57</v>
      </c>
      <c r="B64" s="52">
        <v>7113</v>
      </c>
      <c r="C64" s="57" t="s">
        <v>611</v>
      </c>
      <c r="D64" s="139" t="s">
        <v>17</v>
      </c>
      <c r="E64" s="31" t="s">
        <v>746</v>
      </c>
      <c r="F64" s="137" t="s">
        <v>47</v>
      </c>
      <c r="G64" s="31" t="s">
        <v>747</v>
      </c>
      <c r="H64" s="2">
        <v>2</v>
      </c>
      <c r="I64" s="2">
        <v>2</v>
      </c>
      <c r="J64" s="2">
        <v>20</v>
      </c>
      <c r="K64" s="2">
        <v>20</v>
      </c>
      <c r="L64" s="5">
        <v>20</v>
      </c>
      <c r="M64" s="27">
        <f t="shared" si="1"/>
        <v>64</v>
      </c>
      <c r="N64" s="266" t="s">
        <v>1042</v>
      </c>
    </row>
    <row r="65" spans="1:14" ht="12.75" customHeight="1" thickBot="1">
      <c r="A65" s="263">
        <v>58</v>
      </c>
      <c r="B65" s="52">
        <v>7096</v>
      </c>
      <c r="C65" s="49" t="s">
        <v>522</v>
      </c>
      <c r="D65" s="137" t="s">
        <v>644</v>
      </c>
      <c r="E65" s="30" t="s">
        <v>252</v>
      </c>
      <c r="F65" s="137" t="s">
        <v>253</v>
      </c>
      <c r="G65" s="30" t="s">
        <v>254</v>
      </c>
      <c r="H65" s="2">
        <v>14</v>
      </c>
      <c r="I65" s="2">
        <v>6</v>
      </c>
      <c r="J65" s="2">
        <v>14</v>
      </c>
      <c r="K65" s="2">
        <v>16</v>
      </c>
      <c r="L65" s="5">
        <v>13</v>
      </c>
      <c r="M65" s="27">
        <f t="shared" si="1"/>
        <v>63</v>
      </c>
      <c r="N65" s="266" t="s">
        <v>1042</v>
      </c>
    </row>
    <row r="66" spans="1:14" ht="12.75" customHeight="1" thickBot="1">
      <c r="A66" s="263">
        <v>59</v>
      </c>
      <c r="B66" s="52">
        <v>7118</v>
      </c>
      <c r="C66" s="49" t="s">
        <v>532</v>
      </c>
      <c r="D66" s="137" t="s">
        <v>644</v>
      </c>
      <c r="E66" s="30" t="s">
        <v>676</v>
      </c>
      <c r="F66" s="137" t="s">
        <v>253</v>
      </c>
      <c r="G66" s="30" t="s">
        <v>677</v>
      </c>
      <c r="H66" s="2">
        <v>14</v>
      </c>
      <c r="I66" s="2">
        <v>5</v>
      </c>
      <c r="J66" s="2">
        <v>20</v>
      </c>
      <c r="K66" s="2">
        <v>8</v>
      </c>
      <c r="L66" s="5">
        <v>16</v>
      </c>
      <c r="M66" s="27">
        <f t="shared" si="1"/>
        <v>63</v>
      </c>
      <c r="N66" s="266" t="s">
        <v>1042</v>
      </c>
    </row>
    <row r="67" spans="1:14" ht="12.75" customHeight="1" thickBot="1">
      <c r="A67" s="263">
        <v>60</v>
      </c>
      <c r="B67" s="52">
        <v>7061</v>
      </c>
      <c r="C67" s="67" t="s">
        <v>487</v>
      </c>
      <c r="D67" s="139" t="s">
        <v>17</v>
      </c>
      <c r="E67" s="35" t="s">
        <v>471</v>
      </c>
      <c r="F67" s="139" t="s">
        <v>247</v>
      </c>
      <c r="G67" s="44" t="s">
        <v>640</v>
      </c>
      <c r="H67" s="2">
        <v>20</v>
      </c>
      <c r="I67" s="2">
        <v>5</v>
      </c>
      <c r="J67" s="2">
        <v>14</v>
      </c>
      <c r="K67" s="2">
        <v>20</v>
      </c>
      <c r="L67" s="5">
        <v>3</v>
      </c>
      <c r="M67" s="27">
        <f t="shared" si="1"/>
        <v>62</v>
      </c>
      <c r="N67" s="266" t="s">
        <v>1042</v>
      </c>
    </row>
    <row r="68" spans="1:14" ht="12.75" customHeight="1" thickBot="1">
      <c r="A68" s="263">
        <v>61</v>
      </c>
      <c r="B68" s="52">
        <v>7066</v>
      </c>
      <c r="C68" s="49" t="s">
        <v>575</v>
      </c>
      <c r="D68" s="139" t="s">
        <v>17</v>
      </c>
      <c r="E68" s="30" t="s">
        <v>718</v>
      </c>
      <c r="F68" s="137" t="s">
        <v>47</v>
      </c>
      <c r="G68" s="30" t="s">
        <v>719</v>
      </c>
      <c r="H68" s="2">
        <v>2</v>
      </c>
      <c r="I68" s="2">
        <v>17</v>
      </c>
      <c r="J68" s="2">
        <v>11</v>
      </c>
      <c r="K68" s="2">
        <v>20</v>
      </c>
      <c r="L68" s="5">
        <v>12</v>
      </c>
      <c r="M68" s="27">
        <f t="shared" si="1"/>
        <v>62</v>
      </c>
      <c r="N68" s="266" t="s">
        <v>1042</v>
      </c>
    </row>
    <row r="69" spans="1:14" ht="12.75" customHeight="1" thickBot="1">
      <c r="A69" s="263">
        <v>62</v>
      </c>
      <c r="B69" s="52">
        <v>7131</v>
      </c>
      <c r="C69" s="73" t="s">
        <v>590</v>
      </c>
      <c r="D69" s="137" t="s">
        <v>17</v>
      </c>
      <c r="E69" s="43" t="s">
        <v>290</v>
      </c>
      <c r="F69" s="137" t="s">
        <v>47</v>
      </c>
      <c r="G69" s="46" t="s">
        <v>675</v>
      </c>
      <c r="H69" s="2">
        <v>14</v>
      </c>
      <c r="I69" s="2">
        <v>4</v>
      </c>
      <c r="J69" s="2">
        <v>12</v>
      </c>
      <c r="K69" s="2">
        <v>20</v>
      </c>
      <c r="L69" s="5">
        <v>12</v>
      </c>
      <c r="M69" s="27">
        <f>SUM(H69:L69)</f>
        <v>62</v>
      </c>
      <c r="N69" s="266" t="s">
        <v>1042</v>
      </c>
    </row>
    <row r="70" spans="1:14" ht="12.75" customHeight="1" thickBot="1">
      <c r="A70" s="263">
        <v>63</v>
      </c>
      <c r="B70" s="118">
        <v>7102</v>
      </c>
      <c r="C70" s="118" t="s">
        <v>577</v>
      </c>
      <c r="D70" s="209" t="s">
        <v>17</v>
      </c>
      <c r="E70" s="111" t="s">
        <v>720</v>
      </c>
      <c r="F70" s="209" t="s">
        <v>19</v>
      </c>
      <c r="G70" s="111" t="s">
        <v>721</v>
      </c>
      <c r="H70" s="111">
        <v>14</v>
      </c>
      <c r="I70" s="111">
        <v>5</v>
      </c>
      <c r="J70" s="111">
        <v>20</v>
      </c>
      <c r="K70" s="111">
        <v>20</v>
      </c>
      <c r="L70" s="115">
        <v>3</v>
      </c>
      <c r="M70" s="125">
        <f t="shared" si="1"/>
        <v>62</v>
      </c>
      <c r="N70" s="270" t="s">
        <v>1042</v>
      </c>
    </row>
    <row r="71" spans="1:14" ht="12.75" customHeight="1" thickBot="1" thickTop="1">
      <c r="A71" s="263">
        <v>64</v>
      </c>
      <c r="B71" s="96">
        <v>7122</v>
      </c>
      <c r="C71" s="96" t="s">
        <v>488</v>
      </c>
      <c r="D71" s="206" t="s">
        <v>17</v>
      </c>
      <c r="E71" s="76" t="s">
        <v>475</v>
      </c>
      <c r="F71" s="206" t="s">
        <v>35</v>
      </c>
      <c r="G71" s="76" t="s">
        <v>641</v>
      </c>
      <c r="H71" s="76">
        <v>14</v>
      </c>
      <c r="I71" s="76">
        <v>4</v>
      </c>
      <c r="J71" s="76">
        <v>20</v>
      </c>
      <c r="K71" s="76">
        <v>20</v>
      </c>
      <c r="L71" s="103">
        <v>3</v>
      </c>
      <c r="M71" s="101">
        <f t="shared" si="1"/>
        <v>61</v>
      </c>
      <c r="N71" s="269" t="s">
        <v>1045</v>
      </c>
    </row>
    <row r="72" spans="1:14" ht="12.75" customHeight="1" thickBot="1">
      <c r="A72" s="263">
        <v>65</v>
      </c>
      <c r="B72" s="52">
        <v>7044</v>
      </c>
      <c r="C72" s="74" t="s">
        <v>544</v>
      </c>
      <c r="D72" s="139" t="s">
        <v>17</v>
      </c>
      <c r="E72" s="35" t="s">
        <v>471</v>
      </c>
      <c r="F72" s="139" t="s">
        <v>247</v>
      </c>
      <c r="G72" s="41" t="s">
        <v>472</v>
      </c>
      <c r="H72" s="2">
        <v>20</v>
      </c>
      <c r="I72" s="2">
        <v>3</v>
      </c>
      <c r="J72" s="2">
        <v>14</v>
      </c>
      <c r="K72" s="2">
        <v>9</v>
      </c>
      <c r="L72" s="5">
        <v>14.8</v>
      </c>
      <c r="M72" s="27">
        <f t="shared" si="1"/>
        <v>60.8</v>
      </c>
      <c r="N72" s="266" t="s">
        <v>1045</v>
      </c>
    </row>
    <row r="73" spans="1:14" ht="12.75" customHeight="1" thickBot="1">
      <c r="A73" s="263">
        <v>66</v>
      </c>
      <c r="B73" s="52">
        <v>7019</v>
      </c>
      <c r="C73" s="49" t="s">
        <v>584</v>
      </c>
      <c r="D73" s="137" t="s">
        <v>17</v>
      </c>
      <c r="E73" s="30" t="s">
        <v>647</v>
      </c>
      <c r="F73" s="137" t="s">
        <v>436</v>
      </c>
      <c r="G73" s="30" t="s">
        <v>649</v>
      </c>
      <c r="H73" s="3">
        <v>14</v>
      </c>
      <c r="I73" s="3">
        <v>6</v>
      </c>
      <c r="J73" s="3">
        <v>20</v>
      </c>
      <c r="K73" s="3">
        <v>20</v>
      </c>
      <c r="L73" s="16">
        <v>0</v>
      </c>
      <c r="M73" s="27">
        <f aca="true" t="shared" si="2" ref="M73:M103">SUM(H73:L73)</f>
        <v>60</v>
      </c>
      <c r="N73" s="266" t="s">
        <v>1045</v>
      </c>
    </row>
    <row r="74" spans="1:14" ht="12.75" customHeight="1" thickBot="1">
      <c r="A74" s="263">
        <v>67</v>
      </c>
      <c r="B74" s="52">
        <v>7056</v>
      </c>
      <c r="C74" s="49" t="s">
        <v>606</v>
      </c>
      <c r="D74" s="137" t="s">
        <v>17</v>
      </c>
      <c r="E74" s="30" t="s">
        <v>385</v>
      </c>
      <c r="F74" s="137" t="s">
        <v>386</v>
      </c>
      <c r="G74" s="30" t="s">
        <v>387</v>
      </c>
      <c r="H74" s="2">
        <v>16</v>
      </c>
      <c r="I74" s="2">
        <v>7</v>
      </c>
      <c r="J74" s="2">
        <v>14</v>
      </c>
      <c r="K74" s="2">
        <v>18</v>
      </c>
      <c r="L74" s="5">
        <v>3</v>
      </c>
      <c r="M74" s="27">
        <f t="shared" si="2"/>
        <v>58</v>
      </c>
      <c r="N74" s="266" t="s">
        <v>1045</v>
      </c>
    </row>
    <row r="75" spans="1:14" ht="12.75" customHeight="1" thickBot="1">
      <c r="A75" s="263">
        <v>68</v>
      </c>
      <c r="B75" s="52">
        <v>7134</v>
      </c>
      <c r="C75" s="49" t="s">
        <v>512</v>
      </c>
      <c r="D75" s="137" t="s">
        <v>17</v>
      </c>
      <c r="E75" s="30" t="s">
        <v>663</v>
      </c>
      <c r="F75" s="137" t="s">
        <v>244</v>
      </c>
      <c r="G75" s="30" t="s">
        <v>362</v>
      </c>
      <c r="H75" s="2">
        <v>20</v>
      </c>
      <c r="I75" s="2">
        <v>8</v>
      </c>
      <c r="J75" s="2">
        <v>20</v>
      </c>
      <c r="K75" s="2">
        <v>10</v>
      </c>
      <c r="L75" s="5">
        <v>0</v>
      </c>
      <c r="M75" s="27">
        <f t="shared" si="2"/>
        <v>58</v>
      </c>
      <c r="N75" s="266" t="s">
        <v>1045</v>
      </c>
    </row>
    <row r="76" spans="1:14" ht="12.75" customHeight="1" thickBot="1">
      <c r="A76" s="263">
        <v>69</v>
      </c>
      <c r="B76" s="52">
        <v>7013</v>
      </c>
      <c r="C76" s="58" t="s">
        <v>603</v>
      </c>
      <c r="D76" s="139" t="s">
        <v>17</v>
      </c>
      <c r="E76" s="35" t="s">
        <v>471</v>
      </c>
      <c r="F76" s="139" t="s">
        <v>247</v>
      </c>
      <c r="G76" s="35" t="s">
        <v>472</v>
      </c>
      <c r="H76" s="6">
        <v>10</v>
      </c>
      <c r="I76" s="6">
        <v>4</v>
      </c>
      <c r="J76" s="6">
        <v>20</v>
      </c>
      <c r="K76" s="6">
        <v>20</v>
      </c>
      <c r="L76" s="6">
        <v>3</v>
      </c>
      <c r="M76" s="27">
        <f t="shared" si="2"/>
        <v>57</v>
      </c>
      <c r="N76" s="266" t="s">
        <v>1045</v>
      </c>
    </row>
    <row r="77" spans="1:14" s="272" customFormat="1" ht="12.75" customHeight="1" thickBot="1">
      <c r="A77" s="263">
        <v>70</v>
      </c>
      <c r="B77" s="52">
        <v>7074</v>
      </c>
      <c r="C77" s="74" t="s">
        <v>517</v>
      </c>
      <c r="D77" s="139" t="s">
        <v>17</v>
      </c>
      <c r="E77" s="47" t="s">
        <v>432</v>
      </c>
      <c r="F77" s="137" t="s">
        <v>47</v>
      </c>
      <c r="G77" s="47" t="s">
        <v>433</v>
      </c>
      <c r="H77" s="2">
        <v>14</v>
      </c>
      <c r="I77" s="2">
        <v>16</v>
      </c>
      <c r="J77" s="2">
        <v>7</v>
      </c>
      <c r="K77" s="2">
        <v>20</v>
      </c>
      <c r="L77" s="5">
        <v>0</v>
      </c>
      <c r="M77" s="27">
        <f>SUM(H77:L77)</f>
        <v>57</v>
      </c>
      <c r="N77" s="266" t="s">
        <v>1045</v>
      </c>
    </row>
    <row r="78" spans="1:14" ht="12.75" customHeight="1" thickBot="1">
      <c r="A78" s="263">
        <v>71</v>
      </c>
      <c r="B78" s="52">
        <v>7022</v>
      </c>
      <c r="C78" s="49" t="s">
        <v>621</v>
      </c>
      <c r="D78" s="137" t="s">
        <v>17</v>
      </c>
      <c r="E78" s="30" t="s">
        <v>647</v>
      </c>
      <c r="F78" s="137" t="s">
        <v>723</v>
      </c>
      <c r="G78" s="30" t="s">
        <v>649</v>
      </c>
      <c r="H78" s="2">
        <v>2</v>
      </c>
      <c r="I78" s="2">
        <v>5</v>
      </c>
      <c r="J78" s="2">
        <v>20</v>
      </c>
      <c r="K78" s="2">
        <v>20</v>
      </c>
      <c r="L78" s="5">
        <v>9</v>
      </c>
      <c r="M78" s="27">
        <f t="shared" si="2"/>
        <v>56</v>
      </c>
      <c r="N78" s="266" t="s">
        <v>1045</v>
      </c>
    </row>
    <row r="79" spans="1:14" ht="12.75" customHeight="1" thickBot="1">
      <c r="A79" s="263">
        <v>72</v>
      </c>
      <c r="B79" s="52">
        <v>7023</v>
      </c>
      <c r="C79" s="49" t="s">
        <v>608</v>
      </c>
      <c r="D79" s="139" t="s">
        <v>17</v>
      </c>
      <c r="E79" s="30" t="s">
        <v>718</v>
      </c>
      <c r="F79" s="137" t="s">
        <v>47</v>
      </c>
      <c r="G79" s="30" t="s">
        <v>719</v>
      </c>
      <c r="H79" s="2">
        <v>14</v>
      </c>
      <c r="I79" s="2">
        <v>20</v>
      </c>
      <c r="J79" s="2">
        <v>11</v>
      </c>
      <c r="K79" s="2">
        <v>9</v>
      </c>
      <c r="L79" s="5">
        <v>2</v>
      </c>
      <c r="M79" s="27">
        <f t="shared" si="2"/>
        <v>56</v>
      </c>
      <c r="N79" s="266" t="s">
        <v>1045</v>
      </c>
    </row>
    <row r="80" spans="1:14" ht="12.75" customHeight="1" thickBot="1">
      <c r="A80" s="263">
        <v>73</v>
      </c>
      <c r="B80" s="52">
        <v>7081</v>
      </c>
      <c r="C80" s="52" t="s">
        <v>597</v>
      </c>
      <c r="D80" s="141" t="s">
        <v>17</v>
      </c>
      <c r="E80" s="2" t="s">
        <v>18</v>
      </c>
      <c r="F80" s="141" t="s">
        <v>19</v>
      </c>
      <c r="G80" s="2" t="s">
        <v>20</v>
      </c>
      <c r="H80" s="2">
        <v>16</v>
      </c>
      <c r="I80" s="2">
        <v>8</v>
      </c>
      <c r="J80" s="2">
        <v>9</v>
      </c>
      <c r="K80" s="2">
        <v>20</v>
      </c>
      <c r="L80" s="5">
        <v>3</v>
      </c>
      <c r="M80" s="27">
        <f t="shared" si="2"/>
        <v>56</v>
      </c>
      <c r="N80" s="266" t="s">
        <v>1045</v>
      </c>
    </row>
    <row r="81" spans="1:14" ht="12.75" customHeight="1" thickBot="1">
      <c r="A81" s="263">
        <v>74</v>
      </c>
      <c r="B81" s="52">
        <v>7026</v>
      </c>
      <c r="C81" s="72" t="s">
        <v>481</v>
      </c>
      <c r="D81" s="140" t="s">
        <v>17</v>
      </c>
      <c r="E81" s="45" t="s">
        <v>631</v>
      </c>
      <c r="F81" s="140" t="s">
        <v>297</v>
      </c>
      <c r="G81" s="30" t="s">
        <v>632</v>
      </c>
      <c r="H81" s="2">
        <v>12</v>
      </c>
      <c r="I81" s="2">
        <v>4</v>
      </c>
      <c r="J81" s="2">
        <v>11</v>
      </c>
      <c r="K81" s="2">
        <v>20</v>
      </c>
      <c r="L81" s="5">
        <v>8</v>
      </c>
      <c r="M81" s="27">
        <f t="shared" si="2"/>
        <v>55</v>
      </c>
      <c r="N81" s="266" t="s">
        <v>1045</v>
      </c>
    </row>
    <row r="82" spans="1:14" ht="12.75" customHeight="1" thickBot="1">
      <c r="A82" s="263">
        <v>75</v>
      </c>
      <c r="B82" s="52">
        <v>7032</v>
      </c>
      <c r="C82" s="68" t="s">
        <v>626</v>
      </c>
      <c r="D82" s="137" t="s">
        <v>17</v>
      </c>
      <c r="E82" s="30" t="s">
        <v>765</v>
      </c>
      <c r="F82" s="137" t="s">
        <v>47</v>
      </c>
      <c r="G82" s="30" t="s">
        <v>766</v>
      </c>
      <c r="H82" s="2">
        <v>20</v>
      </c>
      <c r="I82" s="2" t="s">
        <v>1030</v>
      </c>
      <c r="J82" s="2">
        <v>12</v>
      </c>
      <c r="K82" s="2">
        <v>20</v>
      </c>
      <c r="L82" s="5">
        <v>3</v>
      </c>
      <c r="M82" s="27">
        <f t="shared" si="2"/>
        <v>55</v>
      </c>
      <c r="N82" s="266" t="s">
        <v>1045</v>
      </c>
    </row>
    <row r="83" spans="1:14" ht="12.75" customHeight="1" thickBot="1">
      <c r="A83" s="263">
        <v>76</v>
      </c>
      <c r="B83" s="52">
        <v>7040</v>
      </c>
      <c r="C83" s="49" t="s">
        <v>573</v>
      </c>
      <c r="D83" s="137" t="s">
        <v>644</v>
      </c>
      <c r="E83" s="30" t="s">
        <v>268</v>
      </c>
      <c r="F83" s="137" t="s">
        <v>269</v>
      </c>
      <c r="G83" s="30" t="s">
        <v>270</v>
      </c>
      <c r="H83" s="2">
        <v>11</v>
      </c>
      <c r="I83" s="2">
        <v>20</v>
      </c>
      <c r="J83" s="2">
        <v>11</v>
      </c>
      <c r="K83" s="2">
        <v>0</v>
      </c>
      <c r="L83" s="5">
        <v>13</v>
      </c>
      <c r="M83" s="27">
        <f t="shared" si="2"/>
        <v>55</v>
      </c>
      <c r="N83" s="266" t="s">
        <v>1045</v>
      </c>
    </row>
    <row r="84" spans="1:14" ht="12.75" customHeight="1" thickBot="1">
      <c r="A84" s="263">
        <v>77</v>
      </c>
      <c r="B84" s="52">
        <v>7112</v>
      </c>
      <c r="C84" s="63" t="s">
        <v>576</v>
      </c>
      <c r="D84" s="139" t="s">
        <v>17</v>
      </c>
      <c r="E84" s="47" t="s">
        <v>432</v>
      </c>
      <c r="F84" s="137" t="s">
        <v>47</v>
      </c>
      <c r="G84" s="47" t="s">
        <v>433</v>
      </c>
      <c r="H84" s="2">
        <v>16</v>
      </c>
      <c r="I84" s="2">
        <v>6</v>
      </c>
      <c r="J84" s="2">
        <v>9</v>
      </c>
      <c r="K84" s="2">
        <v>14</v>
      </c>
      <c r="L84" s="5">
        <v>10</v>
      </c>
      <c r="M84" s="27">
        <f t="shared" si="2"/>
        <v>55</v>
      </c>
      <c r="N84" s="266" t="s">
        <v>1045</v>
      </c>
    </row>
    <row r="85" spans="1:14" ht="12.75" customHeight="1" thickBot="1">
      <c r="A85" s="263">
        <v>78</v>
      </c>
      <c r="B85" s="52">
        <v>7010</v>
      </c>
      <c r="C85" s="49" t="s">
        <v>619</v>
      </c>
      <c r="D85" s="139" t="s">
        <v>17</v>
      </c>
      <c r="E85" s="30" t="s">
        <v>757</v>
      </c>
      <c r="F85" s="137" t="s">
        <v>47</v>
      </c>
      <c r="G85" s="30" t="s">
        <v>758</v>
      </c>
      <c r="H85" s="2">
        <v>14</v>
      </c>
      <c r="I85" s="2">
        <v>0</v>
      </c>
      <c r="J85" s="2">
        <v>20</v>
      </c>
      <c r="K85" s="2">
        <v>20</v>
      </c>
      <c r="L85" s="5">
        <v>0</v>
      </c>
      <c r="M85" s="27">
        <f t="shared" si="2"/>
        <v>54</v>
      </c>
      <c r="N85" s="266" t="s">
        <v>1045</v>
      </c>
    </row>
    <row r="86" spans="1:14" ht="12.75" customHeight="1" thickBot="1">
      <c r="A86" s="263">
        <v>79</v>
      </c>
      <c r="B86" s="52">
        <v>7039</v>
      </c>
      <c r="C86" s="58" t="s">
        <v>543</v>
      </c>
      <c r="D86" s="139" t="s">
        <v>17</v>
      </c>
      <c r="E86" s="35" t="s">
        <v>667</v>
      </c>
      <c r="F86" s="139" t="s">
        <v>247</v>
      </c>
      <c r="G86" s="41" t="s">
        <v>687</v>
      </c>
      <c r="H86" s="2">
        <v>20</v>
      </c>
      <c r="I86" s="2">
        <v>6</v>
      </c>
      <c r="J86" s="2">
        <v>20</v>
      </c>
      <c r="K86" s="2">
        <v>5</v>
      </c>
      <c r="L86" s="5">
        <v>3</v>
      </c>
      <c r="M86" s="27">
        <f t="shared" si="2"/>
        <v>54</v>
      </c>
      <c r="N86" s="266" t="s">
        <v>1045</v>
      </c>
    </row>
    <row r="87" spans="1:14" ht="12.75" customHeight="1" thickBot="1">
      <c r="A87" s="263">
        <v>80</v>
      </c>
      <c r="B87" s="52">
        <v>7088</v>
      </c>
      <c r="C87" s="49" t="s">
        <v>585</v>
      </c>
      <c r="D87" s="137" t="s">
        <v>644</v>
      </c>
      <c r="E87" s="30" t="s">
        <v>728</v>
      </c>
      <c r="F87" s="137" t="s">
        <v>253</v>
      </c>
      <c r="G87" s="30" t="s">
        <v>729</v>
      </c>
      <c r="H87" s="2">
        <v>12</v>
      </c>
      <c r="I87" s="2">
        <v>4</v>
      </c>
      <c r="J87" s="2">
        <v>19</v>
      </c>
      <c r="K87" s="2">
        <v>16</v>
      </c>
      <c r="L87" s="5">
        <v>3</v>
      </c>
      <c r="M87" s="27">
        <f t="shared" si="2"/>
        <v>54</v>
      </c>
      <c r="N87" s="266" t="s">
        <v>1045</v>
      </c>
    </row>
    <row r="88" spans="1:14" ht="12.75" customHeight="1" thickBot="1">
      <c r="A88" s="263">
        <v>81</v>
      </c>
      <c r="B88" s="52">
        <v>7097</v>
      </c>
      <c r="C88" s="49" t="s">
        <v>548</v>
      </c>
      <c r="D88" s="137" t="s">
        <v>650</v>
      </c>
      <c r="E88" s="31" t="s">
        <v>38</v>
      </c>
      <c r="F88" s="137" t="s">
        <v>39</v>
      </c>
      <c r="G88" s="30" t="s">
        <v>40</v>
      </c>
      <c r="H88" s="2">
        <v>12</v>
      </c>
      <c r="I88" s="2">
        <v>5</v>
      </c>
      <c r="J88" s="2">
        <v>14</v>
      </c>
      <c r="K88" s="2">
        <v>20</v>
      </c>
      <c r="L88" s="5">
        <v>3</v>
      </c>
      <c r="M88" s="27">
        <f t="shared" si="2"/>
        <v>54</v>
      </c>
      <c r="N88" s="266" t="s">
        <v>1045</v>
      </c>
    </row>
    <row r="89" spans="1:14" ht="12.75" customHeight="1" thickBot="1">
      <c r="A89" s="263">
        <v>82</v>
      </c>
      <c r="B89" s="52">
        <v>7119</v>
      </c>
      <c r="C89" s="52" t="s">
        <v>562</v>
      </c>
      <c r="D89" s="141" t="s">
        <v>17</v>
      </c>
      <c r="E89" s="2" t="s">
        <v>475</v>
      </c>
      <c r="F89" s="141" t="s">
        <v>35</v>
      </c>
      <c r="G89" s="2" t="s">
        <v>641</v>
      </c>
      <c r="H89" s="19">
        <v>16</v>
      </c>
      <c r="I89" s="19">
        <v>3</v>
      </c>
      <c r="J89" s="19">
        <v>12</v>
      </c>
      <c r="K89" s="19">
        <v>20</v>
      </c>
      <c r="L89" s="83">
        <v>3</v>
      </c>
      <c r="M89" s="27">
        <f t="shared" si="2"/>
        <v>54</v>
      </c>
      <c r="N89" s="266" t="s">
        <v>1045</v>
      </c>
    </row>
    <row r="90" spans="1:14" ht="12.75" customHeight="1" thickBot="1">
      <c r="A90" s="263">
        <v>83</v>
      </c>
      <c r="B90" s="52">
        <v>7090</v>
      </c>
      <c r="C90" s="57" t="s">
        <v>627</v>
      </c>
      <c r="D90" s="139" t="s">
        <v>17</v>
      </c>
      <c r="E90" s="31" t="s">
        <v>730</v>
      </c>
      <c r="F90" s="137" t="s">
        <v>47</v>
      </c>
      <c r="G90" s="31" t="s">
        <v>731</v>
      </c>
      <c r="H90" s="2">
        <v>16</v>
      </c>
      <c r="I90" s="2">
        <v>5</v>
      </c>
      <c r="J90" s="2">
        <v>20</v>
      </c>
      <c r="K90" s="2">
        <v>9</v>
      </c>
      <c r="L90" s="5">
        <v>3</v>
      </c>
      <c r="M90" s="27">
        <f t="shared" si="2"/>
        <v>53</v>
      </c>
      <c r="N90" s="266" t="s">
        <v>1045</v>
      </c>
    </row>
    <row r="91" spans="1:14" ht="12.75" customHeight="1" thickBot="1">
      <c r="A91" s="263">
        <v>84</v>
      </c>
      <c r="B91" s="118">
        <v>7018</v>
      </c>
      <c r="C91" s="117" t="s">
        <v>582</v>
      </c>
      <c r="D91" s="205" t="s">
        <v>17</v>
      </c>
      <c r="E91" s="114" t="s">
        <v>461</v>
      </c>
      <c r="F91" s="205" t="s">
        <v>393</v>
      </c>
      <c r="G91" s="114" t="s">
        <v>462</v>
      </c>
      <c r="H91" s="111">
        <v>4</v>
      </c>
      <c r="I91" s="111">
        <v>5</v>
      </c>
      <c r="J91" s="111">
        <v>17.8</v>
      </c>
      <c r="K91" s="111">
        <v>20</v>
      </c>
      <c r="L91" s="115">
        <v>6</v>
      </c>
      <c r="M91" s="125">
        <f t="shared" si="2"/>
        <v>52.8</v>
      </c>
      <c r="N91" s="270" t="s">
        <v>1045</v>
      </c>
    </row>
    <row r="92" spans="1:14" ht="12.75" customHeight="1" thickBot="1" thickTop="1">
      <c r="A92" s="263">
        <v>85</v>
      </c>
      <c r="B92" s="96">
        <v>7036</v>
      </c>
      <c r="C92" s="96" t="s">
        <v>521</v>
      </c>
      <c r="D92" s="206" t="s">
        <v>17</v>
      </c>
      <c r="E92" s="76" t="s">
        <v>34</v>
      </c>
      <c r="F92" s="206" t="s">
        <v>35</v>
      </c>
      <c r="G92" s="76" t="s">
        <v>36</v>
      </c>
      <c r="H92" s="192">
        <v>16</v>
      </c>
      <c r="I92" s="192">
        <v>8</v>
      </c>
      <c r="J92" s="192">
        <v>11</v>
      </c>
      <c r="K92" s="192">
        <v>12</v>
      </c>
      <c r="L92" s="193">
        <v>5</v>
      </c>
      <c r="M92" s="101">
        <f t="shared" si="2"/>
        <v>52</v>
      </c>
      <c r="N92" s="271"/>
    </row>
    <row r="93" spans="1:14" ht="12.75" customHeight="1" thickBot="1">
      <c r="A93" s="263">
        <v>86</v>
      </c>
      <c r="B93" s="52">
        <v>7145</v>
      </c>
      <c r="C93" s="49" t="s">
        <v>514</v>
      </c>
      <c r="D93" s="137" t="s">
        <v>17</v>
      </c>
      <c r="E93" s="30" t="s">
        <v>664</v>
      </c>
      <c r="F93" s="137" t="s">
        <v>665</v>
      </c>
      <c r="G93" s="30" t="s">
        <v>666</v>
      </c>
      <c r="H93" s="19">
        <v>16</v>
      </c>
      <c r="I93" s="19">
        <v>20</v>
      </c>
      <c r="J93" s="19">
        <v>7</v>
      </c>
      <c r="K93" s="19">
        <v>0</v>
      </c>
      <c r="L93" s="83">
        <v>9</v>
      </c>
      <c r="M93" s="27">
        <f t="shared" si="2"/>
        <v>52</v>
      </c>
      <c r="N93" s="267"/>
    </row>
    <row r="94" spans="1:14" ht="12.75" customHeight="1" thickBot="1">
      <c r="A94" s="263">
        <v>87</v>
      </c>
      <c r="B94" s="52">
        <v>7017</v>
      </c>
      <c r="C94" s="49" t="s">
        <v>493</v>
      </c>
      <c r="D94" s="137" t="s">
        <v>17</v>
      </c>
      <c r="E94" s="30" t="s">
        <v>647</v>
      </c>
      <c r="F94" s="137" t="s">
        <v>648</v>
      </c>
      <c r="G94" s="30" t="s">
        <v>649</v>
      </c>
      <c r="H94" s="2">
        <v>14</v>
      </c>
      <c r="I94" s="2">
        <v>2</v>
      </c>
      <c r="J94" s="2">
        <v>16.2</v>
      </c>
      <c r="K94" s="2">
        <v>19</v>
      </c>
      <c r="L94" s="5" t="s">
        <v>1030</v>
      </c>
      <c r="M94" s="264">
        <f t="shared" si="2"/>
        <v>51.2</v>
      </c>
      <c r="N94" s="267"/>
    </row>
    <row r="95" spans="1:14" ht="12.75" customHeight="1" thickBot="1">
      <c r="A95" s="263">
        <v>88</v>
      </c>
      <c r="B95" s="52">
        <v>7053</v>
      </c>
      <c r="C95" s="49" t="s">
        <v>609</v>
      </c>
      <c r="D95" s="139" t="s">
        <v>17</v>
      </c>
      <c r="E95" s="30" t="s">
        <v>228</v>
      </c>
      <c r="F95" s="137" t="s">
        <v>47</v>
      </c>
      <c r="G95" s="30" t="s">
        <v>229</v>
      </c>
      <c r="H95" s="2">
        <v>14</v>
      </c>
      <c r="I95" s="2">
        <v>13</v>
      </c>
      <c r="J95" s="2">
        <v>13</v>
      </c>
      <c r="K95" s="2">
        <v>5</v>
      </c>
      <c r="L95" s="5">
        <v>6</v>
      </c>
      <c r="M95" s="27">
        <f t="shared" si="2"/>
        <v>51</v>
      </c>
      <c r="N95" s="267"/>
    </row>
    <row r="96" spans="1:14" ht="12.75" customHeight="1" thickBot="1">
      <c r="A96" s="263">
        <v>89</v>
      </c>
      <c r="B96" s="52">
        <v>7080</v>
      </c>
      <c r="C96" s="49" t="s">
        <v>549</v>
      </c>
      <c r="D96" s="137" t="s">
        <v>650</v>
      </c>
      <c r="E96" s="30" t="s">
        <v>688</v>
      </c>
      <c r="F96" s="137" t="s">
        <v>39</v>
      </c>
      <c r="G96" s="30" t="s">
        <v>689</v>
      </c>
      <c r="H96" s="2">
        <v>0</v>
      </c>
      <c r="I96" s="2">
        <v>6</v>
      </c>
      <c r="J96" s="2">
        <v>20</v>
      </c>
      <c r="K96" s="2">
        <v>16</v>
      </c>
      <c r="L96" s="5">
        <v>9</v>
      </c>
      <c r="M96" s="27">
        <f t="shared" si="2"/>
        <v>51</v>
      </c>
      <c r="N96" s="267"/>
    </row>
    <row r="97" spans="1:14" ht="12.75" customHeight="1" thickBot="1">
      <c r="A97" s="263">
        <v>90</v>
      </c>
      <c r="B97" s="52">
        <v>7154</v>
      </c>
      <c r="C97" s="52" t="s">
        <v>578</v>
      </c>
      <c r="D97" s="141" t="s">
        <v>17</v>
      </c>
      <c r="E97" s="2" t="s">
        <v>722</v>
      </c>
      <c r="F97" s="141" t="s">
        <v>379</v>
      </c>
      <c r="G97" s="2" t="s">
        <v>380</v>
      </c>
      <c r="H97" s="2">
        <v>14</v>
      </c>
      <c r="I97" s="2">
        <v>6</v>
      </c>
      <c r="J97" s="2">
        <v>11</v>
      </c>
      <c r="K97" s="2">
        <v>20</v>
      </c>
      <c r="L97" s="5">
        <v>0</v>
      </c>
      <c r="M97" s="27">
        <f t="shared" si="2"/>
        <v>51</v>
      </c>
      <c r="N97" s="267"/>
    </row>
    <row r="98" spans="1:14" ht="12.75" customHeight="1" thickBot="1">
      <c r="A98" s="263">
        <v>91</v>
      </c>
      <c r="B98" s="52">
        <v>7020</v>
      </c>
      <c r="C98" s="57" t="s">
        <v>498</v>
      </c>
      <c r="D98" s="137" t="s">
        <v>17</v>
      </c>
      <c r="E98" s="33" t="s">
        <v>275</v>
      </c>
      <c r="F98" s="135" t="s">
        <v>276</v>
      </c>
      <c r="G98" s="31" t="s">
        <v>277</v>
      </c>
      <c r="H98" s="3">
        <v>14</v>
      </c>
      <c r="I98" s="3">
        <v>19</v>
      </c>
      <c r="J98" s="3">
        <v>5</v>
      </c>
      <c r="K98" s="3">
        <v>3</v>
      </c>
      <c r="L98" s="16">
        <v>9</v>
      </c>
      <c r="M98" s="27">
        <f t="shared" si="2"/>
        <v>50</v>
      </c>
      <c r="N98" s="267"/>
    </row>
    <row r="99" spans="1:14" ht="12.75" customHeight="1" thickBot="1">
      <c r="A99" s="263">
        <v>92</v>
      </c>
      <c r="B99" s="52">
        <v>7095</v>
      </c>
      <c r="C99" s="86" t="s">
        <v>605</v>
      </c>
      <c r="D99" s="142" t="s">
        <v>650</v>
      </c>
      <c r="E99" s="4" t="s">
        <v>741</v>
      </c>
      <c r="F99" s="142" t="s">
        <v>742</v>
      </c>
      <c r="G99" s="4" t="s">
        <v>743</v>
      </c>
      <c r="H99" s="2" t="s">
        <v>1030</v>
      </c>
      <c r="I99" s="2">
        <v>20</v>
      </c>
      <c r="J99" s="2">
        <v>11</v>
      </c>
      <c r="K99" s="2">
        <v>16</v>
      </c>
      <c r="L99" s="5">
        <v>3</v>
      </c>
      <c r="M99" s="27">
        <f t="shared" si="2"/>
        <v>50</v>
      </c>
      <c r="N99" s="267"/>
    </row>
    <row r="100" spans="1:14" ht="12.75" customHeight="1" thickBot="1">
      <c r="A100" s="263">
        <v>93</v>
      </c>
      <c r="B100" s="52">
        <v>7151</v>
      </c>
      <c r="C100" s="52" t="s">
        <v>599</v>
      </c>
      <c r="D100" s="141" t="s">
        <v>17</v>
      </c>
      <c r="E100" s="22" t="s">
        <v>350</v>
      </c>
      <c r="F100" s="141" t="s">
        <v>351</v>
      </c>
      <c r="G100" s="2" t="s">
        <v>352</v>
      </c>
      <c r="H100" s="2">
        <v>0</v>
      </c>
      <c r="I100" s="2">
        <v>20</v>
      </c>
      <c r="J100" s="2">
        <v>20</v>
      </c>
      <c r="K100" s="2">
        <v>6</v>
      </c>
      <c r="L100" s="5">
        <v>4</v>
      </c>
      <c r="M100" s="27">
        <f t="shared" si="2"/>
        <v>50</v>
      </c>
      <c r="N100" s="267"/>
    </row>
    <row r="101" spans="1:14" ht="12.75" customHeight="1" thickBot="1">
      <c r="A101" s="263">
        <v>94</v>
      </c>
      <c r="B101" s="52">
        <v>7054</v>
      </c>
      <c r="C101" s="49" t="s">
        <v>589</v>
      </c>
      <c r="D101" s="137" t="s">
        <v>644</v>
      </c>
      <c r="E101" s="30" t="s">
        <v>732</v>
      </c>
      <c r="F101" s="137" t="s">
        <v>733</v>
      </c>
      <c r="G101" s="30" t="s">
        <v>1026</v>
      </c>
      <c r="H101" s="2">
        <v>0</v>
      </c>
      <c r="I101" s="2">
        <v>4</v>
      </c>
      <c r="J101" s="2">
        <v>19</v>
      </c>
      <c r="K101" s="2">
        <v>17</v>
      </c>
      <c r="L101" s="5">
        <v>9</v>
      </c>
      <c r="M101" s="27">
        <f t="shared" si="2"/>
        <v>49</v>
      </c>
      <c r="N101" s="267"/>
    </row>
    <row r="102" spans="1:14" ht="12.75" customHeight="1" thickBot="1">
      <c r="A102" s="263">
        <v>95</v>
      </c>
      <c r="B102" s="52">
        <v>7084</v>
      </c>
      <c r="C102" s="60" t="s">
        <v>571</v>
      </c>
      <c r="D102" s="137" t="s">
        <v>650</v>
      </c>
      <c r="E102" s="32" t="s">
        <v>715</v>
      </c>
      <c r="F102" s="137" t="s">
        <v>716</v>
      </c>
      <c r="G102" s="32" t="s">
        <v>717</v>
      </c>
      <c r="H102" s="19">
        <v>20</v>
      </c>
      <c r="I102" s="19">
        <v>13</v>
      </c>
      <c r="J102" s="19">
        <v>4</v>
      </c>
      <c r="K102" s="19">
        <v>9</v>
      </c>
      <c r="L102" s="83">
        <v>3</v>
      </c>
      <c r="M102" s="27">
        <f t="shared" si="2"/>
        <v>49</v>
      </c>
      <c r="N102" s="267"/>
    </row>
    <row r="103" spans="1:14" ht="12.75" customHeight="1" thickBot="1">
      <c r="A103" s="263">
        <v>96</v>
      </c>
      <c r="B103" s="52">
        <v>7029</v>
      </c>
      <c r="C103" s="72" t="s">
        <v>620</v>
      </c>
      <c r="D103" s="140" t="s">
        <v>17</v>
      </c>
      <c r="E103" s="45" t="s">
        <v>759</v>
      </c>
      <c r="F103" s="140" t="s">
        <v>760</v>
      </c>
      <c r="G103" s="30" t="s">
        <v>349</v>
      </c>
      <c r="H103" s="2">
        <v>14</v>
      </c>
      <c r="I103" s="2">
        <v>2</v>
      </c>
      <c r="J103" s="2">
        <v>20</v>
      </c>
      <c r="K103" s="2">
        <v>9</v>
      </c>
      <c r="L103" s="5">
        <v>2</v>
      </c>
      <c r="M103" s="27">
        <f t="shared" si="2"/>
        <v>47</v>
      </c>
      <c r="N103" s="267"/>
    </row>
    <row r="104" spans="1:14" ht="12.75" customHeight="1" thickBot="1">
      <c r="A104" s="263">
        <v>97</v>
      </c>
      <c r="B104" s="52">
        <v>7107</v>
      </c>
      <c r="C104" s="52" t="s">
        <v>596</v>
      </c>
      <c r="D104" s="141" t="s">
        <v>17</v>
      </c>
      <c r="E104" s="2" t="s">
        <v>737</v>
      </c>
      <c r="F104" s="141" t="s">
        <v>19</v>
      </c>
      <c r="G104" s="2" t="s">
        <v>738</v>
      </c>
      <c r="H104" s="2">
        <v>14</v>
      </c>
      <c r="I104" s="2">
        <v>2</v>
      </c>
      <c r="J104" s="2">
        <v>11</v>
      </c>
      <c r="K104" s="2">
        <v>11</v>
      </c>
      <c r="L104" s="5">
        <v>9</v>
      </c>
      <c r="M104" s="27">
        <f aca="true" t="shared" si="3" ref="M104:M130">SUM(H104:L104)</f>
        <v>47</v>
      </c>
      <c r="N104" s="267"/>
    </row>
    <row r="105" spans="1:14" ht="12.75" customHeight="1" thickBot="1">
      <c r="A105" s="263">
        <v>98</v>
      </c>
      <c r="B105" s="52">
        <v>7001</v>
      </c>
      <c r="C105" s="49" t="s">
        <v>580</v>
      </c>
      <c r="D105" s="137" t="s">
        <v>17</v>
      </c>
      <c r="E105" s="30" t="s">
        <v>647</v>
      </c>
      <c r="F105" s="137" t="s">
        <v>723</v>
      </c>
      <c r="G105" s="30" t="s">
        <v>649</v>
      </c>
      <c r="H105" s="2">
        <v>14</v>
      </c>
      <c r="I105" s="2">
        <v>6</v>
      </c>
      <c r="J105" s="2">
        <v>20</v>
      </c>
      <c r="K105" s="2">
        <v>3</v>
      </c>
      <c r="L105" s="5">
        <v>3</v>
      </c>
      <c r="M105" s="27">
        <f t="shared" si="3"/>
        <v>46</v>
      </c>
      <c r="N105" s="267"/>
    </row>
    <row r="106" spans="1:14" ht="12.75" customHeight="1" thickBot="1">
      <c r="A106" s="263">
        <v>99</v>
      </c>
      <c r="B106" s="52">
        <v>7149</v>
      </c>
      <c r="C106" s="52" t="s">
        <v>617</v>
      </c>
      <c r="D106" s="141" t="s">
        <v>17</v>
      </c>
      <c r="E106" s="2" t="s">
        <v>752</v>
      </c>
      <c r="F106" s="141" t="s">
        <v>753</v>
      </c>
      <c r="G106" s="2" t="s">
        <v>754</v>
      </c>
      <c r="H106" s="2">
        <v>12</v>
      </c>
      <c r="I106" s="2">
        <v>20</v>
      </c>
      <c r="J106" s="2">
        <v>11</v>
      </c>
      <c r="K106" s="2">
        <v>0</v>
      </c>
      <c r="L106" s="5">
        <v>0</v>
      </c>
      <c r="M106" s="27">
        <f t="shared" si="3"/>
        <v>43</v>
      </c>
      <c r="N106" s="267"/>
    </row>
    <row r="107" spans="1:14" ht="12.75" customHeight="1" thickBot="1">
      <c r="A107" s="263">
        <v>100</v>
      </c>
      <c r="B107" s="52">
        <v>7121</v>
      </c>
      <c r="C107" s="52" t="s">
        <v>567</v>
      </c>
      <c r="D107" s="141" t="s">
        <v>17</v>
      </c>
      <c r="E107" s="2" t="s">
        <v>409</v>
      </c>
      <c r="F107" s="141" t="s">
        <v>35</v>
      </c>
      <c r="G107" s="2" t="s">
        <v>410</v>
      </c>
      <c r="H107" s="2">
        <v>14</v>
      </c>
      <c r="I107" s="2">
        <v>5</v>
      </c>
      <c r="J107" s="2">
        <v>20</v>
      </c>
      <c r="K107" s="2">
        <v>3</v>
      </c>
      <c r="L107" s="5">
        <v>0</v>
      </c>
      <c r="M107" s="27">
        <f t="shared" si="3"/>
        <v>42</v>
      </c>
      <c r="N107" s="267"/>
    </row>
    <row r="108" spans="1:14" ht="12.75" customHeight="1" thickBot="1">
      <c r="A108" s="263">
        <v>101</v>
      </c>
      <c r="B108" s="52">
        <v>7117</v>
      </c>
      <c r="C108" s="49" t="s">
        <v>557</v>
      </c>
      <c r="D108" s="139" t="s">
        <v>17</v>
      </c>
      <c r="E108" s="30" t="s">
        <v>391</v>
      </c>
      <c r="F108" s="137" t="s">
        <v>47</v>
      </c>
      <c r="G108" s="30" t="s">
        <v>701</v>
      </c>
      <c r="H108" s="2">
        <v>0</v>
      </c>
      <c r="I108" s="2">
        <v>4</v>
      </c>
      <c r="J108" s="2">
        <v>14</v>
      </c>
      <c r="K108" s="2">
        <v>20</v>
      </c>
      <c r="L108" s="5">
        <v>3</v>
      </c>
      <c r="M108" s="27">
        <f t="shared" si="3"/>
        <v>41</v>
      </c>
      <c r="N108" s="267"/>
    </row>
    <row r="109" spans="1:14" ht="12.75" customHeight="1" thickBot="1">
      <c r="A109" s="263">
        <v>102</v>
      </c>
      <c r="B109" s="52">
        <v>7140</v>
      </c>
      <c r="C109" s="49" t="s">
        <v>595</v>
      </c>
      <c r="D109" s="139" t="s">
        <v>17</v>
      </c>
      <c r="E109" s="30" t="s">
        <v>222</v>
      </c>
      <c r="F109" s="137" t="s">
        <v>47</v>
      </c>
      <c r="G109" s="30" t="s">
        <v>736</v>
      </c>
      <c r="H109" s="2" t="s">
        <v>1030</v>
      </c>
      <c r="I109" s="2">
        <v>6</v>
      </c>
      <c r="J109" s="2">
        <v>11</v>
      </c>
      <c r="K109" s="2">
        <v>20</v>
      </c>
      <c r="L109" s="5">
        <v>3</v>
      </c>
      <c r="M109" s="27">
        <f t="shared" si="3"/>
        <v>40</v>
      </c>
      <c r="N109" s="267"/>
    </row>
    <row r="110" spans="1:14" ht="12.75" customHeight="1" thickBot="1">
      <c r="A110" s="263">
        <v>103</v>
      </c>
      <c r="B110" s="52">
        <v>7109</v>
      </c>
      <c r="C110" s="49" t="s">
        <v>520</v>
      </c>
      <c r="D110" s="139" t="s">
        <v>17</v>
      </c>
      <c r="E110" s="30" t="s">
        <v>672</v>
      </c>
      <c r="F110" s="137" t="s">
        <v>47</v>
      </c>
      <c r="G110" s="30" t="s">
        <v>673</v>
      </c>
      <c r="H110" s="2">
        <v>14</v>
      </c>
      <c r="I110" s="2">
        <v>5</v>
      </c>
      <c r="J110" s="2">
        <v>12</v>
      </c>
      <c r="K110" s="2">
        <v>0</v>
      </c>
      <c r="L110" s="5">
        <v>9</v>
      </c>
      <c r="M110" s="27">
        <f t="shared" si="3"/>
        <v>40</v>
      </c>
      <c r="N110" s="267"/>
    </row>
    <row r="111" spans="1:14" ht="12.75" customHeight="1" thickBot="1">
      <c r="A111" s="263">
        <v>104</v>
      </c>
      <c r="B111" s="52">
        <v>7108</v>
      </c>
      <c r="C111" s="49" t="s">
        <v>518</v>
      </c>
      <c r="D111" s="137" t="s">
        <v>644</v>
      </c>
      <c r="E111" s="30" t="s">
        <v>669</v>
      </c>
      <c r="F111" s="137" t="s">
        <v>455</v>
      </c>
      <c r="G111" s="30" t="s">
        <v>456</v>
      </c>
      <c r="H111" s="2">
        <v>2</v>
      </c>
      <c r="I111" s="2">
        <v>18</v>
      </c>
      <c r="J111" s="2">
        <v>12</v>
      </c>
      <c r="K111" s="2">
        <v>3</v>
      </c>
      <c r="L111" s="5">
        <v>3</v>
      </c>
      <c r="M111" s="27">
        <f t="shared" si="3"/>
        <v>38</v>
      </c>
      <c r="N111" s="267"/>
    </row>
    <row r="112" spans="1:14" ht="12.75" customHeight="1" thickBot="1">
      <c r="A112" s="263">
        <v>105</v>
      </c>
      <c r="B112" s="52">
        <v>7021</v>
      </c>
      <c r="C112" s="60" t="s">
        <v>613</v>
      </c>
      <c r="D112" s="140" t="s">
        <v>17</v>
      </c>
      <c r="E112" s="32" t="s">
        <v>662</v>
      </c>
      <c r="F112" s="136" t="s">
        <v>297</v>
      </c>
      <c r="G112" s="30" t="s">
        <v>395</v>
      </c>
      <c r="H112" s="2">
        <v>10</v>
      </c>
      <c r="I112" s="2">
        <v>7</v>
      </c>
      <c r="J112" s="2">
        <v>20</v>
      </c>
      <c r="K112" s="2">
        <v>0</v>
      </c>
      <c r="L112" s="5" t="s">
        <v>1030</v>
      </c>
      <c r="M112" s="27">
        <f t="shared" si="3"/>
        <v>37</v>
      </c>
      <c r="N112" s="267"/>
    </row>
    <row r="113" spans="1:14" ht="12.75" customHeight="1" thickBot="1">
      <c r="A113" s="263">
        <v>106</v>
      </c>
      <c r="B113" s="52">
        <v>7139</v>
      </c>
      <c r="C113" s="73" t="s">
        <v>616</v>
      </c>
      <c r="D113" s="137" t="s">
        <v>17</v>
      </c>
      <c r="E113" s="43" t="s">
        <v>748</v>
      </c>
      <c r="F113" s="137" t="s">
        <v>47</v>
      </c>
      <c r="G113" s="46" t="s">
        <v>751</v>
      </c>
      <c r="H113" s="2">
        <v>9</v>
      </c>
      <c r="I113" s="2">
        <v>4</v>
      </c>
      <c r="J113" s="2">
        <v>20</v>
      </c>
      <c r="K113" s="2">
        <v>0</v>
      </c>
      <c r="L113" s="5">
        <v>3</v>
      </c>
      <c r="M113" s="27">
        <f t="shared" si="3"/>
        <v>36</v>
      </c>
      <c r="N113" s="267"/>
    </row>
    <row r="114" spans="1:14" ht="12.75" customHeight="1" thickBot="1">
      <c r="A114" s="263">
        <v>107</v>
      </c>
      <c r="B114" s="52">
        <v>7130</v>
      </c>
      <c r="C114" s="57" t="s">
        <v>586</v>
      </c>
      <c r="D114" s="139" t="s">
        <v>17</v>
      </c>
      <c r="E114" s="31" t="s">
        <v>730</v>
      </c>
      <c r="F114" s="137" t="s">
        <v>47</v>
      </c>
      <c r="G114" s="31" t="s">
        <v>731</v>
      </c>
      <c r="H114" s="2">
        <v>14</v>
      </c>
      <c r="I114" s="2">
        <v>0</v>
      </c>
      <c r="J114" s="2">
        <v>3</v>
      </c>
      <c r="K114" s="2">
        <v>18</v>
      </c>
      <c r="L114" s="5">
        <v>0</v>
      </c>
      <c r="M114" s="27">
        <f t="shared" si="3"/>
        <v>35</v>
      </c>
      <c r="N114" s="267"/>
    </row>
    <row r="115" spans="1:14" ht="12.75" customHeight="1" thickBot="1">
      <c r="A115" s="263">
        <v>108</v>
      </c>
      <c r="B115" s="52">
        <v>7099</v>
      </c>
      <c r="C115" s="73" t="s">
        <v>624</v>
      </c>
      <c r="D115" s="137" t="s">
        <v>17</v>
      </c>
      <c r="E115" s="43" t="s">
        <v>748</v>
      </c>
      <c r="F115" s="137" t="s">
        <v>47</v>
      </c>
      <c r="G115" s="46" t="s">
        <v>751</v>
      </c>
      <c r="H115" s="2">
        <v>9</v>
      </c>
      <c r="I115" s="2">
        <v>2</v>
      </c>
      <c r="J115" s="2">
        <v>20</v>
      </c>
      <c r="K115" s="2" t="s">
        <v>1030</v>
      </c>
      <c r="L115" s="5">
        <v>3</v>
      </c>
      <c r="M115" s="27">
        <f t="shared" si="3"/>
        <v>34</v>
      </c>
      <c r="N115" s="267"/>
    </row>
    <row r="116" spans="1:14" ht="12.75" customHeight="1" thickBot="1">
      <c r="A116" s="263">
        <v>109</v>
      </c>
      <c r="B116" s="52">
        <v>7012</v>
      </c>
      <c r="C116" s="49" t="s">
        <v>604</v>
      </c>
      <c r="D116" s="137" t="s">
        <v>17</v>
      </c>
      <c r="E116" s="30" t="s">
        <v>726</v>
      </c>
      <c r="F116" s="137" t="s">
        <v>263</v>
      </c>
      <c r="G116" s="30" t="s">
        <v>727</v>
      </c>
      <c r="H116" s="2">
        <v>4</v>
      </c>
      <c r="I116" s="2">
        <v>4</v>
      </c>
      <c r="J116" s="2">
        <v>20</v>
      </c>
      <c r="K116" s="2">
        <v>3</v>
      </c>
      <c r="L116" s="5">
        <v>0</v>
      </c>
      <c r="M116" s="27">
        <f t="shared" si="3"/>
        <v>31</v>
      </c>
      <c r="N116" s="267"/>
    </row>
    <row r="117" spans="1:14" ht="12.75" customHeight="1" thickBot="1">
      <c r="A117" s="263">
        <v>110</v>
      </c>
      <c r="B117" s="52">
        <v>7011</v>
      </c>
      <c r="C117" s="63" t="s">
        <v>622</v>
      </c>
      <c r="D117" s="139" t="s">
        <v>17</v>
      </c>
      <c r="E117" s="35" t="s">
        <v>761</v>
      </c>
      <c r="F117" s="137" t="s">
        <v>47</v>
      </c>
      <c r="G117" s="35" t="s">
        <v>762</v>
      </c>
      <c r="H117" s="2">
        <v>2</v>
      </c>
      <c r="I117" s="2" t="s">
        <v>1030</v>
      </c>
      <c r="J117" s="2">
        <v>20</v>
      </c>
      <c r="K117" s="2" t="s">
        <v>1030</v>
      </c>
      <c r="L117" s="5">
        <v>5</v>
      </c>
      <c r="M117" s="27">
        <f t="shared" si="3"/>
        <v>27</v>
      </c>
      <c r="N117" s="267"/>
    </row>
    <row r="118" spans="1:14" ht="12.75" customHeight="1" thickBot="1">
      <c r="A118" s="263">
        <v>111</v>
      </c>
      <c r="B118" s="52">
        <v>7098</v>
      </c>
      <c r="C118" s="60" t="s">
        <v>494</v>
      </c>
      <c r="D118" s="137" t="s">
        <v>650</v>
      </c>
      <c r="E118" s="32" t="s">
        <v>42</v>
      </c>
      <c r="F118" s="137" t="s">
        <v>43</v>
      </c>
      <c r="G118" s="32" t="s">
        <v>44</v>
      </c>
      <c r="H118" s="2">
        <v>2</v>
      </c>
      <c r="I118" s="2">
        <v>8</v>
      </c>
      <c r="J118" s="2">
        <v>14</v>
      </c>
      <c r="K118" s="2" t="s">
        <v>1030</v>
      </c>
      <c r="L118" s="5">
        <v>3</v>
      </c>
      <c r="M118" s="27">
        <f t="shared" si="3"/>
        <v>27</v>
      </c>
      <c r="N118" s="267"/>
    </row>
    <row r="119" spans="1:14" ht="12.75" customHeight="1" thickBot="1">
      <c r="A119" s="263">
        <v>112</v>
      </c>
      <c r="B119" s="52">
        <v>7086</v>
      </c>
      <c r="C119" s="52" t="s">
        <v>559</v>
      </c>
      <c r="D119" s="141" t="s">
        <v>17</v>
      </c>
      <c r="E119" s="2" t="s">
        <v>252</v>
      </c>
      <c r="F119" s="141" t="s">
        <v>705</v>
      </c>
      <c r="G119" s="2" t="s">
        <v>706</v>
      </c>
      <c r="H119" s="2">
        <v>0</v>
      </c>
      <c r="I119" s="2">
        <v>3</v>
      </c>
      <c r="J119" s="2">
        <v>19</v>
      </c>
      <c r="K119" s="2">
        <v>0</v>
      </c>
      <c r="L119" s="5">
        <v>3</v>
      </c>
      <c r="M119" s="27">
        <f t="shared" si="3"/>
        <v>25</v>
      </c>
      <c r="N119" s="267"/>
    </row>
    <row r="120" spans="1:14" ht="12.75" customHeight="1" thickBot="1">
      <c r="A120" s="263">
        <v>113</v>
      </c>
      <c r="B120" s="52">
        <v>7120</v>
      </c>
      <c r="C120" s="49" t="s">
        <v>591</v>
      </c>
      <c r="D120" s="137" t="s">
        <v>644</v>
      </c>
      <c r="E120" s="30" t="s">
        <v>676</v>
      </c>
      <c r="F120" s="137" t="s">
        <v>253</v>
      </c>
      <c r="G120" s="30" t="s">
        <v>734</v>
      </c>
      <c r="H120" s="2" t="s">
        <v>1030</v>
      </c>
      <c r="I120" s="2">
        <v>6</v>
      </c>
      <c r="J120" s="2">
        <v>12</v>
      </c>
      <c r="K120" s="2">
        <v>3</v>
      </c>
      <c r="L120" s="5">
        <v>3</v>
      </c>
      <c r="M120" s="27">
        <f t="shared" si="3"/>
        <v>24</v>
      </c>
      <c r="N120" s="267"/>
    </row>
    <row r="121" spans="1:14" ht="12.75" customHeight="1" thickBot="1">
      <c r="A121" s="263">
        <v>114</v>
      </c>
      <c r="B121" s="52">
        <v>7135</v>
      </c>
      <c r="C121" s="81" t="s">
        <v>988</v>
      </c>
      <c r="D121" s="143" t="s">
        <v>17</v>
      </c>
      <c r="E121" s="75" t="s">
        <v>396</v>
      </c>
      <c r="F121" s="143" t="s">
        <v>989</v>
      </c>
      <c r="G121" s="75" t="s">
        <v>990</v>
      </c>
      <c r="H121" s="2">
        <v>4</v>
      </c>
      <c r="I121" s="2">
        <v>9</v>
      </c>
      <c r="J121" s="2">
        <v>8</v>
      </c>
      <c r="K121" s="2">
        <v>0</v>
      </c>
      <c r="L121" s="5">
        <v>3</v>
      </c>
      <c r="M121" s="27">
        <f t="shared" si="3"/>
        <v>24</v>
      </c>
      <c r="N121" s="267"/>
    </row>
    <row r="122" spans="1:14" ht="12.75" customHeight="1" thickBot="1">
      <c r="A122" s="263">
        <v>115</v>
      </c>
      <c r="B122" s="52">
        <v>7083</v>
      </c>
      <c r="C122" s="52" t="s">
        <v>612</v>
      </c>
      <c r="D122" s="141" t="s">
        <v>17</v>
      </c>
      <c r="E122" s="2" t="s">
        <v>748</v>
      </c>
      <c r="F122" s="141" t="s">
        <v>749</v>
      </c>
      <c r="G122" s="2" t="s">
        <v>750</v>
      </c>
      <c r="H122" s="2">
        <v>0</v>
      </c>
      <c r="I122" s="2">
        <v>5</v>
      </c>
      <c r="J122" s="2">
        <v>15</v>
      </c>
      <c r="K122" s="2">
        <v>0</v>
      </c>
      <c r="L122" s="5">
        <v>3</v>
      </c>
      <c r="M122" s="27">
        <f t="shared" si="3"/>
        <v>23</v>
      </c>
      <c r="N122" s="267"/>
    </row>
    <row r="123" spans="1:14" ht="12.75" customHeight="1" thickBot="1">
      <c r="A123" s="263">
        <v>116</v>
      </c>
      <c r="B123" s="52">
        <v>7068</v>
      </c>
      <c r="C123" s="49" t="s">
        <v>607</v>
      </c>
      <c r="D123" s="139" t="s">
        <v>17</v>
      </c>
      <c r="E123" s="30" t="s">
        <v>744</v>
      </c>
      <c r="F123" s="137" t="s">
        <v>47</v>
      </c>
      <c r="G123" s="30" t="s">
        <v>745</v>
      </c>
      <c r="H123" s="2">
        <v>20</v>
      </c>
      <c r="I123" s="2">
        <v>2</v>
      </c>
      <c r="J123" s="2" t="s">
        <v>1030</v>
      </c>
      <c r="K123" s="2">
        <v>0</v>
      </c>
      <c r="L123" s="5" t="s">
        <v>1030</v>
      </c>
      <c r="M123" s="27">
        <f t="shared" si="3"/>
        <v>22</v>
      </c>
      <c r="N123" s="267"/>
    </row>
    <row r="124" spans="1:14" ht="12.75" customHeight="1" thickBot="1">
      <c r="A124" s="263">
        <v>117</v>
      </c>
      <c r="B124" s="52">
        <v>7124</v>
      </c>
      <c r="C124" s="74" t="s">
        <v>625</v>
      </c>
      <c r="D124" s="139" t="s">
        <v>17</v>
      </c>
      <c r="E124" s="47" t="s">
        <v>763</v>
      </c>
      <c r="F124" s="137" t="s">
        <v>47</v>
      </c>
      <c r="G124" s="47" t="s">
        <v>764</v>
      </c>
      <c r="H124" s="2">
        <v>16</v>
      </c>
      <c r="I124" s="2">
        <v>4</v>
      </c>
      <c r="J124" s="2" t="s">
        <v>1030</v>
      </c>
      <c r="K124" s="2">
        <v>0</v>
      </c>
      <c r="L124" s="5" t="s">
        <v>1030</v>
      </c>
      <c r="M124" s="27">
        <f t="shared" si="3"/>
        <v>20</v>
      </c>
      <c r="N124" s="267"/>
    </row>
    <row r="125" spans="1:14" ht="12.75" customHeight="1" thickBot="1">
      <c r="A125" s="263">
        <v>118</v>
      </c>
      <c r="B125" s="52">
        <v>7009</v>
      </c>
      <c r="C125" s="58" t="s">
        <v>602</v>
      </c>
      <c r="D125" s="139" t="s">
        <v>17</v>
      </c>
      <c r="E125" s="35" t="s">
        <v>471</v>
      </c>
      <c r="F125" s="139" t="s">
        <v>247</v>
      </c>
      <c r="G125" s="35" t="s">
        <v>472</v>
      </c>
      <c r="H125" s="2">
        <v>0</v>
      </c>
      <c r="I125" s="2">
        <v>5</v>
      </c>
      <c r="J125" s="2">
        <v>5</v>
      </c>
      <c r="K125" s="2">
        <v>5</v>
      </c>
      <c r="L125" s="5">
        <v>3</v>
      </c>
      <c r="M125" s="27">
        <f t="shared" si="3"/>
        <v>18</v>
      </c>
      <c r="N125" s="267"/>
    </row>
    <row r="126" spans="1:14" ht="12.75" customHeight="1" thickBot="1">
      <c r="A126" s="263">
        <v>119</v>
      </c>
      <c r="B126" s="52">
        <v>7024</v>
      </c>
      <c r="C126" s="49" t="s">
        <v>1047</v>
      </c>
      <c r="D126" s="139" t="s">
        <v>17</v>
      </c>
      <c r="E126" s="30" t="s">
        <v>724</v>
      </c>
      <c r="F126" s="137" t="s">
        <v>47</v>
      </c>
      <c r="G126" s="30" t="s">
        <v>725</v>
      </c>
      <c r="H126" s="2">
        <v>4</v>
      </c>
      <c r="I126" s="2">
        <v>4</v>
      </c>
      <c r="J126" s="2">
        <v>5</v>
      </c>
      <c r="K126" s="2">
        <v>5</v>
      </c>
      <c r="L126" s="5">
        <v>0</v>
      </c>
      <c r="M126" s="27">
        <f t="shared" si="3"/>
        <v>18</v>
      </c>
      <c r="N126" s="267"/>
    </row>
    <row r="127" spans="1:14" ht="12.75" customHeight="1" thickBot="1">
      <c r="A127" s="263">
        <v>120</v>
      </c>
      <c r="B127" s="52">
        <v>7136</v>
      </c>
      <c r="C127" s="49" t="s">
        <v>614</v>
      </c>
      <c r="D127" s="137" t="s">
        <v>650</v>
      </c>
      <c r="E127" s="30" t="s">
        <v>224</v>
      </c>
      <c r="F127" s="137" t="s">
        <v>39</v>
      </c>
      <c r="G127" s="30" t="s">
        <v>1028</v>
      </c>
      <c r="H127" s="2" t="s">
        <v>1030</v>
      </c>
      <c r="I127" s="2" t="s">
        <v>1030</v>
      </c>
      <c r="J127" s="2">
        <v>11</v>
      </c>
      <c r="K127" s="2">
        <v>0</v>
      </c>
      <c r="L127" s="5">
        <v>7</v>
      </c>
      <c r="M127" s="27">
        <f t="shared" si="3"/>
        <v>18</v>
      </c>
      <c r="N127" s="267"/>
    </row>
    <row r="128" spans="1:14" ht="12.75" customHeight="1" thickBot="1">
      <c r="A128" s="263">
        <v>121</v>
      </c>
      <c r="B128" s="52">
        <v>7027</v>
      </c>
      <c r="C128" s="49" t="s">
        <v>1015</v>
      </c>
      <c r="D128" s="139" t="s">
        <v>17</v>
      </c>
      <c r="E128" s="30" t="s">
        <v>1016</v>
      </c>
      <c r="F128" s="137" t="s">
        <v>47</v>
      </c>
      <c r="G128" s="30" t="s">
        <v>1017</v>
      </c>
      <c r="H128" s="2">
        <v>2</v>
      </c>
      <c r="I128" s="2">
        <v>4</v>
      </c>
      <c r="J128" s="2">
        <v>0</v>
      </c>
      <c r="K128" s="2">
        <v>11</v>
      </c>
      <c r="L128" s="5">
        <v>0</v>
      </c>
      <c r="M128" s="27">
        <f t="shared" si="3"/>
        <v>17</v>
      </c>
      <c r="N128" s="267"/>
    </row>
    <row r="129" spans="1:14" ht="12.75" customHeight="1" thickBot="1">
      <c r="A129" s="263">
        <v>122</v>
      </c>
      <c r="B129" s="52">
        <v>7015</v>
      </c>
      <c r="C129" s="57" t="s">
        <v>533</v>
      </c>
      <c r="D129" s="137" t="s">
        <v>17</v>
      </c>
      <c r="E129" s="33" t="s">
        <v>275</v>
      </c>
      <c r="F129" s="135" t="s">
        <v>276</v>
      </c>
      <c r="G129" s="31" t="s">
        <v>277</v>
      </c>
      <c r="H129" s="2">
        <v>4</v>
      </c>
      <c r="I129" s="2" t="s">
        <v>1030</v>
      </c>
      <c r="J129" s="2">
        <v>5</v>
      </c>
      <c r="K129" s="2" t="s">
        <v>1030</v>
      </c>
      <c r="L129" s="5" t="s">
        <v>1030</v>
      </c>
      <c r="M129" s="27">
        <f t="shared" si="3"/>
        <v>9</v>
      </c>
      <c r="N129" s="267"/>
    </row>
    <row r="130" spans="1:14" ht="12.75" customHeight="1" thickBot="1">
      <c r="A130" s="273">
        <v>123</v>
      </c>
      <c r="B130" s="53">
        <v>7143</v>
      </c>
      <c r="C130" s="98" t="s">
        <v>495</v>
      </c>
      <c r="D130" s="144" t="s">
        <v>650</v>
      </c>
      <c r="E130" s="82" t="s">
        <v>224</v>
      </c>
      <c r="F130" s="144" t="s">
        <v>39</v>
      </c>
      <c r="G130" s="82" t="s">
        <v>1028</v>
      </c>
      <c r="H130" s="190">
        <v>1</v>
      </c>
      <c r="I130" s="190">
        <v>0</v>
      </c>
      <c r="J130" s="190">
        <v>0</v>
      </c>
      <c r="K130" s="190">
        <v>0</v>
      </c>
      <c r="L130" s="199">
        <v>0</v>
      </c>
      <c r="M130" s="79">
        <f t="shared" si="3"/>
        <v>1</v>
      </c>
      <c r="N130" s="268"/>
    </row>
    <row r="131" spans="3:5" ht="12.75">
      <c r="C131" s="91"/>
      <c r="E131" s="91"/>
    </row>
  </sheetData>
  <sheetProtection/>
  <mergeCells count="3">
    <mergeCell ref="F3:G4"/>
    <mergeCell ref="H3:M4"/>
    <mergeCell ref="H6:M6"/>
  </mergeCells>
  <printOptions/>
  <pageMargins left="0.17" right="0.1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7"/>
  <sheetViews>
    <sheetView zoomScale="106" zoomScaleNormal="106" workbookViewId="0" topLeftCell="A19">
      <selection activeCell="A26" sqref="A26:IV26"/>
    </sheetView>
  </sheetViews>
  <sheetFormatPr defaultColWidth="9.140625" defaultRowHeight="12.75"/>
  <cols>
    <col min="1" max="1" width="5.7109375" style="6" bestFit="1" customWidth="1"/>
    <col min="2" max="2" width="6.8515625" style="6" bestFit="1" customWidth="1"/>
    <col min="3" max="3" width="20.8515625" style="6" bestFit="1" customWidth="1"/>
    <col min="4" max="4" width="8.7109375" style="6" bestFit="1" customWidth="1"/>
    <col min="5" max="5" width="27.28125" style="6" bestFit="1" customWidth="1"/>
    <col min="6" max="6" width="12.57421875" style="6" bestFit="1" customWidth="1"/>
    <col min="7" max="7" width="21.421875" style="6" customWidth="1"/>
    <col min="8" max="12" width="5.00390625" style="6" bestFit="1" customWidth="1"/>
    <col min="13" max="13" width="8.421875" style="6" bestFit="1" customWidth="1"/>
    <col min="14" max="14" width="9.140625" style="1" customWidth="1"/>
  </cols>
  <sheetData>
    <row r="2" ht="12.75">
      <c r="C2" s="211" t="s">
        <v>1053</v>
      </c>
    </row>
    <row r="3" ht="12.75">
      <c r="C3" s="211"/>
    </row>
    <row r="4" ht="12.75">
      <c r="C4" s="211" t="s">
        <v>1049</v>
      </c>
    </row>
    <row r="5" ht="13.5" thickBot="1"/>
    <row r="6" spans="1:13" s="1" customFormat="1" ht="39" thickBot="1">
      <c r="A6" s="7" t="s">
        <v>13</v>
      </c>
      <c r="B6" s="77" t="s">
        <v>1020</v>
      </c>
      <c r="C6" s="79" t="s">
        <v>0</v>
      </c>
      <c r="D6" s="78" t="s">
        <v>12</v>
      </c>
      <c r="E6" s="105" t="s">
        <v>3</v>
      </c>
      <c r="F6" s="79" t="s">
        <v>1</v>
      </c>
      <c r="G6" s="78" t="s">
        <v>14</v>
      </c>
      <c r="H6" s="106" t="s">
        <v>6</v>
      </c>
      <c r="I6" s="107" t="s">
        <v>5</v>
      </c>
      <c r="J6" s="107" t="s">
        <v>4</v>
      </c>
      <c r="K6" s="107" t="s">
        <v>7</v>
      </c>
      <c r="L6" s="108" t="s">
        <v>8</v>
      </c>
      <c r="M6" s="77" t="s">
        <v>11</v>
      </c>
    </row>
    <row r="7" spans="1:14" s="6" customFormat="1" ht="12.75" customHeight="1" thickBot="1">
      <c r="A7" s="2">
        <v>1</v>
      </c>
      <c r="B7" s="76">
        <v>8025</v>
      </c>
      <c r="C7" s="90" t="s">
        <v>784</v>
      </c>
      <c r="D7" s="102" t="s">
        <v>633</v>
      </c>
      <c r="E7" s="102" t="s">
        <v>657</v>
      </c>
      <c r="F7" s="80" t="s">
        <v>47</v>
      </c>
      <c r="G7" s="102" t="s">
        <v>658</v>
      </c>
      <c r="H7" s="76">
        <v>20</v>
      </c>
      <c r="I7" s="76">
        <v>20</v>
      </c>
      <c r="J7" s="76">
        <v>20</v>
      </c>
      <c r="K7" s="76">
        <v>20</v>
      </c>
      <c r="L7" s="103">
        <v>20</v>
      </c>
      <c r="M7" s="13">
        <f aca="true" t="shared" si="0" ref="M7:M45">SUM(H7:L7)</f>
        <v>100</v>
      </c>
      <c r="N7" s="257" t="s">
        <v>1040</v>
      </c>
    </row>
    <row r="8" spans="1:14" s="6" customFormat="1" ht="12.75" customHeight="1" thickBot="1">
      <c r="A8" s="2">
        <v>2</v>
      </c>
      <c r="B8" s="2">
        <v>8032</v>
      </c>
      <c r="C8" s="60" t="s">
        <v>785</v>
      </c>
      <c r="D8" s="32" t="s">
        <v>633</v>
      </c>
      <c r="E8" s="32" t="s">
        <v>657</v>
      </c>
      <c r="F8" s="30" t="s">
        <v>47</v>
      </c>
      <c r="G8" s="32" t="s">
        <v>658</v>
      </c>
      <c r="H8" s="2">
        <v>20</v>
      </c>
      <c r="I8" s="2">
        <v>20</v>
      </c>
      <c r="J8" s="2">
        <v>20</v>
      </c>
      <c r="K8" s="2">
        <v>20</v>
      </c>
      <c r="L8" s="5">
        <v>20</v>
      </c>
      <c r="M8" s="13">
        <f t="shared" si="0"/>
        <v>100</v>
      </c>
      <c r="N8" s="258" t="s">
        <v>1040</v>
      </c>
    </row>
    <row r="9" spans="1:14" s="6" customFormat="1" ht="12.75" customHeight="1" thickBot="1">
      <c r="A9" s="2">
        <v>3</v>
      </c>
      <c r="B9" s="111">
        <v>8016</v>
      </c>
      <c r="C9" s="112" t="s">
        <v>783</v>
      </c>
      <c r="D9" s="113" t="s">
        <v>633</v>
      </c>
      <c r="E9" s="113" t="s">
        <v>657</v>
      </c>
      <c r="F9" s="114" t="s">
        <v>47</v>
      </c>
      <c r="G9" s="113" t="s">
        <v>658</v>
      </c>
      <c r="H9" s="111">
        <v>20</v>
      </c>
      <c r="I9" s="111">
        <v>20</v>
      </c>
      <c r="J9" s="111">
        <v>9</v>
      </c>
      <c r="K9" s="111">
        <v>20</v>
      </c>
      <c r="L9" s="115">
        <v>20</v>
      </c>
      <c r="M9" s="116">
        <f t="shared" si="0"/>
        <v>89</v>
      </c>
      <c r="N9" s="259" t="s">
        <v>1040</v>
      </c>
    </row>
    <row r="10" spans="1:14" s="6" customFormat="1" ht="12.75" customHeight="1" thickBot="1" thickTop="1">
      <c r="A10" s="2">
        <v>4</v>
      </c>
      <c r="B10" s="76">
        <v>8009</v>
      </c>
      <c r="C10" s="95" t="s">
        <v>776</v>
      </c>
      <c r="D10" s="109" t="s">
        <v>633</v>
      </c>
      <c r="E10" s="109" t="s">
        <v>670</v>
      </c>
      <c r="F10" s="109" t="s">
        <v>247</v>
      </c>
      <c r="G10" s="110" t="s">
        <v>693</v>
      </c>
      <c r="H10" s="76">
        <v>20</v>
      </c>
      <c r="I10" s="76">
        <v>20</v>
      </c>
      <c r="J10" s="76">
        <v>20</v>
      </c>
      <c r="K10" s="76">
        <v>8</v>
      </c>
      <c r="L10" s="103">
        <v>17</v>
      </c>
      <c r="M10" s="104">
        <f t="shared" si="0"/>
        <v>85</v>
      </c>
      <c r="N10" s="260" t="s">
        <v>1041</v>
      </c>
    </row>
    <row r="11" spans="1:14" s="6" customFormat="1" ht="12.75" customHeight="1" thickBot="1">
      <c r="A11" s="2">
        <v>5</v>
      </c>
      <c r="B11" s="2">
        <v>8089</v>
      </c>
      <c r="C11" s="60" t="s">
        <v>832</v>
      </c>
      <c r="D11" s="32" t="s">
        <v>633</v>
      </c>
      <c r="E11" s="32" t="s">
        <v>657</v>
      </c>
      <c r="F11" s="30" t="s">
        <v>47</v>
      </c>
      <c r="G11" s="32" t="s">
        <v>658</v>
      </c>
      <c r="H11" s="2">
        <v>20</v>
      </c>
      <c r="I11" s="2">
        <v>20</v>
      </c>
      <c r="J11" s="2">
        <v>16</v>
      </c>
      <c r="K11" s="2">
        <v>8</v>
      </c>
      <c r="L11" s="5">
        <v>20</v>
      </c>
      <c r="M11" s="13">
        <f t="shared" si="0"/>
        <v>84</v>
      </c>
      <c r="N11" s="258" t="s">
        <v>1041</v>
      </c>
    </row>
    <row r="12" spans="1:14" s="6" customFormat="1" ht="12.75" customHeight="1" thickBot="1">
      <c r="A12" s="2">
        <v>6</v>
      </c>
      <c r="B12" s="2">
        <v>8092</v>
      </c>
      <c r="C12" s="71" t="s">
        <v>1018</v>
      </c>
      <c r="D12" s="55" t="s">
        <v>702</v>
      </c>
      <c r="E12" s="55" t="s">
        <v>657</v>
      </c>
      <c r="F12" s="55" t="s">
        <v>47</v>
      </c>
      <c r="G12" s="55" t="s">
        <v>1019</v>
      </c>
      <c r="H12" s="2">
        <v>20</v>
      </c>
      <c r="I12" s="2">
        <v>20</v>
      </c>
      <c r="J12" s="2">
        <v>16</v>
      </c>
      <c r="K12" s="2">
        <v>8</v>
      </c>
      <c r="L12" s="5">
        <v>20</v>
      </c>
      <c r="M12" s="13">
        <f t="shared" si="0"/>
        <v>84</v>
      </c>
      <c r="N12" s="258" t="s">
        <v>1041</v>
      </c>
    </row>
    <row r="13" spans="1:14" s="6" customFormat="1" ht="12.75" customHeight="1" thickBot="1">
      <c r="A13" s="2">
        <v>7</v>
      </c>
      <c r="B13" s="2">
        <v>8003</v>
      </c>
      <c r="C13" s="52" t="s">
        <v>808</v>
      </c>
      <c r="D13" s="2" t="s">
        <v>633</v>
      </c>
      <c r="E13" s="2" t="s">
        <v>642</v>
      </c>
      <c r="F13" s="2" t="s">
        <v>35</v>
      </c>
      <c r="G13" s="2" t="s">
        <v>643</v>
      </c>
      <c r="H13" s="2">
        <v>20</v>
      </c>
      <c r="I13" s="2">
        <v>11</v>
      </c>
      <c r="J13" s="2">
        <v>20</v>
      </c>
      <c r="K13" s="2">
        <v>12</v>
      </c>
      <c r="L13" s="5">
        <v>20</v>
      </c>
      <c r="M13" s="13">
        <f t="shared" si="0"/>
        <v>83</v>
      </c>
      <c r="N13" s="258" t="s">
        <v>1041</v>
      </c>
    </row>
    <row r="14" spans="1:14" s="6" customFormat="1" ht="12.75" customHeight="1" thickBot="1">
      <c r="A14" s="2">
        <v>8</v>
      </c>
      <c r="B14" s="2">
        <v>8122</v>
      </c>
      <c r="C14" s="60" t="s">
        <v>848</v>
      </c>
      <c r="D14" s="32" t="s">
        <v>633</v>
      </c>
      <c r="E14" s="32" t="s">
        <v>657</v>
      </c>
      <c r="F14" s="30" t="s">
        <v>47</v>
      </c>
      <c r="G14" s="32" t="s">
        <v>658</v>
      </c>
      <c r="H14" s="2">
        <v>20</v>
      </c>
      <c r="I14" s="2">
        <v>19</v>
      </c>
      <c r="J14" s="2">
        <v>16</v>
      </c>
      <c r="K14" s="2">
        <v>8</v>
      </c>
      <c r="L14" s="5">
        <v>20</v>
      </c>
      <c r="M14" s="13">
        <f t="shared" si="0"/>
        <v>83</v>
      </c>
      <c r="N14" s="258" t="s">
        <v>1041</v>
      </c>
    </row>
    <row r="15" spans="1:14" s="6" customFormat="1" ht="12.75" customHeight="1" thickBot="1">
      <c r="A15" s="2">
        <v>9</v>
      </c>
      <c r="B15" s="2">
        <v>8083</v>
      </c>
      <c r="C15" s="52" t="s">
        <v>778</v>
      </c>
      <c r="D15" s="2" t="s">
        <v>702</v>
      </c>
      <c r="E15" s="2" t="s">
        <v>703</v>
      </c>
      <c r="F15" s="30" t="s">
        <v>39</v>
      </c>
      <c r="G15" s="43" t="s">
        <v>829</v>
      </c>
      <c r="H15" s="2">
        <v>20</v>
      </c>
      <c r="I15" s="2">
        <v>20</v>
      </c>
      <c r="J15" s="2">
        <v>16</v>
      </c>
      <c r="K15" s="2">
        <v>13</v>
      </c>
      <c r="L15" s="5">
        <v>13</v>
      </c>
      <c r="M15" s="13">
        <f t="shared" si="0"/>
        <v>82</v>
      </c>
      <c r="N15" s="258" t="s">
        <v>1041</v>
      </c>
    </row>
    <row r="16" spans="1:14" s="6" customFormat="1" ht="12.75" customHeight="1" thickBot="1">
      <c r="A16" s="2">
        <v>10</v>
      </c>
      <c r="B16" s="111">
        <v>8059</v>
      </c>
      <c r="C16" s="117" t="s">
        <v>796</v>
      </c>
      <c r="D16" s="114" t="s">
        <v>633</v>
      </c>
      <c r="E16" s="114" t="s">
        <v>634</v>
      </c>
      <c r="F16" s="114" t="s">
        <v>231</v>
      </c>
      <c r="G16" s="114" t="s">
        <v>635</v>
      </c>
      <c r="H16" s="111">
        <v>20</v>
      </c>
      <c r="I16" s="111">
        <v>20</v>
      </c>
      <c r="J16" s="111">
        <v>3</v>
      </c>
      <c r="K16" s="111">
        <v>19</v>
      </c>
      <c r="L16" s="115">
        <v>19</v>
      </c>
      <c r="M16" s="116">
        <f t="shared" si="0"/>
        <v>81</v>
      </c>
      <c r="N16" s="259" t="s">
        <v>1041</v>
      </c>
    </row>
    <row r="17" spans="1:14" s="6" customFormat="1" ht="12.75" customHeight="1" thickBot="1" thickTop="1">
      <c r="A17" s="2">
        <v>11</v>
      </c>
      <c r="B17" s="76">
        <v>8114</v>
      </c>
      <c r="C17" s="90" t="s">
        <v>833</v>
      </c>
      <c r="D17" s="102" t="s">
        <v>633</v>
      </c>
      <c r="E17" s="102" t="s">
        <v>657</v>
      </c>
      <c r="F17" s="80" t="s">
        <v>47</v>
      </c>
      <c r="G17" s="102" t="s">
        <v>658</v>
      </c>
      <c r="H17" s="76">
        <v>20</v>
      </c>
      <c r="I17" s="76">
        <v>18</v>
      </c>
      <c r="J17" s="76">
        <v>16</v>
      </c>
      <c r="K17" s="76">
        <v>8</v>
      </c>
      <c r="L17" s="103">
        <v>17</v>
      </c>
      <c r="M17" s="104">
        <f t="shared" si="0"/>
        <v>79</v>
      </c>
      <c r="N17" s="260" t="s">
        <v>1042</v>
      </c>
    </row>
    <row r="18" spans="1:14" s="6" customFormat="1" ht="12.75" customHeight="1" thickBot="1">
      <c r="A18" s="2">
        <v>12</v>
      </c>
      <c r="B18" s="2">
        <v>8143</v>
      </c>
      <c r="C18" s="60" t="s">
        <v>824</v>
      </c>
      <c r="D18" s="32" t="s">
        <v>633</v>
      </c>
      <c r="E18" s="32" t="s">
        <v>657</v>
      </c>
      <c r="F18" s="30" t="s">
        <v>47</v>
      </c>
      <c r="G18" s="32" t="s">
        <v>658</v>
      </c>
      <c r="H18" s="2">
        <v>20</v>
      </c>
      <c r="I18" s="2">
        <v>11</v>
      </c>
      <c r="J18" s="2">
        <v>20</v>
      </c>
      <c r="K18" s="2">
        <v>8</v>
      </c>
      <c r="L18" s="5">
        <v>20</v>
      </c>
      <c r="M18" s="13">
        <f t="shared" si="0"/>
        <v>79</v>
      </c>
      <c r="N18" s="258" t="s">
        <v>1042</v>
      </c>
    </row>
    <row r="19" spans="1:14" s="6" customFormat="1" ht="12.75" customHeight="1" thickBot="1">
      <c r="A19" s="2">
        <v>13</v>
      </c>
      <c r="B19" s="2">
        <v>8121</v>
      </c>
      <c r="C19" s="60" t="s">
        <v>834</v>
      </c>
      <c r="D19" s="32" t="s">
        <v>633</v>
      </c>
      <c r="E19" s="32" t="s">
        <v>657</v>
      </c>
      <c r="F19" s="30" t="s">
        <v>47</v>
      </c>
      <c r="G19" s="32" t="s">
        <v>658</v>
      </c>
      <c r="H19" s="2">
        <v>20</v>
      </c>
      <c r="I19" s="2">
        <v>18</v>
      </c>
      <c r="J19" s="2">
        <v>16</v>
      </c>
      <c r="K19" s="2">
        <v>8</v>
      </c>
      <c r="L19" s="5">
        <v>13</v>
      </c>
      <c r="M19" s="13">
        <f t="shared" si="0"/>
        <v>75</v>
      </c>
      <c r="N19" s="258" t="s">
        <v>1042</v>
      </c>
    </row>
    <row r="20" spans="1:14" s="6" customFormat="1" ht="12.75" customHeight="1" thickBot="1">
      <c r="A20" s="2">
        <v>14</v>
      </c>
      <c r="B20" s="2">
        <v>8069</v>
      </c>
      <c r="C20" s="60" t="s">
        <v>786</v>
      </c>
      <c r="D20" s="32" t="s">
        <v>633</v>
      </c>
      <c r="E20" s="32" t="s">
        <v>657</v>
      </c>
      <c r="F20" s="30" t="s">
        <v>47</v>
      </c>
      <c r="G20" s="32" t="s">
        <v>658</v>
      </c>
      <c r="H20" s="2">
        <v>20</v>
      </c>
      <c r="I20" s="2">
        <v>20</v>
      </c>
      <c r="J20" s="2">
        <v>7</v>
      </c>
      <c r="K20" s="2">
        <v>8</v>
      </c>
      <c r="L20" s="5">
        <v>20</v>
      </c>
      <c r="M20" s="13">
        <f t="shared" si="0"/>
        <v>75</v>
      </c>
      <c r="N20" s="258" t="s">
        <v>1042</v>
      </c>
    </row>
    <row r="21" spans="1:14" s="6" customFormat="1" ht="12.75" customHeight="1" thickBot="1">
      <c r="A21" s="2">
        <v>15</v>
      </c>
      <c r="B21" s="2">
        <v>8120</v>
      </c>
      <c r="C21" s="52" t="s">
        <v>780</v>
      </c>
      <c r="D21" s="2" t="s">
        <v>702</v>
      </c>
      <c r="E21" s="2" t="s">
        <v>703</v>
      </c>
      <c r="F21" s="30" t="s">
        <v>39</v>
      </c>
      <c r="G21" s="43" t="s">
        <v>829</v>
      </c>
      <c r="H21" s="2">
        <v>20</v>
      </c>
      <c r="I21" s="2">
        <v>20</v>
      </c>
      <c r="J21" s="2">
        <v>16</v>
      </c>
      <c r="K21" s="2">
        <v>8</v>
      </c>
      <c r="L21" s="5">
        <v>9</v>
      </c>
      <c r="M21" s="13">
        <f t="shared" si="0"/>
        <v>73</v>
      </c>
      <c r="N21" s="258" t="s">
        <v>1042</v>
      </c>
    </row>
    <row r="22" spans="1:14" s="6" customFormat="1" ht="12.75" customHeight="1" thickBot="1">
      <c r="A22" s="2">
        <v>16</v>
      </c>
      <c r="B22" s="2">
        <v>8022</v>
      </c>
      <c r="C22" s="60" t="s">
        <v>793</v>
      </c>
      <c r="D22" s="32" t="s">
        <v>633</v>
      </c>
      <c r="E22" s="32" t="s">
        <v>657</v>
      </c>
      <c r="F22" s="30" t="s">
        <v>47</v>
      </c>
      <c r="G22" s="32" t="s">
        <v>658</v>
      </c>
      <c r="H22" s="2">
        <v>20</v>
      </c>
      <c r="I22" s="2">
        <v>11</v>
      </c>
      <c r="J22" s="2">
        <v>17</v>
      </c>
      <c r="K22" s="2">
        <v>20</v>
      </c>
      <c r="L22" s="5">
        <v>4</v>
      </c>
      <c r="M22" s="13">
        <f t="shared" si="0"/>
        <v>72</v>
      </c>
      <c r="N22" s="258" t="s">
        <v>1042</v>
      </c>
    </row>
    <row r="23" spans="1:14" s="6" customFormat="1" ht="12.75" customHeight="1" thickBot="1">
      <c r="A23" s="2">
        <v>17</v>
      </c>
      <c r="B23" s="2">
        <v>8071</v>
      </c>
      <c r="C23" s="88" t="s">
        <v>1024</v>
      </c>
      <c r="D23" s="87" t="s">
        <v>633</v>
      </c>
      <c r="E23" s="87" t="s">
        <v>1025</v>
      </c>
      <c r="F23" s="87" t="s">
        <v>19</v>
      </c>
      <c r="G23" s="87" t="s">
        <v>912</v>
      </c>
      <c r="H23" s="2">
        <v>20</v>
      </c>
      <c r="I23" s="2">
        <v>20</v>
      </c>
      <c r="J23" s="2">
        <v>5</v>
      </c>
      <c r="K23" s="2">
        <v>8</v>
      </c>
      <c r="L23" s="5">
        <v>17</v>
      </c>
      <c r="M23" s="13">
        <f t="shared" si="0"/>
        <v>70</v>
      </c>
      <c r="N23" s="258" t="s">
        <v>1042</v>
      </c>
    </row>
    <row r="24" spans="1:14" s="6" customFormat="1" ht="12.75" customHeight="1" thickBot="1">
      <c r="A24" s="2">
        <v>18</v>
      </c>
      <c r="B24" s="2">
        <v>8017</v>
      </c>
      <c r="C24" s="52" t="s">
        <v>807</v>
      </c>
      <c r="D24" s="2" t="s">
        <v>633</v>
      </c>
      <c r="E24" s="2" t="s">
        <v>642</v>
      </c>
      <c r="F24" s="2" t="s">
        <v>35</v>
      </c>
      <c r="G24" s="2" t="s">
        <v>643</v>
      </c>
      <c r="H24" s="2">
        <v>20</v>
      </c>
      <c r="I24" s="2">
        <v>20</v>
      </c>
      <c r="J24" s="2" t="s">
        <v>1030</v>
      </c>
      <c r="K24" s="2">
        <v>8</v>
      </c>
      <c r="L24" s="5">
        <v>20</v>
      </c>
      <c r="M24" s="13">
        <f t="shared" si="0"/>
        <v>68</v>
      </c>
      <c r="N24" s="258" t="s">
        <v>1042</v>
      </c>
    </row>
    <row r="25" spans="1:14" s="6" customFormat="1" ht="12.75" customHeight="1" thickBot="1">
      <c r="A25" s="2">
        <v>19</v>
      </c>
      <c r="B25" s="2">
        <v>8080</v>
      </c>
      <c r="C25" s="52" t="s">
        <v>779</v>
      </c>
      <c r="D25" s="2" t="s">
        <v>702</v>
      </c>
      <c r="E25" s="2" t="s">
        <v>703</v>
      </c>
      <c r="F25" s="30" t="s">
        <v>39</v>
      </c>
      <c r="G25" s="43" t="s">
        <v>829</v>
      </c>
      <c r="H25" s="2">
        <v>20</v>
      </c>
      <c r="I25" s="2">
        <v>11</v>
      </c>
      <c r="J25" s="2">
        <v>16</v>
      </c>
      <c r="K25" s="2">
        <v>8</v>
      </c>
      <c r="L25" s="5">
        <v>11</v>
      </c>
      <c r="M25" s="13">
        <f t="shared" si="0"/>
        <v>66</v>
      </c>
      <c r="N25" s="258" t="s">
        <v>1042</v>
      </c>
    </row>
    <row r="26" spans="1:14" s="6" customFormat="1" ht="12.75" customHeight="1" thickBot="1">
      <c r="A26" s="2">
        <v>20</v>
      </c>
      <c r="B26" s="2">
        <v>8106</v>
      </c>
      <c r="C26" s="52" t="s">
        <v>791</v>
      </c>
      <c r="D26" s="2" t="s">
        <v>702</v>
      </c>
      <c r="E26" s="2" t="s">
        <v>703</v>
      </c>
      <c r="F26" s="30" t="s">
        <v>39</v>
      </c>
      <c r="G26" s="43" t="s">
        <v>829</v>
      </c>
      <c r="H26" s="2">
        <v>20</v>
      </c>
      <c r="I26" s="2">
        <v>20</v>
      </c>
      <c r="J26" s="2">
        <v>5</v>
      </c>
      <c r="K26" s="2">
        <v>2</v>
      </c>
      <c r="L26" s="5">
        <v>18</v>
      </c>
      <c r="M26" s="13">
        <f>SUM(H26:L26)</f>
        <v>65</v>
      </c>
      <c r="N26" s="312" t="s">
        <v>1042</v>
      </c>
    </row>
    <row r="27" spans="1:14" s="6" customFormat="1" ht="12.75" customHeight="1" thickBot="1">
      <c r="A27" s="2">
        <v>21</v>
      </c>
      <c r="B27" s="111">
        <v>8100</v>
      </c>
      <c r="C27" s="118" t="s">
        <v>801</v>
      </c>
      <c r="D27" s="111" t="s">
        <v>702</v>
      </c>
      <c r="E27" s="111" t="s">
        <v>703</v>
      </c>
      <c r="F27" s="114" t="s">
        <v>39</v>
      </c>
      <c r="G27" s="119" t="s">
        <v>829</v>
      </c>
      <c r="H27" s="111">
        <v>20</v>
      </c>
      <c r="I27" s="111">
        <v>20</v>
      </c>
      <c r="J27" s="111">
        <v>6</v>
      </c>
      <c r="K27" s="111">
        <v>6</v>
      </c>
      <c r="L27" s="115">
        <v>13</v>
      </c>
      <c r="M27" s="116">
        <f t="shared" si="0"/>
        <v>65</v>
      </c>
      <c r="N27" s="259" t="s">
        <v>1042</v>
      </c>
    </row>
    <row r="28" spans="1:15" s="6" customFormat="1" ht="12.75" customHeight="1" thickBot="1" thickTop="1">
      <c r="A28" s="2">
        <v>22</v>
      </c>
      <c r="B28" s="76">
        <v>8021</v>
      </c>
      <c r="C28" s="90" t="s">
        <v>792</v>
      </c>
      <c r="D28" s="102" t="s">
        <v>633</v>
      </c>
      <c r="E28" s="102" t="s">
        <v>657</v>
      </c>
      <c r="F28" s="80" t="s">
        <v>47</v>
      </c>
      <c r="G28" s="102" t="s">
        <v>658</v>
      </c>
      <c r="H28" s="76">
        <v>20</v>
      </c>
      <c r="I28" s="76">
        <v>11</v>
      </c>
      <c r="J28" s="76">
        <v>2</v>
      </c>
      <c r="K28" s="76">
        <v>8</v>
      </c>
      <c r="L28" s="103">
        <v>19</v>
      </c>
      <c r="M28" s="104">
        <f t="shared" si="0"/>
        <v>60</v>
      </c>
      <c r="N28" s="260" t="s">
        <v>1045</v>
      </c>
      <c r="O28" s="126"/>
    </row>
    <row r="29" spans="1:14" s="6" customFormat="1" ht="12.75" customHeight="1" thickBot="1">
      <c r="A29" s="2">
        <v>23</v>
      </c>
      <c r="B29" s="2">
        <v>8128</v>
      </c>
      <c r="C29" s="60" t="s">
        <v>804</v>
      </c>
      <c r="D29" s="32" t="s">
        <v>633</v>
      </c>
      <c r="E29" s="32" t="s">
        <v>657</v>
      </c>
      <c r="F29" s="30" t="s">
        <v>47</v>
      </c>
      <c r="G29" s="32" t="s">
        <v>658</v>
      </c>
      <c r="H29" s="19">
        <v>20</v>
      </c>
      <c r="I29" s="19" t="s">
        <v>1030</v>
      </c>
      <c r="J29" s="19">
        <v>16</v>
      </c>
      <c r="K29" s="19">
        <v>4</v>
      </c>
      <c r="L29" s="83">
        <v>20</v>
      </c>
      <c r="M29" s="13">
        <f t="shared" si="0"/>
        <v>60</v>
      </c>
      <c r="N29" s="258" t="s">
        <v>1045</v>
      </c>
    </row>
    <row r="30" spans="1:16" s="6" customFormat="1" ht="12.75" customHeight="1" thickBot="1">
      <c r="A30" s="2">
        <v>24</v>
      </c>
      <c r="B30" s="2">
        <v>8027</v>
      </c>
      <c r="C30" s="60" t="s">
        <v>782</v>
      </c>
      <c r="D30" s="32" t="s">
        <v>633</v>
      </c>
      <c r="E30" s="32" t="s">
        <v>657</v>
      </c>
      <c r="F30" s="30" t="s">
        <v>47</v>
      </c>
      <c r="G30" s="32" t="s">
        <v>658</v>
      </c>
      <c r="H30" s="2">
        <v>20</v>
      </c>
      <c r="I30" s="2">
        <v>2</v>
      </c>
      <c r="J30" s="2">
        <v>16.8</v>
      </c>
      <c r="K30" s="2">
        <v>6</v>
      </c>
      <c r="L30" s="5">
        <v>13</v>
      </c>
      <c r="M30" s="13">
        <f t="shared" si="0"/>
        <v>57.8</v>
      </c>
      <c r="N30" s="258" t="s">
        <v>1045</v>
      </c>
      <c r="P30" s="91"/>
    </row>
    <row r="31" spans="1:14" s="6" customFormat="1" ht="12.75" customHeight="1">
      <c r="A31" s="2">
        <v>25</v>
      </c>
      <c r="B31" s="247">
        <v>8057</v>
      </c>
      <c r="C31" s="248" t="s">
        <v>812</v>
      </c>
      <c r="D31" s="249" t="s">
        <v>633</v>
      </c>
      <c r="E31" s="247" t="s">
        <v>685</v>
      </c>
      <c r="F31" s="247" t="s">
        <v>19</v>
      </c>
      <c r="G31" s="247" t="s">
        <v>912</v>
      </c>
      <c r="H31" s="250">
        <v>8</v>
      </c>
      <c r="I31" s="250">
        <v>20</v>
      </c>
      <c r="J31" s="250">
        <v>5</v>
      </c>
      <c r="K31" s="250">
        <v>4</v>
      </c>
      <c r="L31" s="251">
        <v>20</v>
      </c>
      <c r="M31" s="7">
        <f>SUM(H31:L31)</f>
        <v>57</v>
      </c>
      <c r="N31" s="261" t="s">
        <v>1045</v>
      </c>
    </row>
    <row r="32" spans="1:14" s="6" customFormat="1" ht="12.75" customHeight="1">
      <c r="A32" s="2">
        <v>26</v>
      </c>
      <c r="B32" s="2">
        <v>8138</v>
      </c>
      <c r="C32" s="32" t="s">
        <v>803</v>
      </c>
      <c r="D32" s="32" t="s">
        <v>633</v>
      </c>
      <c r="E32" s="32" t="s">
        <v>657</v>
      </c>
      <c r="F32" s="30" t="s">
        <v>47</v>
      </c>
      <c r="G32" s="32" t="s">
        <v>658</v>
      </c>
      <c r="H32" s="19">
        <v>20</v>
      </c>
      <c r="I32" s="19">
        <v>4</v>
      </c>
      <c r="J32" s="19">
        <v>3</v>
      </c>
      <c r="K32" s="19">
        <v>8</v>
      </c>
      <c r="L32" s="83">
        <v>20</v>
      </c>
      <c r="M32" s="263">
        <f>SUM(H32:L32)</f>
        <v>55</v>
      </c>
      <c r="N32" s="258" t="s">
        <v>1045</v>
      </c>
    </row>
    <row r="33" spans="1:14" s="6" customFormat="1" ht="12.75" customHeight="1" thickBot="1">
      <c r="A33" s="2">
        <v>27</v>
      </c>
      <c r="B33" s="252">
        <v>8108</v>
      </c>
      <c r="C33" s="253" t="s">
        <v>811</v>
      </c>
      <c r="D33" s="254" t="s">
        <v>633</v>
      </c>
      <c r="E33" s="254" t="s">
        <v>657</v>
      </c>
      <c r="F33" s="255" t="s">
        <v>47</v>
      </c>
      <c r="G33" s="254" t="s">
        <v>658</v>
      </c>
      <c r="H33" s="252">
        <v>20</v>
      </c>
      <c r="I33" s="252">
        <v>11</v>
      </c>
      <c r="J33" s="252">
        <v>7.4</v>
      </c>
      <c r="K33" s="252">
        <v>4</v>
      </c>
      <c r="L33" s="256">
        <v>11</v>
      </c>
      <c r="M33" s="237">
        <f t="shared" si="0"/>
        <v>53.4</v>
      </c>
      <c r="N33" s="262" t="s">
        <v>1045</v>
      </c>
    </row>
    <row r="34" spans="1:14" s="6" customFormat="1" ht="12.75" customHeight="1" thickBot="1">
      <c r="A34" s="2">
        <v>28</v>
      </c>
      <c r="B34" s="76">
        <v>6098</v>
      </c>
      <c r="C34" s="96" t="s">
        <v>799</v>
      </c>
      <c r="D34" s="76" t="s">
        <v>702</v>
      </c>
      <c r="E34" s="76" t="s">
        <v>703</v>
      </c>
      <c r="F34" s="80" t="s">
        <v>39</v>
      </c>
      <c r="G34" s="120" t="s">
        <v>829</v>
      </c>
      <c r="H34" s="121">
        <v>20</v>
      </c>
      <c r="I34" s="121">
        <v>11</v>
      </c>
      <c r="J34" s="121">
        <v>1</v>
      </c>
      <c r="K34" s="121">
        <v>3</v>
      </c>
      <c r="L34" s="122">
        <v>16.5</v>
      </c>
      <c r="M34" s="104">
        <f t="shared" si="0"/>
        <v>51.5</v>
      </c>
      <c r="N34" s="96"/>
    </row>
    <row r="35" spans="1:14" s="6" customFormat="1" ht="12.75" customHeight="1" thickBot="1">
      <c r="A35" s="2">
        <v>29</v>
      </c>
      <c r="B35" s="2">
        <v>8006</v>
      </c>
      <c r="C35" s="52" t="s">
        <v>859</v>
      </c>
      <c r="D35" s="2" t="s">
        <v>633</v>
      </c>
      <c r="E35" s="2" t="s">
        <v>642</v>
      </c>
      <c r="F35" s="2" t="s">
        <v>35</v>
      </c>
      <c r="G35" s="2" t="s">
        <v>643</v>
      </c>
      <c r="H35" s="4">
        <v>20</v>
      </c>
      <c r="I35" s="4">
        <v>11</v>
      </c>
      <c r="J35" s="4">
        <v>6</v>
      </c>
      <c r="K35" s="4">
        <v>8</v>
      </c>
      <c r="L35" s="14">
        <v>6</v>
      </c>
      <c r="M35" s="13">
        <f t="shared" si="0"/>
        <v>51</v>
      </c>
      <c r="N35" s="52"/>
    </row>
    <row r="36" spans="1:14" s="6" customFormat="1" ht="12.75" customHeight="1" thickBot="1">
      <c r="A36" s="2">
        <v>30</v>
      </c>
      <c r="B36" s="2">
        <v>8091</v>
      </c>
      <c r="C36" s="52" t="s">
        <v>844</v>
      </c>
      <c r="D36" s="2" t="s">
        <v>702</v>
      </c>
      <c r="E36" s="2" t="s">
        <v>703</v>
      </c>
      <c r="F36" s="30" t="s">
        <v>39</v>
      </c>
      <c r="G36" s="43" t="s">
        <v>829</v>
      </c>
      <c r="H36" s="2">
        <v>20</v>
      </c>
      <c r="I36" s="2" t="s">
        <v>1030</v>
      </c>
      <c r="J36" s="2">
        <v>5</v>
      </c>
      <c r="K36" s="2">
        <v>8</v>
      </c>
      <c r="L36" s="5">
        <v>18</v>
      </c>
      <c r="M36" s="13">
        <f t="shared" si="0"/>
        <v>51</v>
      </c>
      <c r="N36" s="52"/>
    </row>
    <row r="37" spans="1:14" s="6" customFormat="1" ht="14.25" customHeight="1" thickBot="1">
      <c r="A37" s="2">
        <v>31</v>
      </c>
      <c r="B37" s="2">
        <v>8119</v>
      </c>
      <c r="C37" s="49" t="s">
        <v>855</v>
      </c>
      <c r="D37" s="2" t="s">
        <v>702</v>
      </c>
      <c r="E37" s="2" t="s">
        <v>703</v>
      </c>
      <c r="F37" s="30" t="s">
        <v>39</v>
      </c>
      <c r="G37" s="43" t="s">
        <v>829</v>
      </c>
      <c r="H37" s="2">
        <v>20</v>
      </c>
      <c r="I37" s="2">
        <v>6</v>
      </c>
      <c r="J37" s="2">
        <v>5</v>
      </c>
      <c r="K37" s="2">
        <v>5</v>
      </c>
      <c r="L37" s="5">
        <v>13</v>
      </c>
      <c r="M37" s="13">
        <f t="shared" si="0"/>
        <v>49</v>
      </c>
      <c r="N37" s="52"/>
    </row>
    <row r="38" spans="1:14" s="6" customFormat="1" ht="12.75" customHeight="1" thickBot="1">
      <c r="A38" s="2">
        <v>32</v>
      </c>
      <c r="B38" s="2">
        <v>8050</v>
      </c>
      <c r="C38" s="52" t="s">
        <v>854</v>
      </c>
      <c r="D38" s="2" t="s">
        <v>633</v>
      </c>
      <c r="E38" s="2" t="s">
        <v>642</v>
      </c>
      <c r="F38" s="2" t="s">
        <v>35</v>
      </c>
      <c r="G38" s="2" t="s">
        <v>643</v>
      </c>
      <c r="H38" s="2">
        <v>6</v>
      </c>
      <c r="I38" s="2">
        <v>3</v>
      </c>
      <c r="J38" s="2">
        <v>7.5</v>
      </c>
      <c r="K38" s="2">
        <v>8</v>
      </c>
      <c r="L38" s="5">
        <v>20</v>
      </c>
      <c r="M38" s="13">
        <f t="shared" si="0"/>
        <v>44.5</v>
      </c>
      <c r="N38" s="52"/>
    </row>
    <row r="39" spans="1:14" s="6" customFormat="1" ht="12.75" customHeight="1" thickBot="1">
      <c r="A39" s="2">
        <v>33</v>
      </c>
      <c r="B39" s="2">
        <v>8098</v>
      </c>
      <c r="C39" s="52" t="s">
        <v>798</v>
      </c>
      <c r="D39" s="2" t="s">
        <v>702</v>
      </c>
      <c r="E39" s="2" t="s">
        <v>703</v>
      </c>
      <c r="F39" s="30" t="s">
        <v>39</v>
      </c>
      <c r="G39" s="43" t="s">
        <v>829</v>
      </c>
      <c r="H39" s="2">
        <v>20</v>
      </c>
      <c r="I39" s="2">
        <v>0</v>
      </c>
      <c r="J39" s="2">
        <v>5</v>
      </c>
      <c r="K39" s="2">
        <v>4</v>
      </c>
      <c r="L39" s="5">
        <v>13</v>
      </c>
      <c r="M39" s="13">
        <f t="shared" si="0"/>
        <v>42</v>
      </c>
      <c r="N39" s="52"/>
    </row>
    <row r="40" spans="1:14" s="6" customFormat="1" ht="12.75" customHeight="1" thickBot="1">
      <c r="A40" s="2">
        <v>34</v>
      </c>
      <c r="B40" s="2">
        <v>8043</v>
      </c>
      <c r="C40" s="49" t="s">
        <v>847</v>
      </c>
      <c r="D40" s="30" t="s">
        <v>633</v>
      </c>
      <c r="E40" s="30" t="s">
        <v>670</v>
      </c>
      <c r="F40" s="30" t="s">
        <v>655</v>
      </c>
      <c r="G40" s="30" t="s">
        <v>942</v>
      </c>
      <c r="H40" s="4">
        <v>20</v>
      </c>
      <c r="I40" s="4">
        <v>11</v>
      </c>
      <c r="J40" s="4" t="s">
        <v>1030</v>
      </c>
      <c r="K40" s="4">
        <v>6</v>
      </c>
      <c r="L40" s="14">
        <v>2</v>
      </c>
      <c r="M40" s="13">
        <f t="shared" si="0"/>
        <v>39</v>
      </c>
      <c r="N40" s="52"/>
    </row>
    <row r="41" spans="1:14" s="6" customFormat="1" ht="12.75" customHeight="1" thickBot="1">
      <c r="A41" s="2">
        <v>35</v>
      </c>
      <c r="B41" s="2">
        <v>8024</v>
      </c>
      <c r="C41" s="52" t="s">
        <v>828</v>
      </c>
      <c r="D41" s="2" t="s">
        <v>633</v>
      </c>
      <c r="E41" s="2" t="s">
        <v>642</v>
      </c>
      <c r="F41" s="2" t="s">
        <v>35</v>
      </c>
      <c r="G41" s="2" t="s">
        <v>643</v>
      </c>
      <c r="H41" s="2">
        <v>20</v>
      </c>
      <c r="I41" s="2">
        <v>0</v>
      </c>
      <c r="J41" s="2">
        <v>2</v>
      </c>
      <c r="K41" s="2">
        <v>6</v>
      </c>
      <c r="L41" s="5">
        <v>8</v>
      </c>
      <c r="M41" s="13">
        <f>SUM(H41:L41)</f>
        <v>36</v>
      </c>
      <c r="N41" s="52"/>
    </row>
    <row r="42" spans="1:14" s="6" customFormat="1" ht="12.75" customHeight="1" thickBot="1">
      <c r="A42" s="2">
        <v>36</v>
      </c>
      <c r="B42" s="2">
        <v>8134</v>
      </c>
      <c r="C42" s="52" t="s">
        <v>838</v>
      </c>
      <c r="D42" s="2" t="s">
        <v>633</v>
      </c>
      <c r="E42" s="2" t="s">
        <v>685</v>
      </c>
      <c r="F42" s="2" t="s">
        <v>19</v>
      </c>
      <c r="G42" s="2" t="s">
        <v>912</v>
      </c>
      <c r="H42" s="2">
        <v>20</v>
      </c>
      <c r="I42" s="2">
        <v>2</v>
      </c>
      <c r="J42" s="2">
        <v>6</v>
      </c>
      <c r="K42" s="2">
        <v>2</v>
      </c>
      <c r="L42" s="5">
        <v>4</v>
      </c>
      <c r="M42" s="13">
        <f t="shared" si="0"/>
        <v>34</v>
      </c>
      <c r="N42" s="52"/>
    </row>
    <row r="43" spans="1:14" s="6" customFormat="1" ht="12.75" customHeight="1" thickBot="1">
      <c r="A43" s="2">
        <v>37</v>
      </c>
      <c r="B43" s="2">
        <v>8010</v>
      </c>
      <c r="C43" s="52" t="s">
        <v>795</v>
      </c>
      <c r="D43" s="2" t="s">
        <v>633</v>
      </c>
      <c r="E43" s="2" t="s">
        <v>685</v>
      </c>
      <c r="F43" s="2" t="s">
        <v>19</v>
      </c>
      <c r="G43" s="2" t="s">
        <v>912</v>
      </c>
      <c r="H43" s="2">
        <v>20</v>
      </c>
      <c r="I43" s="2">
        <v>0</v>
      </c>
      <c r="J43" s="2">
        <v>6</v>
      </c>
      <c r="K43" s="2">
        <v>6</v>
      </c>
      <c r="L43" s="5">
        <v>0</v>
      </c>
      <c r="M43" s="13">
        <f t="shared" si="0"/>
        <v>32</v>
      </c>
      <c r="N43" s="52"/>
    </row>
    <row r="44" spans="1:14" s="6" customFormat="1" ht="12.75" customHeight="1" thickBot="1">
      <c r="A44" s="2">
        <v>38</v>
      </c>
      <c r="B44" s="2">
        <v>8036</v>
      </c>
      <c r="C44" s="52" t="s">
        <v>816</v>
      </c>
      <c r="D44" s="2" t="s">
        <v>633</v>
      </c>
      <c r="E44" s="2" t="s">
        <v>685</v>
      </c>
      <c r="F44" s="2" t="s">
        <v>19</v>
      </c>
      <c r="G44" s="2" t="s">
        <v>912</v>
      </c>
      <c r="H44" s="4" t="s">
        <v>1030</v>
      </c>
      <c r="I44" s="4" t="s">
        <v>1030</v>
      </c>
      <c r="J44" s="4" t="s">
        <v>1030</v>
      </c>
      <c r="K44" s="4">
        <v>8</v>
      </c>
      <c r="L44" s="14">
        <v>20</v>
      </c>
      <c r="M44" s="13">
        <f t="shared" si="0"/>
        <v>28</v>
      </c>
      <c r="N44" s="52"/>
    </row>
    <row r="45" spans="1:14" s="6" customFormat="1" ht="12.75" customHeight="1" thickBot="1">
      <c r="A45" s="2">
        <v>39</v>
      </c>
      <c r="B45" s="26">
        <v>8090</v>
      </c>
      <c r="C45" s="53" t="s">
        <v>800</v>
      </c>
      <c r="D45" s="26" t="s">
        <v>702</v>
      </c>
      <c r="E45" s="26" t="s">
        <v>703</v>
      </c>
      <c r="F45" s="82" t="s">
        <v>39</v>
      </c>
      <c r="G45" s="92" t="s">
        <v>829</v>
      </c>
      <c r="H45" s="26">
        <v>5</v>
      </c>
      <c r="I45" s="26">
        <v>11</v>
      </c>
      <c r="J45" s="26">
        <v>2</v>
      </c>
      <c r="K45" s="26">
        <v>7</v>
      </c>
      <c r="L45" s="28">
        <v>2</v>
      </c>
      <c r="M45" s="77">
        <f t="shared" si="0"/>
        <v>27</v>
      </c>
      <c r="N45" s="52"/>
    </row>
    <row r="46" spans="4:13" ht="12.75">
      <c r="D46" s="91"/>
      <c r="F46" s="91"/>
      <c r="I46" s="91"/>
      <c r="J46" s="91"/>
      <c r="K46" s="91"/>
      <c r="L46" s="91"/>
      <c r="M46" s="91"/>
    </row>
    <row r="47" spans="3:5" ht="12.75">
      <c r="C47" s="330" t="s">
        <v>1043</v>
      </c>
      <c r="D47" s="330"/>
      <c r="E47" s="330"/>
    </row>
  </sheetData>
  <sheetProtection/>
  <mergeCells count="1">
    <mergeCell ref="C47:E47"/>
  </mergeCells>
  <printOptions/>
  <pageMargins left="0.3" right="0.2" top="0.984251968503937" bottom="0.984251968503937" header="0.511811023622047" footer="0.511811023622047"/>
  <pageSetup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13"/>
  <sheetViews>
    <sheetView zoomScale="106" zoomScaleNormal="106" workbookViewId="0" topLeftCell="A60">
      <selection activeCell="Q67" sqref="Q67"/>
    </sheetView>
  </sheetViews>
  <sheetFormatPr defaultColWidth="9.140625" defaultRowHeight="12.75"/>
  <cols>
    <col min="1" max="1" width="5.7109375" style="6" bestFit="1" customWidth="1"/>
    <col min="2" max="2" width="6.8515625" style="6" bestFit="1" customWidth="1"/>
    <col min="3" max="3" width="25.57421875" style="6" bestFit="1" customWidth="1"/>
    <col min="4" max="4" width="8.7109375" style="6" bestFit="1" customWidth="1"/>
    <col min="5" max="5" width="27.28125" style="6" bestFit="1" customWidth="1"/>
    <col min="6" max="6" width="12.57421875" style="6" bestFit="1" customWidth="1"/>
    <col min="7" max="7" width="21.421875" style="6" customWidth="1"/>
    <col min="8" max="12" width="5.00390625" style="6" bestFit="1" customWidth="1"/>
    <col min="13" max="13" width="8.421875" style="6" bestFit="1" customWidth="1"/>
    <col min="14" max="14" width="8.57421875" style="1" customWidth="1"/>
  </cols>
  <sheetData>
    <row r="3" ht="12.75">
      <c r="C3" s="211" t="s">
        <v>1051</v>
      </c>
    </row>
    <row r="4" ht="12.75">
      <c r="C4" s="211"/>
    </row>
    <row r="5" ht="12.75">
      <c r="C5" s="211" t="s">
        <v>1052</v>
      </c>
    </row>
    <row r="6" ht="13.5" thickBot="1">
      <c r="C6" s="211"/>
    </row>
    <row r="7" spans="1:13" s="1" customFormat="1" ht="39" thickBot="1">
      <c r="A7" s="7" t="s">
        <v>13</v>
      </c>
      <c r="B7" s="77" t="s">
        <v>1020</v>
      </c>
      <c r="C7" s="79" t="s">
        <v>0</v>
      </c>
      <c r="D7" s="78" t="s">
        <v>12</v>
      </c>
      <c r="E7" s="54" t="s">
        <v>3</v>
      </c>
      <c r="F7" s="79" t="s">
        <v>1</v>
      </c>
      <c r="G7" s="78" t="s">
        <v>14</v>
      </c>
      <c r="H7" s="8" t="s">
        <v>6</v>
      </c>
      <c r="I7" s="9" t="s">
        <v>5</v>
      </c>
      <c r="J7" s="9" t="s">
        <v>4</v>
      </c>
      <c r="K7" s="9" t="s">
        <v>7</v>
      </c>
      <c r="L7" s="10" t="s">
        <v>8</v>
      </c>
      <c r="M7" s="7" t="s">
        <v>11</v>
      </c>
    </row>
    <row r="8" spans="1:14" s="6" customFormat="1" ht="12.75" customHeight="1" thickBot="1">
      <c r="A8" s="2">
        <v>1</v>
      </c>
      <c r="B8" s="76">
        <v>8132</v>
      </c>
      <c r="C8" s="96" t="s">
        <v>770</v>
      </c>
      <c r="D8" s="11" t="s">
        <v>17</v>
      </c>
      <c r="E8" s="11" t="s">
        <v>361</v>
      </c>
      <c r="F8" s="11" t="s">
        <v>244</v>
      </c>
      <c r="G8" s="11" t="s">
        <v>362</v>
      </c>
      <c r="H8" s="11">
        <v>18</v>
      </c>
      <c r="I8" s="11">
        <v>20</v>
      </c>
      <c r="J8" s="11">
        <v>20</v>
      </c>
      <c r="K8" s="11">
        <v>20</v>
      </c>
      <c r="L8" s="12">
        <v>19</v>
      </c>
      <c r="M8" s="13">
        <f aca="true" t="shared" si="0" ref="M8:M39">SUM(H8:L8)</f>
        <v>97</v>
      </c>
      <c r="N8" s="131" t="s">
        <v>1040</v>
      </c>
    </row>
    <row r="9" spans="1:14" s="6" customFormat="1" ht="12.75" customHeight="1" thickBot="1">
      <c r="A9" s="2">
        <v>2</v>
      </c>
      <c r="B9" s="2">
        <v>8130</v>
      </c>
      <c r="C9" s="57" t="s">
        <v>772</v>
      </c>
      <c r="D9" s="30" t="s">
        <v>17</v>
      </c>
      <c r="E9" s="30" t="s">
        <v>24</v>
      </c>
      <c r="F9" s="30" t="s">
        <v>25</v>
      </c>
      <c r="G9" s="30" t="s">
        <v>26</v>
      </c>
      <c r="H9" s="2">
        <v>20</v>
      </c>
      <c r="I9" s="2">
        <v>20</v>
      </c>
      <c r="J9" s="2">
        <v>15.2</v>
      </c>
      <c r="K9" s="2">
        <v>19</v>
      </c>
      <c r="L9" s="5">
        <v>20</v>
      </c>
      <c r="M9" s="27">
        <f t="shared" si="0"/>
        <v>94.2</v>
      </c>
      <c r="N9" s="239" t="s">
        <v>1040</v>
      </c>
    </row>
    <row r="10" spans="1:14" s="6" customFormat="1" ht="12.75" customHeight="1" thickBot="1">
      <c r="A10" s="2">
        <v>3</v>
      </c>
      <c r="B10" s="2">
        <v>8136</v>
      </c>
      <c r="C10" s="57" t="s">
        <v>773</v>
      </c>
      <c r="D10" s="30" t="s">
        <v>17</v>
      </c>
      <c r="E10" s="30" t="s">
        <v>24</v>
      </c>
      <c r="F10" s="30" t="s">
        <v>25</v>
      </c>
      <c r="G10" s="30" t="s">
        <v>899</v>
      </c>
      <c r="H10" s="2">
        <v>20</v>
      </c>
      <c r="I10" s="2">
        <v>20</v>
      </c>
      <c r="J10" s="2">
        <v>20</v>
      </c>
      <c r="K10" s="2">
        <v>20</v>
      </c>
      <c r="L10" s="5">
        <v>14</v>
      </c>
      <c r="M10" s="27">
        <f t="shared" si="0"/>
        <v>94</v>
      </c>
      <c r="N10" s="239" t="s">
        <v>1040</v>
      </c>
    </row>
    <row r="11" spans="1:14" s="6" customFormat="1" ht="12.75" customHeight="1" thickBot="1">
      <c r="A11" s="2">
        <v>4</v>
      </c>
      <c r="B11" s="2">
        <v>8099</v>
      </c>
      <c r="C11" s="49" t="s">
        <v>806</v>
      </c>
      <c r="D11" s="42" t="s">
        <v>17</v>
      </c>
      <c r="E11" s="30" t="s">
        <v>372</v>
      </c>
      <c r="F11" s="30" t="s">
        <v>47</v>
      </c>
      <c r="G11" s="30" t="s">
        <v>373</v>
      </c>
      <c r="H11" s="2">
        <v>20</v>
      </c>
      <c r="I11" s="2">
        <v>20</v>
      </c>
      <c r="J11" s="2">
        <v>16</v>
      </c>
      <c r="K11" s="2">
        <v>16</v>
      </c>
      <c r="L11" s="5">
        <v>20</v>
      </c>
      <c r="M11" s="27">
        <f t="shared" si="0"/>
        <v>92</v>
      </c>
      <c r="N11" s="239" t="s">
        <v>1040</v>
      </c>
    </row>
    <row r="12" spans="1:14" s="6" customFormat="1" ht="12.75" customHeight="1" thickBot="1">
      <c r="A12" s="2">
        <v>5</v>
      </c>
      <c r="B12" s="2">
        <v>8115</v>
      </c>
      <c r="C12" s="68" t="s">
        <v>876</v>
      </c>
      <c r="D12" s="30" t="s">
        <v>17</v>
      </c>
      <c r="E12" s="30" t="s">
        <v>214</v>
      </c>
      <c r="F12" s="30" t="s">
        <v>47</v>
      </c>
      <c r="G12" s="30" t="s">
        <v>659</v>
      </c>
      <c r="H12" s="2">
        <v>20</v>
      </c>
      <c r="I12" s="2">
        <v>20</v>
      </c>
      <c r="J12" s="2">
        <v>7.4</v>
      </c>
      <c r="K12" s="2">
        <v>20</v>
      </c>
      <c r="L12" s="5">
        <v>20</v>
      </c>
      <c r="M12" s="27">
        <f t="shared" si="0"/>
        <v>87.4</v>
      </c>
      <c r="N12" s="239" t="s">
        <v>1040</v>
      </c>
    </row>
    <row r="13" spans="1:14" s="6" customFormat="1" ht="12.75" customHeight="1" thickBot="1">
      <c r="A13" s="2">
        <v>6</v>
      </c>
      <c r="B13" s="2">
        <v>8095</v>
      </c>
      <c r="C13" s="57" t="s">
        <v>788</v>
      </c>
      <c r="D13" s="30" t="s">
        <v>17</v>
      </c>
      <c r="E13" s="30" t="s">
        <v>24</v>
      </c>
      <c r="F13" s="30" t="s">
        <v>25</v>
      </c>
      <c r="G13" s="30" t="s">
        <v>26</v>
      </c>
      <c r="H13" s="2">
        <v>20</v>
      </c>
      <c r="I13" s="2">
        <v>11</v>
      </c>
      <c r="J13" s="2">
        <v>16</v>
      </c>
      <c r="K13" s="2">
        <v>20</v>
      </c>
      <c r="L13" s="5">
        <v>20</v>
      </c>
      <c r="M13" s="27">
        <f t="shared" si="0"/>
        <v>87</v>
      </c>
      <c r="N13" s="239" t="s">
        <v>1040</v>
      </c>
    </row>
    <row r="14" spans="1:14" s="6" customFormat="1" ht="12.75" customHeight="1" thickBot="1">
      <c r="A14" s="2">
        <v>7</v>
      </c>
      <c r="B14" s="2">
        <v>8033</v>
      </c>
      <c r="C14" s="49" t="s">
        <v>896</v>
      </c>
      <c r="D14" s="30" t="s">
        <v>17</v>
      </c>
      <c r="E14" s="30" t="s">
        <v>946</v>
      </c>
      <c r="F14" s="30" t="s">
        <v>931</v>
      </c>
      <c r="G14" s="30" t="s">
        <v>947</v>
      </c>
      <c r="H14" s="2">
        <v>20</v>
      </c>
      <c r="I14" s="2">
        <v>20</v>
      </c>
      <c r="J14" s="2">
        <v>20</v>
      </c>
      <c r="K14" s="2">
        <v>6</v>
      </c>
      <c r="L14" s="5">
        <v>20</v>
      </c>
      <c r="M14" s="27">
        <f t="shared" si="0"/>
        <v>86</v>
      </c>
      <c r="N14" s="239" t="s">
        <v>1040</v>
      </c>
    </row>
    <row r="15" spans="1:14" s="6" customFormat="1" ht="12.75" customHeight="1" thickBot="1">
      <c r="A15" s="2">
        <v>8</v>
      </c>
      <c r="B15" s="111">
        <v>8020</v>
      </c>
      <c r="C15" s="128" t="s">
        <v>827</v>
      </c>
      <c r="D15" s="114" t="s">
        <v>17</v>
      </c>
      <c r="E15" s="114" t="s">
        <v>353</v>
      </c>
      <c r="F15" s="114" t="s">
        <v>25</v>
      </c>
      <c r="G15" s="114" t="s">
        <v>354</v>
      </c>
      <c r="H15" s="111">
        <v>20</v>
      </c>
      <c r="I15" s="111">
        <v>20</v>
      </c>
      <c r="J15" s="111">
        <v>16.5</v>
      </c>
      <c r="K15" s="111">
        <v>8</v>
      </c>
      <c r="L15" s="115">
        <v>20</v>
      </c>
      <c r="M15" s="125">
        <f t="shared" si="0"/>
        <v>84.5</v>
      </c>
      <c r="N15" s="245" t="s">
        <v>1040</v>
      </c>
    </row>
    <row r="16" spans="1:14" s="6" customFormat="1" ht="12.75" customHeight="1" thickBot="1" thickTop="1">
      <c r="A16" s="2">
        <v>9</v>
      </c>
      <c r="B16" s="76">
        <v>8011</v>
      </c>
      <c r="C16" s="95" t="s">
        <v>874</v>
      </c>
      <c r="D16" s="127" t="s">
        <v>17</v>
      </c>
      <c r="E16" s="109" t="s">
        <v>311</v>
      </c>
      <c r="F16" s="80" t="s">
        <v>47</v>
      </c>
      <c r="G16" s="109" t="s">
        <v>961</v>
      </c>
      <c r="H16" s="76">
        <v>20</v>
      </c>
      <c r="I16" s="76">
        <v>0</v>
      </c>
      <c r="J16" s="76">
        <v>20</v>
      </c>
      <c r="K16" s="76">
        <v>19</v>
      </c>
      <c r="L16" s="103">
        <v>20</v>
      </c>
      <c r="M16" s="101">
        <f t="shared" si="0"/>
        <v>79</v>
      </c>
      <c r="N16" s="244" t="s">
        <v>1041</v>
      </c>
    </row>
    <row r="17" spans="1:14" s="6" customFormat="1" ht="12.75" customHeight="1" thickBot="1">
      <c r="A17" s="2">
        <v>10</v>
      </c>
      <c r="B17" s="2">
        <v>8005</v>
      </c>
      <c r="C17" s="49" t="s">
        <v>802</v>
      </c>
      <c r="D17" s="30" t="s">
        <v>17</v>
      </c>
      <c r="E17" s="30" t="s">
        <v>913</v>
      </c>
      <c r="F17" s="33" t="s">
        <v>276</v>
      </c>
      <c r="G17" s="30" t="s">
        <v>914</v>
      </c>
      <c r="H17" s="2">
        <v>20</v>
      </c>
      <c r="I17" s="2">
        <v>11</v>
      </c>
      <c r="J17" s="2">
        <v>14</v>
      </c>
      <c r="K17" s="2">
        <v>19</v>
      </c>
      <c r="L17" s="5">
        <v>14</v>
      </c>
      <c r="M17" s="27">
        <f t="shared" si="0"/>
        <v>78</v>
      </c>
      <c r="N17" s="239" t="s">
        <v>1041</v>
      </c>
    </row>
    <row r="18" spans="1:14" s="6" customFormat="1" ht="12.75" customHeight="1" thickBot="1">
      <c r="A18" s="2">
        <v>11</v>
      </c>
      <c r="B18" s="2">
        <v>8053</v>
      </c>
      <c r="C18" s="49" t="s">
        <v>875</v>
      </c>
      <c r="D18" s="42" t="s">
        <v>17</v>
      </c>
      <c r="E18" s="30" t="s">
        <v>962</v>
      </c>
      <c r="F18" s="30" t="s">
        <v>47</v>
      </c>
      <c r="G18" s="30" t="s">
        <v>963</v>
      </c>
      <c r="H18" s="2">
        <v>20</v>
      </c>
      <c r="I18" s="2">
        <v>20</v>
      </c>
      <c r="J18" s="2">
        <v>5</v>
      </c>
      <c r="K18" s="2">
        <v>13</v>
      </c>
      <c r="L18" s="5">
        <v>20</v>
      </c>
      <c r="M18" s="27">
        <f t="shared" si="0"/>
        <v>78</v>
      </c>
      <c r="N18" s="239" t="s">
        <v>1041</v>
      </c>
    </row>
    <row r="19" spans="1:14" s="6" customFormat="1" ht="12.75" customHeight="1" thickBot="1">
      <c r="A19" s="2">
        <v>12</v>
      </c>
      <c r="B19" s="2">
        <v>8081</v>
      </c>
      <c r="C19" s="49" t="s">
        <v>814</v>
      </c>
      <c r="D19" s="30" t="s">
        <v>644</v>
      </c>
      <c r="E19" s="30" t="s">
        <v>915</v>
      </c>
      <c r="F19" s="30" t="s">
        <v>455</v>
      </c>
      <c r="G19" s="30" t="s">
        <v>916</v>
      </c>
      <c r="H19" s="19">
        <v>20</v>
      </c>
      <c r="I19" s="19">
        <v>11</v>
      </c>
      <c r="J19" s="19">
        <v>16</v>
      </c>
      <c r="K19" s="19">
        <v>11</v>
      </c>
      <c r="L19" s="83">
        <v>20</v>
      </c>
      <c r="M19" s="27">
        <f t="shared" si="0"/>
        <v>78</v>
      </c>
      <c r="N19" s="239" t="s">
        <v>1041</v>
      </c>
    </row>
    <row r="20" spans="1:14" s="6" customFormat="1" ht="12.75" customHeight="1" thickBot="1">
      <c r="A20" s="2">
        <v>13</v>
      </c>
      <c r="B20" s="2">
        <v>8111</v>
      </c>
      <c r="C20" s="57" t="s">
        <v>887</v>
      </c>
      <c r="D20" s="30" t="s">
        <v>17</v>
      </c>
      <c r="E20" s="30" t="s">
        <v>24</v>
      </c>
      <c r="F20" s="30" t="s">
        <v>25</v>
      </c>
      <c r="G20" s="30" t="s">
        <v>26</v>
      </c>
      <c r="H20" s="4">
        <v>20</v>
      </c>
      <c r="I20" s="4">
        <v>20</v>
      </c>
      <c r="J20" s="4">
        <v>16</v>
      </c>
      <c r="K20" s="4">
        <v>7</v>
      </c>
      <c r="L20" s="14">
        <v>15</v>
      </c>
      <c r="M20" s="27">
        <f t="shared" si="0"/>
        <v>78</v>
      </c>
      <c r="N20" s="239" t="s">
        <v>1041</v>
      </c>
    </row>
    <row r="21" spans="1:14" s="6" customFormat="1" ht="12.75" customHeight="1" thickBot="1">
      <c r="A21" s="2">
        <v>14</v>
      </c>
      <c r="B21" s="2">
        <v>8077</v>
      </c>
      <c r="C21" s="57" t="s">
        <v>837</v>
      </c>
      <c r="D21" s="30" t="s">
        <v>17</v>
      </c>
      <c r="E21" s="30" t="s">
        <v>24</v>
      </c>
      <c r="F21" s="30" t="s">
        <v>25</v>
      </c>
      <c r="G21" s="30" t="s">
        <v>26</v>
      </c>
      <c r="H21" s="2">
        <v>20</v>
      </c>
      <c r="I21" s="2">
        <v>20</v>
      </c>
      <c r="J21" s="2">
        <v>16</v>
      </c>
      <c r="K21" s="2">
        <v>8</v>
      </c>
      <c r="L21" s="5">
        <v>13</v>
      </c>
      <c r="M21" s="27">
        <f t="shared" si="0"/>
        <v>77</v>
      </c>
      <c r="N21" s="239" t="s">
        <v>1041</v>
      </c>
    </row>
    <row r="22" spans="1:14" s="6" customFormat="1" ht="12.75" customHeight="1" thickBot="1">
      <c r="A22" s="2">
        <v>15</v>
      </c>
      <c r="B22" s="2">
        <v>8084</v>
      </c>
      <c r="C22" s="66" t="s">
        <v>831</v>
      </c>
      <c r="D22" s="18" t="s">
        <v>650</v>
      </c>
      <c r="E22" s="18" t="s">
        <v>249</v>
      </c>
      <c r="F22" s="18" t="s">
        <v>250</v>
      </c>
      <c r="G22" s="18" t="s">
        <v>460</v>
      </c>
      <c r="H22" s="2">
        <v>20</v>
      </c>
      <c r="I22" s="2">
        <v>20</v>
      </c>
      <c r="J22" s="2">
        <v>15</v>
      </c>
      <c r="K22" s="2">
        <v>8</v>
      </c>
      <c r="L22" s="5">
        <v>13</v>
      </c>
      <c r="M22" s="27">
        <f t="shared" si="0"/>
        <v>76</v>
      </c>
      <c r="N22" s="239" t="s">
        <v>1041</v>
      </c>
    </row>
    <row r="23" spans="1:14" s="6" customFormat="1" ht="12.75" customHeight="1" thickBot="1">
      <c r="A23" s="2">
        <v>16</v>
      </c>
      <c r="B23" s="2">
        <v>8074</v>
      </c>
      <c r="C23" s="63" t="s">
        <v>894</v>
      </c>
      <c r="D23" s="42" t="s">
        <v>17</v>
      </c>
      <c r="E23" s="35" t="s">
        <v>288</v>
      </c>
      <c r="F23" s="30" t="s">
        <v>47</v>
      </c>
      <c r="G23" s="35" t="s">
        <v>289</v>
      </c>
      <c r="H23" s="2">
        <v>20</v>
      </c>
      <c r="I23" s="2">
        <v>11</v>
      </c>
      <c r="J23" s="2">
        <v>16.4</v>
      </c>
      <c r="K23" s="2">
        <v>8</v>
      </c>
      <c r="L23" s="5">
        <v>20</v>
      </c>
      <c r="M23" s="27">
        <f t="shared" si="0"/>
        <v>75.4</v>
      </c>
      <c r="N23" s="239" t="s">
        <v>1041</v>
      </c>
    </row>
    <row r="24" spans="1:14" s="6" customFormat="1" ht="12.75" customHeight="1" thickBot="1">
      <c r="A24" s="2">
        <v>17</v>
      </c>
      <c r="B24" s="2">
        <v>8093</v>
      </c>
      <c r="C24" s="49" t="s">
        <v>805</v>
      </c>
      <c r="D24" s="42" t="s">
        <v>17</v>
      </c>
      <c r="E24" s="30" t="s">
        <v>372</v>
      </c>
      <c r="F24" s="30" t="s">
        <v>47</v>
      </c>
      <c r="G24" s="30" t="s">
        <v>373</v>
      </c>
      <c r="H24" s="2">
        <v>20</v>
      </c>
      <c r="I24" s="2">
        <v>11</v>
      </c>
      <c r="J24" s="2">
        <v>16</v>
      </c>
      <c r="K24" s="2">
        <v>8</v>
      </c>
      <c r="L24" s="5">
        <v>20</v>
      </c>
      <c r="M24" s="27">
        <f t="shared" si="0"/>
        <v>75</v>
      </c>
      <c r="N24" s="239" t="s">
        <v>1041</v>
      </c>
    </row>
    <row r="25" spans="1:14" s="6" customFormat="1" ht="12.75" customHeight="1" thickBot="1">
      <c r="A25" s="2">
        <v>18</v>
      </c>
      <c r="B25" s="2">
        <v>8113</v>
      </c>
      <c r="C25" s="49" t="s">
        <v>850</v>
      </c>
      <c r="D25" s="42" t="s">
        <v>17</v>
      </c>
      <c r="E25" s="30" t="s">
        <v>730</v>
      </c>
      <c r="F25" s="30" t="s">
        <v>47</v>
      </c>
      <c r="G25" s="30" t="s">
        <v>731</v>
      </c>
      <c r="H25" s="2">
        <v>20</v>
      </c>
      <c r="I25" s="2">
        <v>20</v>
      </c>
      <c r="J25" s="2">
        <v>5</v>
      </c>
      <c r="K25" s="2">
        <v>17</v>
      </c>
      <c r="L25" s="5">
        <v>13</v>
      </c>
      <c r="M25" s="27">
        <f t="shared" si="0"/>
        <v>75</v>
      </c>
      <c r="N25" s="239" t="s">
        <v>1041</v>
      </c>
    </row>
    <row r="26" spans="1:14" s="6" customFormat="1" ht="12.75" customHeight="1" thickBot="1">
      <c r="A26" s="2">
        <v>19</v>
      </c>
      <c r="B26" s="2">
        <v>8117</v>
      </c>
      <c r="C26" s="49" t="s">
        <v>771</v>
      </c>
      <c r="D26" s="42" t="s">
        <v>17</v>
      </c>
      <c r="E26" s="30" t="s">
        <v>361</v>
      </c>
      <c r="F26" s="30" t="s">
        <v>244</v>
      </c>
      <c r="G26" s="30" t="s">
        <v>362</v>
      </c>
      <c r="H26" s="2">
        <v>20</v>
      </c>
      <c r="I26" s="2">
        <v>11</v>
      </c>
      <c r="J26" s="2">
        <v>16</v>
      </c>
      <c r="K26" s="2">
        <v>8</v>
      </c>
      <c r="L26" s="5">
        <v>20</v>
      </c>
      <c r="M26" s="79">
        <f t="shared" si="0"/>
        <v>75</v>
      </c>
      <c r="N26" s="239" t="s">
        <v>1041</v>
      </c>
    </row>
    <row r="27" spans="1:14" s="6" customFormat="1" ht="12.75" customHeight="1" thickBot="1">
      <c r="A27" s="2">
        <v>20</v>
      </c>
      <c r="B27" s="76">
        <v>8124</v>
      </c>
      <c r="C27" s="50" t="s">
        <v>856</v>
      </c>
      <c r="D27" s="127" t="s">
        <v>17</v>
      </c>
      <c r="E27" s="80" t="s">
        <v>316</v>
      </c>
      <c r="F27" s="80" t="s">
        <v>47</v>
      </c>
      <c r="G27" s="80" t="s">
        <v>317</v>
      </c>
      <c r="H27" s="76">
        <v>20</v>
      </c>
      <c r="I27" s="76">
        <v>5</v>
      </c>
      <c r="J27" s="76">
        <v>9</v>
      </c>
      <c r="K27" s="76">
        <v>20</v>
      </c>
      <c r="L27" s="103">
        <v>20</v>
      </c>
      <c r="M27" s="101">
        <f t="shared" si="0"/>
        <v>74</v>
      </c>
      <c r="N27" s="239" t="s">
        <v>1041</v>
      </c>
    </row>
    <row r="28" spans="1:14" s="6" customFormat="1" ht="12.75" customHeight="1" thickBot="1">
      <c r="A28" s="2">
        <v>21</v>
      </c>
      <c r="B28" s="2">
        <v>8110</v>
      </c>
      <c r="C28" s="63" t="s">
        <v>794</v>
      </c>
      <c r="D28" s="42" t="s">
        <v>17</v>
      </c>
      <c r="E28" s="35" t="s">
        <v>910</v>
      </c>
      <c r="F28" s="30" t="s">
        <v>47</v>
      </c>
      <c r="G28" s="35" t="s">
        <v>911</v>
      </c>
      <c r="H28" s="2">
        <v>20</v>
      </c>
      <c r="I28" s="2">
        <v>20</v>
      </c>
      <c r="J28" s="2">
        <v>16</v>
      </c>
      <c r="K28" s="2">
        <v>8</v>
      </c>
      <c r="L28" s="5">
        <v>9</v>
      </c>
      <c r="M28" s="27">
        <f t="shared" si="0"/>
        <v>73</v>
      </c>
      <c r="N28" s="239" t="s">
        <v>1041</v>
      </c>
    </row>
    <row r="29" spans="1:14" s="6" customFormat="1" ht="12.75" customHeight="1" thickBot="1">
      <c r="A29" s="2">
        <v>22</v>
      </c>
      <c r="B29" s="2">
        <v>8139</v>
      </c>
      <c r="C29" s="52" t="s">
        <v>853</v>
      </c>
      <c r="D29" s="2" t="s">
        <v>17</v>
      </c>
      <c r="E29" s="2" t="s">
        <v>423</v>
      </c>
      <c r="F29" s="2" t="s">
        <v>35</v>
      </c>
      <c r="G29" s="2" t="s">
        <v>424</v>
      </c>
      <c r="H29" s="2">
        <v>20</v>
      </c>
      <c r="I29" s="2">
        <v>20</v>
      </c>
      <c r="J29" s="2">
        <v>5</v>
      </c>
      <c r="K29" s="2">
        <v>8</v>
      </c>
      <c r="L29" s="5">
        <v>20</v>
      </c>
      <c r="M29" s="27">
        <f t="shared" si="0"/>
        <v>73</v>
      </c>
      <c r="N29" s="239" t="s">
        <v>1041</v>
      </c>
    </row>
    <row r="30" spans="1:14" s="6" customFormat="1" ht="12.75" customHeight="1" thickBot="1">
      <c r="A30" s="2">
        <v>23</v>
      </c>
      <c r="B30" s="2">
        <v>8068</v>
      </c>
      <c r="C30" s="65" t="s">
        <v>817</v>
      </c>
      <c r="D30" s="48" t="s">
        <v>17</v>
      </c>
      <c r="E30" s="48" t="s">
        <v>917</v>
      </c>
      <c r="F30" s="48" t="s">
        <v>297</v>
      </c>
      <c r="G30" s="30" t="s">
        <v>918</v>
      </c>
      <c r="H30" s="4">
        <v>20</v>
      </c>
      <c r="I30" s="4">
        <v>20</v>
      </c>
      <c r="J30" s="4">
        <v>7</v>
      </c>
      <c r="K30" s="4">
        <v>8</v>
      </c>
      <c r="L30" s="14">
        <v>17</v>
      </c>
      <c r="M30" s="27">
        <f t="shared" si="0"/>
        <v>72</v>
      </c>
      <c r="N30" s="239" t="s">
        <v>1041</v>
      </c>
    </row>
    <row r="31" spans="1:14" s="6" customFormat="1" ht="12.75" customHeight="1" thickBot="1">
      <c r="A31" s="2">
        <v>24</v>
      </c>
      <c r="B31" s="2">
        <v>8082</v>
      </c>
      <c r="C31" s="49" t="s">
        <v>177</v>
      </c>
      <c r="D31" s="30" t="s">
        <v>17</v>
      </c>
      <c r="E31" s="30" t="s">
        <v>936</v>
      </c>
      <c r="F31" s="30" t="s">
        <v>931</v>
      </c>
      <c r="G31" s="30" t="s">
        <v>937</v>
      </c>
      <c r="H31" s="2">
        <v>20</v>
      </c>
      <c r="I31" s="2">
        <v>20</v>
      </c>
      <c r="J31" s="2">
        <v>5</v>
      </c>
      <c r="K31" s="2">
        <v>6</v>
      </c>
      <c r="L31" s="5">
        <v>20</v>
      </c>
      <c r="M31" s="27">
        <f t="shared" si="0"/>
        <v>71</v>
      </c>
      <c r="N31" s="239" t="s">
        <v>1041</v>
      </c>
    </row>
    <row r="32" spans="1:14" s="6" customFormat="1" ht="12.75" customHeight="1" thickBot="1">
      <c r="A32" s="2">
        <v>25</v>
      </c>
      <c r="B32" s="2">
        <v>8086</v>
      </c>
      <c r="C32" s="49" t="s">
        <v>829</v>
      </c>
      <c r="D32" s="30" t="s">
        <v>17</v>
      </c>
      <c r="E32" s="30" t="s">
        <v>925</v>
      </c>
      <c r="F32" s="30" t="s">
        <v>926</v>
      </c>
      <c r="G32" s="30" t="s">
        <v>927</v>
      </c>
      <c r="H32" s="2">
        <v>20</v>
      </c>
      <c r="I32" s="2">
        <v>11</v>
      </c>
      <c r="J32" s="2">
        <v>5</v>
      </c>
      <c r="K32" s="2">
        <v>16</v>
      </c>
      <c r="L32" s="5">
        <v>19</v>
      </c>
      <c r="M32" s="27">
        <f t="shared" si="0"/>
        <v>71</v>
      </c>
      <c r="N32" s="239" t="s">
        <v>1041</v>
      </c>
    </row>
    <row r="33" spans="1:14" s="6" customFormat="1" ht="12.75" customHeight="1" thickBot="1">
      <c r="A33" s="2">
        <v>26</v>
      </c>
      <c r="B33" s="111">
        <v>8135</v>
      </c>
      <c r="C33" s="118" t="s">
        <v>769</v>
      </c>
      <c r="D33" s="111" t="s">
        <v>17</v>
      </c>
      <c r="E33" s="111" t="s">
        <v>361</v>
      </c>
      <c r="F33" s="111" t="s">
        <v>244</v>
      </c>
      <c r="G33" s="111" t="s">
        <v>362</v>
      </c>
      <c r="H33" s="111">
        <v>20</v>
      </c>
      <c r="I33" s="111">
        <v>20</v>
      </c>
      <c r="J33" s="111">
        <v>16</v>
      </c>
      <c r="K33" s="111">
        <v>13</v>
      </c>
      <c r="L33" s="115">
        <v>2</v>
      </c>
      <c r="M33" s="125">
        <f t="shared" si="0"/>
        <v>71</v>
      </c>
      <c r="N33" s="245" t="s">
        <v>1041</v>
      </c>
    </row>
    <row r="34" spans="1:14" s="6" customFormat="1" ht="12.75" customHeight="1" thickBot="1" thickTop="1">
      <c r="A34" s="2">
        <v>27</v>
      </c>
      <c r="B34" s="76">
        <v>8030</v>
      </c>
      <c r="C34" s="94" t="s">
        <v>841</v>
      </c>
      <c r="D34" s="80" t="s">
        <v>17</v>
      </c>
      <c r="E34" s="80" t="s">
        <v>934</v>
      </c>
      <c r="F34" s="80" t="s">
        <v>25</v>
      </c>
      <c r="G34" s="80" t="s">
        <v>935</v>
      </c>
      <c r="H34" s="76">
        <v>20</v>
      </c>
      <c r="I34" s="76">
        <v>11</v>
      </c>
      <c r="J34" s="76">
        <v>16.4</v>
      </c>
      <c r="K34" s="76">
        <v>8</v>
      </c>
      <c r="L34" s="103">
        <v>15</v>
      </c>
      <c r="M34" s="101">
        <f t="shared" si="0"/>
        <v>70.4</v>
      </c>
      <c r="N34" s="244" t="s">
        <v>1042</v>
      </c>
    </row>
    <row r="35" spans="1:14" s="6" customFormat="1" ht="12.75" customHeight="1" thickBot="1">
      <c r="A35" s="2">
        <v>28</v>
      </c>
      <c r="B35" s="2">
        <v>8055</v>
      </c>
      <c r="C35" s="60" t="s">
        <v>868</v>
      </c>
      <c r="D35" s="48" t="s">
        <v>17</v>
      </c>
      <c r="E35" s="32" t="s">
        <v>299</v>
      </c>
      <c r="F35" s="32" t="s">
        <v>300</v>
      </c>
      <c r="G35" s="30" t="s">
        <v>301</v>
      </c>
      <c r="H35" s="2">
        <v>20</v>
      </c>
      <c r="I35" s="2">
        <v>2</v>
      </c>
      <c r="J35" s="2">
        <v>20</v>
      </c>
      <c r="K35" s="2">
        <v>8</v>
      </c>
      <c r="L35" s="5">
        <v>19</v>
      </c>
      <c r="M35" s="27">
        <f t="shared" si="0"/>
        <v>69</v>
      </c>
      <c r="N35" s="239" t="s">
        <v>1042</v>
      </c>
    </row>
    <row r="36" spans="1:14" s="6" customFormat="1" ht="12.75" customHeight="1" thickBot="1">
      <c r="A36" s="2">
        <v>29</v>
      </c>
      <c r="B36" s="2">
        <v>8105</v>
      </c>
      <c r="C36" s="57" t="s">
        <v>843</v>
      </c>
      <c r="D36" s="30" t="s">
        <v>17</v>
      </c>
      <c r="E36" s="30" t="s">
        <v>24</v>
      </c>
      <c r="F36" s="30" t="s">
        <v>25</v>
      </c>
      <c r="G36" s="30" t="s">
        <v>26</v>
      </c>
      <c r="H36" s="2">
        <v>20</v>
      </c>
      <c r="I36" s="2">
        <v>11</v>
      </c>
      <c r="J36" s="2">
        <v>16</v>
      </c>
      <c r="K36" s="2">
        <v>8</v>
      </c>
      <c r="L36" s="5">
        <v>13</v>
      </c>
      <c r="M36" s="27">
        <f t="shared" si="0"/>
        <v>68</v>
      </c>
      <c r="N36" s="239" t="s">
        <v>1042</v>
      </c>
    </row>
    <row r="37" spans="1:14" s="6" customFormat="1" ht="12.75" customHeight="1" thickBot="1">
      <c r="A37" s="2">
        <v>30</v>
      </c>
      <c r="B37" s="2">
        <v>8067</v>
      </c>
      <c r="C37" s="49" t="s">
        <v>873</v>
      </c>
      <c r="D37" s="30" t="s">
        <v>644</v>
      </c>
      <c r="E37" s="30" t="s">
        <v>958</v>
      </c>
      <c r="F37" s="30" t="s">
        <v>959</v>
      </c>
      <c r="G37" s="30" t="s">
        <v>960</v>
      </c>
      <c r="H37" s="2">
        <v>20</v>
      </c>
      <c r="I37" s="2">
        <v>20</v>
      </c>
      <c r="J37" s="2">
        <v>5</v>
      </c>
      <c r="K37" s="2">
        <v>19</v>
      </c>
      <c r="L37" s="5">
        <v>2</v>
      </c>
      <c r="M37" s="27">
        <f t="shared" si="0"/>
        <v>66</v>
      </c>
      <c r="N37" s="239" t="s">
        <v>1042</v>
      </c>
    </row>
    <row r="38" spans="1:14" s="6" customFormat="1" ht="12.75" customHeight="1" thickBot="1">
      <c r="A38" s="2">
        <v>31</v>
      </c>
      <c r="B38" s="2">
        <v>8078</v>
      </c>
      <c r="C38" s="52" t="s">
        <v>813</v>
      </c>
      <c r="D38" s="2" t="s">
        <v>17</v>
      </c>
      <c r="E38" s="2" t="s">
        <v>473</v>
      </c>
      <c r="F38" s="2" t="s">
        <v>35</v>
      </c>
      <c r="G38" s="2" t="s">
        <v>474</v>
      </c>
      <c r="H38" s="19">
        <v>20</v>
      </c>
      <c r="I38" s="19">
        <v>2</v>
      </c>
      <c r="J38" s="19">
        <v>16</v>
      </c>
      <c r="K38" s="19">
        <v>8</v>
      </c>
      <c r="L38" s="83">
        <v>20</v>
      </c>
      <c r="M38" s="27">
        <f t="shared" si="0"/>
        <v>66</v>
      </c>
      <c r="N38" s="239" t="s">
        <v>1042</v>
      </c>
    </row>
    <row r="39" spans="1:14" s="6" customFormat="1" ht="12.75" customHeight="1" thickBot="1">
      <c r="A39" s="2">
        <v>32</v>
      </c>
      <c r="B39" s="2">
        <v>8131</v>
      </c>
      <c r="C39" s="57" t="s">
        <v>774</v>
      </c>
      <c r="D39" s="30" t="s">
        <v>17</v>
      </c>
      <c r="E39" s="30" t="s">
        <v>24</v>
      </c>
      <c r="F39" s="30" t="s">
        <v>25</v>
      </c>
      <c r="G39" s="30" t="s">
        <v>26</v>
      </c>
      <c r="H39" s="2">
        <v>3</v>
      </c>
      <c r="I39" s="2">
        <v>3</v>
      </c>
      <c r="J39" s="2">
        <v>20</v>
      </c>
      <c r="K39" s="2">
        <v>20</v>
      </c>
      <c r="L39" s="5">
        <v>20</v>
      </c>
      <c r="M39" s="27">
        <f t="shared" si="0"/>
        <v>66</v>
      </c>
      <c r="N39" s="239" t="s">
        <v>1042</v>
      </c>
    </row>
    <row r="40" spans="1:14" s="6" customFormat="1" ht="12.75" customHeight="1" thickBot="1">
      <c r="A40" s="2">
        <v>33</v>
      </c>
      <c r="B40" s="2">
        <v>8116</v>
      </c>
      <c r="C40" s="57" t="s">
        <v>842</v>
      </c>
      <c r="D40" s="30" t="s">
        <v>17</v>
      </c>
      <c r="E40" s="30" t="s">
        <v>24</v>
      </c>
      <c r="F40" s="30" t="s">
        <v>25</v>
      </c>
      <c r="G40" s="30" t="s">
        <v>26</v>
      </c>
      <c r="H40" s="2">
        <v>20</v>
      </c>
      <c r="I40" s="2">
        <v>0</v>
      </c>
      <c r="J40" s="2">
        <v>20</v>
      </c>
      <c r="K40" s="2">
        <v>8</v>
      </c>
      <c r="L40" s="5">
        <v>17</v>
      </c>
      <c r="M40" s="27">
        <f aca="true" t="shared" si="1" ref="M40:M73">SUM(H40:L40)</f>
        <v>65</v>
      </c>
      <c r="N40" s="239" t="s">
        <v>1042</v>
      </c>
    </row>
    <row r="41" spans="1:14" s="6" customFormat="1" ht="12.75" customHeight="1" thickBot="1">
      <c r="A41" s="2">
        <v>34</v>
      </c>
      <c r="B41" s="2">
        <v>8054</v>
      </c>
      <c r="C41" s="66" t="s">
        <v>883</v>
      </c>
      <c r="D41" s="18" t="s">
        <v>650</v>
      </c>
      <c r="E41" s="18" t="s">
        <v>417</v>
      </c>
      <c r="F41" s="18" t="s">
        <v>250</v>
      </c>
      <c r="G41" s="18" t="s">
        <v>965</v>
      </c>
      <c r="H41" s="2">
        <v>20</v>
      </c>
      <c r="I41" s="2">
        <v>20</v>
      </c>
      <c r="J41" s="2">
        <v>8</v>
      </c>
      <c r="K41" s="2">
        <v>8</v>
      </c>
      <c r="L41" s="5">
        <v>8</v>
      </c>
      <c r="M41" s="27">
        <f t="shared" si="1"/>
        <v>64</v>
      </c>
      <c r="N41" s="239" t="s">
        <v>1042</v>
      </c>
    </row>
    <row r="42" spans="1:14" s="6" customFormat="1" ht="12.75" customHeight="1" thickBot="1">
      <c r="A42" s="2">
        <v>35</v>
      </c>
      <c r="B42" s="2">
        <v>8140</v>
      </c>
      <c r="C42" s="52" t="s">
        <v>860</v>
      </c>
      <c r="D42" s="2" t="s">
        <v>17</v>
      </c>
      <c r="E42" s="2" t="s">
        <v>409</v>
      </c>
      <c r="F42" s="2" t="s">
        <v>35</v>
      </c>
      <c r="G42" s="2" t="s">
        <v>945</v>
      </c>
      <c r="H42" s="2">
        <v>20</v>
      </c>
      <c r="I42" s="2" t="s">
        <v>1030</v>
      </c>
      <c r="J42" s="2">
        <v>16</v>
      </c>
      <c r="K42" s="2">
        <v>8</v>
      </c>
      <c r="L42" s="5">
        <v>20</v>
      </c>
      <c r="M42" s="27">
        <f t="shared" si="1"/>
        <v>64</v>
      </c>
      <c r="N42" s="239" t="s">
        <v>1042</v>
      </c>
    </row>
    <row r="43" spans="1:14" s="6" customFormat="1" ht="12.75" customHeight="1" thickBot="1">
      <c r="A43" s="2">
        <v>36</v>
      </c>
      <c r="B43" s="2">
        <v>8051</v>
      </c>
      <c r="C43" s="59" t="s">
        <v>862</v>
      </c>
      <c r="D43" s="30" t="s">
        <v>644</v>
      </c>
      <c r="E43" s="37" t="s">
        <v>902</v>
      </c>
      <c r="F43" s="37" t="s">
        <v>266</v>
      </c>
      <c r="G43" s="37" t="s">
        <v>948</v>
      </c>
      <c r="H43" s="2">
        <v>20</v>
      </c>
      <c r="I43" s="2">
        <v>20</v>
      </c>
      <c r="J43" s="2">
        <v>2</v>
      </c>
      <c r="K43" s="2">
        <v>8</v>
      </c>
      <c r="L43" s="5">
        <v>13</v>
      </c>
      <c r="M43" s="27">
        <f t="shared" si="1"/>
        <v>63</v>
      </c>
      <c r="N43" s="239" t="s">
        <v>1042</v>
      </c>
    </row>
    <row r="44" spans="1:14" s="6" customFormat="1" ht="12.75" customHeight="1" thickBot="1">
      <c r="A44" s="2">
        <v>37</v>
      </c>
      <c r="B44" s="2">
        <v>8052</v>
      </c>
      <c r="C44" s="59" t="s">
        <v>777</v>
      </c>
      <c r="D44" s="30" t="s">
        <v>644</v>
      </c>
      <c r="E44" s="36" t="s">
        <v>902</v>
      </c>
      <c r="F44" s="36" t="s">
        <v>903</v>
      </c>
      <c r="G44" s="36" t="s">
        <v>904</v>
      </c>
      <c r="H44" s="2">
        <v>20</v>
      </c>
      <c r="I44" s="2">
        <v>20</v>
      </c>
      <c r="J44" s="2">
        <v>4</v>
      </c>
      <c r="K44" s="2">
        <v>8</v>
      </c>
      <c r="L44" s="5">
        <v>11</v>
      </c>
      <c r="M44" s="27">
        <f t="shared" si="1"/>
        <v>63</v>
      </c>
      <c r="N44" s="239" t="s">
        <v>1042</v>
      </c>
    </row>
    <row r="45" spans="1:14" s="6" customFormat="1" ht="12.75" customHeight="1" thickBot="1">
      <c r="A45" s="2">
        <v>38</v>
      </c>
      <c r="B45" s="2">
        <v>8127</v>
      </c>
      <c r="C45" s="49" t="s">
        <v>849</v>
      </c>
      <c r="D45" s="42" t="s">
        <v>17</v>
      </c>
      <c r="E45" s="30" t="s">
        <v>332</v>
      </c>
      <c r="F45" s="30" t="s">
        <v>47</v>
      </c>
      <c r="G45" s="30" t="s">
        <v>333</v>
      </c>
      <c r="H45" s="20">
        <v>20</v>
      </c>
      <c r="I45" s="20">
        <v>1</v>
      </c>
      <c r="J45" s="20">
        <v>2</v>
      </c>
      <c r="K45" s="20">
        <v>20</v>
      </c>
      <c r="L45" s="21">
        <v>20</v>
      </c>
      <c r="M45" s="27">
        <f t="shared" si="1"/>
        <v>63</v>
      </c>
      <c r="N45" s="239" t="s">
        <v>1042</v>
      </c>
    </row>
    <row r="46" spans="1:14" s="6" customFormat="1" ht="12.75" customHeight="1" thickBot="1">
      <c r="A46" s="2">
        <v>39</v>
      </c>
      <c r="B46" s="2">
        <v>8101</v>
      </c>
      <c r="C46" s="63" t="s">
        <v>823</v>
      </c>
      <c r="D46" s="42" t="s">
        <v>17</v>
      </c>
      <c r="E46" s="35" t="s">
        <v>923</v>
      </c>
      <c r="F46" s="30" t="s">
        <v>47</v>
      </c>
      <c r="G46" s="35" t="s">
        <v>924</v>
      </c>
      <c r="H46" s="2">
        <v>20</v>
      </c>
      <c r="I46" s="2">
        <v>11</v>
      </c>
      <c r="J46" s="2">
        <v>5</v>
      </c>
      <c r="K46" s="2">
        <v>6</v>
      </c>
      <c r="L46" s="5">
        <v>20</v>
      </c>
      <c r="M46" s="27">
        <f t="shared" si="1"/>
        <v>62</v>
      </c>
      <c r="N46" s="239" t="s">
        <v>1042</v>
      </c>
    </row>
    <row r="47" spans="1:14" s="6" customFormat="1" ht="12.75" customHeight="1" thickBot="1">
      <c r="A47" s="2">
        <v>40</v>
      </c>
      <c r="B47" s="2">
        <v>8063</v>
      </c>
      <c r="C47" s="59" t="s">
        <v>821</v>
      </c>
      <c r="D47" s="30" t="s">
        <v>644</v>
      </c>
      <c r="E47" s="36" t="s">
        <v>463</v>
      </c>
      <c r="F47" s="36" t="s">
        <v>241</v>
      </c>
      <c r="G47" s="36" t="s">
        <v>464</v>
      </c>
      <c r="H47" s="2">
        <v>20</v>
      </c>
      <c r="I47" s="2">
        <v>11</v>
      </c>
      <c r="J47" s="2">
        <v>7.4</v>
      </c>
      <c r="K47" s="2">
        <v>8</v>
      </c>
      <c r="L47" s="5">
        <v>14</v>
      </c>
      <c r="M47" s="27">
        <f t="shared" si="1"/>
        <v>60.4</v>
      </c>
      <c r="N47" s="239" t="s">
        <v>1042</v>
      </c>
    </row>
    <row r="48" spans="1:14" s="6" customFormat="1" ht="12.75" customHeight="1" thickBot="1">
      <c r="A48" s="2">
        <v>41</v>
      </c>
      <c r="B48" s="2">
        <v>8041</v>
      </c>
      <c r="C48" s="49" t="s">
        <v>809</v>
      </c>
      <c r="D48" s="30" t="s">
        <v>17</v>
      </c>
      <c r="E48" s="30" t="s">
        <v>767</v>
      </c>
      <c r="F48" s="30" t="s">
        <v>231</v>
      </c>
      <c r="G48" s="30" t="s">
        <v>635</v>
      </c>
      <c r="H48" s="2">
        <v>20</v>
      </c>
      <c r="I48" s="2">
        <v>20</v>
      </c>
      <c r="J48" s="2">
        <v>6</v>
      </c>
      <c r="K48" s="2">
        <v>10</v>
      </c>
      <c r="L48" s="5">
        <v>4</v>
      </c>
      <c r="M48" s="27">
        <f t="shared" si="1"/>
        <v>60</v>
      </c>
      <c r="N48" s="239" t="s">
        <v>1042</v>
      </c>
    </row>
    <row r="49" spans="1:14" s="6" customFormat="1" ht="12.75" customHeight="1" thickBot="1">
      <c r="A49" s="2">
        <v>42</v>
      </c>
      <c r="B49" s="2">
        <v>8070</v>
      </c>
      <c r="C49" s="52" t="s">
        <v>870</v>
      </c>
      <c r="D49" s="2" t="s">
        <v>17</v>
      </c>
      <c r="E49" s="2" t="s">
        <v>453</v>
      </c>
      <c r="F49" s="2" t="s">
        <v>35</v>
      </c>
      <c r="G49" s="2" t="s">
        <v>944</v>
      </c>
      <c r="H49" s="2">
        <v>20</v>
      </c>
      <c r="I49" s="2">
        <v>3</v>
      </c>
      <c r="J49" s="2">
        <v>9</v>
      </c>
      <c r="K49" s="2">
        <v>8</v>
      </c>
      <c r="L49" s="5">
        <v>20</v>
      </c>
      <c r="M49" s="27">
        <f t="shared" si="1"/>
        <v>60</v>
      </c>
      <c r="N49" s="239" t="s">
        <v>1042</v>
      </c>
    </row>
    <row r="50" spans="1:14" s="6" customFormat="1" ht="12.75" customHeight="1" thickBot="1">
      <c r="A50" s="2">
        <v>43</v>
      </c>
      <c r="B50" s="2">
        <v>8085</v>
      </c>
      <c r="C50" s="66" t="s">
        <v>830</v>
      </c>
      <c r="D50" s="18" t="s">
        <v>650</v>
      </c>
      <c r="E50" s="18" t="s">
        <v>249</v>
      </c>
      <c r="F50" s="18" t="s">
        <v>250</v>
      </c>
      <c r="G50" s="18" t="s">
        <v>460</v>
      </c>
      <c r="H50" s="2">
        <v>20</v>
      </c>
      <c r="I50" s="2">
        <v>2</v>
      </c>
      <c r="J50" s="2">
        <v>16</v>
      </c>
      <c r="K50" s="2">
        <v>10</v>
      </c>
      <c r="L50" s="5">
        <v>12</v>
      </c>
      <c r="M50" s="27">
        <f t="shared" si="1"/>
        <v>60</v>
      </c>
      <c r="N50" s="239" t="s">
        <v>1042</v>
      </c>
    </row>
    <row r="51" spans="1:14" s="6" customFormat="1" ht="12.75" customHeight="1" thickBot="1">
      <c r="A51" s="2">
        <v>44</v>
      </c>
      <c r="B51" s="2">
        <v>8038</v>
      </c>
      <c r="C51" s="64" t="s">
        <v>891</v>
      </c>
      <c r="D51" s="30" t="s">
        <v>17</v>
      </c>
      <c r="E51" s="43" t="s">
        <v>768</v>
      </c>
      <c r="F51" s="30" t="s">
        <v>47</v>
      </c>
      <c r="G51" s="34" t="s">
        <v>969</v>
      </c>
      <c r="H51" s="19">
        <v>20</v>
      </c>
      <c r="I51" s="19">
        <v>5</v>
      </c>
      <c r="J51" s="19">
        <v>19</v>
      </c>
      <c r="K51" s="19">
        <v>2</v>
      </c>
      <c r="L51" s="83">
        <v>13</v>
      </c>
      <c r="M51" s="27">
        <f t="shared" si="1"/>
        <v>59</v>
      </c>
      <c r="N51" s="239" t="s">
        <v>1042</v>
      </c>
    </row>
    <row r="52" spans="1:14" s="6" customFormat="1" ht="12.75" customHeight="1" thickBot="1">
      <c r="A52" s="2">
        <v>45</v>
      </c>
      <c r="B52" s="2">
        <v>8075</v>
      </c>
      <c r="C52" s="57" t="s">
        <v>975</v>
      </c>
      <c r="D52" s="30" t="s">
        <v>17</v>
      </c>
      <c r="E52" s="31" t="s">
        <v>983</v>
      </c>
      <c r="F52" s="31" t="s">
        <v>984</v>
      </c>
      <c r="G52" s="31" t="s">
        <v>985</v>
      </c>
      <c r="H52" s="2">
        <v>20</v>
      </c>
      <c r="I52" s="2">
        <v>11</v>
      </c>
      <c r="J52" s="2">
        <v>0</v>
      </c>
      <c r="K52" s="2">
        <v>8</v>
      </c>
      <c r="L52" s="5">
        <v>20</v>
      </c>
      <c r="M52" s="27">
        <f t="shared" si="1"/>
        <v>59</v>
      </c>
      <c r="N52" s="239" t="s">
        <v>1042</v>
      </c>
    </row>
    <row r="53" spans="1:14" s="6" customFormat="1" ht="12.75" customHeight="1" thickBot="1">
      <c r="A53" s="2">
        <v>46</v>
      </c>
      <c r="B53" s="2">
        <v>8144</v>
      </c>
      <c r="C53" s="52" t="s">
        <v>867</v>
      </c>
      <c r="D53" s="2" t="s">
        <v>17</v>
      </c>
      <c r="E53" s="2" t="s">
        <v>1035</v>
      </c>
      <c r="F53" s="2" t="s">
        <v>951</v>
      </c>
      <c r="G53" s="2" t="s">
        <v>952</v>
      </c>
      <c r="H53" s="20">
        <v>20</v>
      </c>
      <c r="I53" s="20">
        <v>6</v>
      </c>
      <c r="J53" s="20">
        <v>5</v>
      </c>
      <c r="K53" s="20">
        <v>8</v>
      </c>
      <c r="L53" s="21">
        <v>20</v>
      </c>
      <c r="M53" s="27">
        <f t="shared" si="1"/>
        <v>59</v>
      </c>
      <c r="N53" s="239" t="s">
        <v>1042</v>
      </c>
    </row>
    <row r="54" spans="1:14" s="6" customFormat="1" ht="12.75" customHeight="1" thickBot="1">
      <c r="A54" s="2">
        <v>47</v>
      </c>
      <c r="B54" s="2">
        <v>8012</v>
      </c>
      <c r="C54" s="52" t="s">
        <v>851</v>
      </c>
      <c r="D54" s="2" t="s">
        <v>17</v>
      </c>
      <c r="E54" s="2" t="s">
        <v>905</v>
      </c>
      <c r="F54" s="2" t="s">
        <v>705</v>
      </c>
      <c r="G54" s="2" t="s">
        <v>943</v>
      </c>
      <c r="H54" s="2">
        <v>20</v>
      </c>
      <c r="I54" s="2">
        <v>0</v>
      </c>
      <c r="J54" s="2">
        <v>20</v>
      </c>
      <c r="K54" s="2">
        <v>6</v>
      </c>
      <c r="L54" s="5">
        <v>11</v>
      </c>
      <c r="M54" s="27">
        <f t="shared" si="1"/>
        <v>57</v>
      </c>
      <c r="N54" s="239" t="s">
        <v>1042</v>
      </c>
    </row>
    <row r="55" spans="1:14" s="6" customFormat="1" ht="12.75" customHeight="1" thickBot="1">
      <c r="A55" s="2">
        <v>48</v>
      </c>
      <c r="B55" s="2">
        <v>8018</v>
      </c>
      <c r="C55" s="49" t="s">
        <v>979</v>
      </c>
      <c r="D55" s="42" t="s">
        <v>17</v>
      </c>
      <c r="E55" s="30" t="s">
        <v>224</v>
      </c>
      <c r="F55" s="30" t="s">
        <v>47</v>
      </c>
      <c r="G55" s="30" t="s">
        <v>225</v>
      </c>
      <c r="H55" s="2">
        <v>20</v>
      </c>
      <c r="I55" s="2">
        <v>11</v>
      </c>
      <c r="J55" s="2">
        <v>7</v>
      </c>
      <c r="K55" s="2">
        <v>2</v>
      </c>
      <c r="L55" s="5">
        <v>17</v>
      </c>
      <c r="M55" s="27">
        <f t="shared" si="1"/>
        <v>57</v>
      </c>
      <c r="N55" s="239" t="s">
        <v>1042</v>
      </c>
    </row>
    <row r="56" spans="1:14" s="6" customFormat="1" ht="12.75" customHeight="1" thickBot="1">
      <c r="A56" s="2">
        <v>49</v>
      </c>
      <c r="B56" s="2">
        <v>8056</v>
      </c>
      <c r="C56" s="58" t="s">
        <v>882</v>
      </c>
      <c r="D56" s="35" t="s">
        <v>17</v>
      </c>
      <c r="E56" s="35" t="s">
        <v>667</v>
      </c>
      <c r="F56" s="35" t="s">
        <v>247</v>
      </c>
      <c r="G56" s="44" t="s">
        <v>687</v>
      </c>
      <c r="H56" s="2">
        <v>20</v>
      </c>
      <c r="I56" s="2">
        <v>1</v>
      </c>
      <c r="J56" s="2">
        <v>5</v>
      </c>
      <c r="K56" s="2">
        <v>13</v>
      </c>
      <c r="L56" s="5">
        <v>18</v>
      </c>
      <c r="M56" s="27">
        <f t="shared" si="1"/>
        <v>57</v>
      </c>
      <c r="N56" s="239" t="s">
        <v>1042</v>
      </c>
    </row>
    <row r="57" spans="1:14" s="6" customFormat="1" ht="12.75" customHeight="1" thickBot="1">
      <c r="A57" s="2">
        <v>50</v>
      </c>
      <c r="B57" s="2">
        <v>8103</v>
      </c>
      <c r="C57" s="49" t="s">
        <v>884</v>
      </c>
      <c r="D57" s="42" t="s">
        <v>17</v>
      </c>
      <c r="E57" s="30" t="s">
        <v>216</v>
      </c>
      <c r="F57" s="30" t="s">
        <v>47</v>
      </c>
      <c r="G57" s="30" t="s">
        <v>966</v>
      </c>
      <c r="H57" s="2">
        <v>20</v>
      </c>
      <c r="I57" s="2">
        <v>2</v>
      </c>
      <c r="J57" s="2">
        <v>7</v>
      </c>
      <c r="K57" s="2">
        <v>8</v>
      </c>
      <c r="L57" s="5">
        <v>20</v>
      </c>
      <c r="M57" s="27">
        <f t="shared" si="1"/>
        <v>57</v>
      </c>
      <c r="N57" s="239" t="s">
        <v>1042</v>
      </c>
    </row>
    <row r="58" spans="1:14" s="6" customFormat="1" ht="12.75" customHeight="1" thickBot="1">
      <c r="A58" s="2">
        <v>51</v>
      </c>
      <c r="B58" s="2">
        <v>8014</v>
      </c>
      <c r="C58" s="49" t="s">
        <v>781</v>
      </c>
      <c r="D58" s="30" t="s">
        <v>17</v>
      </c>
      <c r="E58" s="30" t="s">
        <v>905</v>
      </c>
      <c r="F58" s="33" t="s">
        <v>276</v>
      </c>
      <c r="G58" s="30" t="s">
        <v>906</v>
      </c>
      <c r="H58" s="2">
        <v>20</v>
      </c>
      <c r="I58" s="2">
        <v>0</v>
      </c>
      <c r="J58" s="2">
        <v>10.4</v>
      </c>
      <c r="K58" s="2">
        <v>10</v>
      </c>
      <c r="L58" s="6">
        <v>16</v>
      </c>
      <c r="M58" s="27">
        <f t="shared" si="1"/>
        <v>56.4</v>
      </c>
      <c r="N58" s="239" t="s">
        <v>1042</v>
      </c>
    </row>
    <row r="59" spans="1:14" s="6" customFormat="1" ht="12.75" customHeight="1" thickBot="1">
      <c r="A59" s="2">
        <v>52</v>
      </c>
      <c r="B59" s="111">
        <v>8129</v>
      </c>
      <c r="C59" s="130" t="s">
        <v>857</v>
      </c>
      <c r="D59" s="114" t="s">
        <v>17</v>
      </c>
      <c r="E59" s="114" t="s">
        <v>765</v>
      </c>
      <c r="F59" s="114" t="s">
        <v>47</v>
      </c>
      <c r="G59" s="114" t="s">
        <v>766</v>
      </c>
      <c r="H59" s="111">
        <v>20</v>
      </c>
      <c r="I59" s="111">
        <v>2</v>
      </c>
      <c r="J59" s="111">
        <v>8</v>
      </c>
      <c r="K59" s="111">
        <v>6</v>
      </c>
      <c r="L59" s="115">
        <v>20</v>
      </c>
      <c r="M59" s="125">
        <f t="shared" si="1"/>
        <v>56</v>
      </c>
      <c r="N59" s="245" t="s">
        <v>1042</v>
      </c>
    </row>
    <row r="60" spans="1:14" s="6" customFormat="1" ht="12.75" customHeight="1" thickBot="1" thickTop="1">
      <c r="A60" s="2">
        <v>53</v>
      </c>
      <c r="B60" s="76">
        <v>8112</v>
      </c>
      <c r="C60" s="97" t="s">
        <v>815</v>
      </c>
      <c r="D60" s="80" t="s">
        <v>17</v>
      </c>
      <c r="E60" s="120" t="s">
        <v>218</v>
      </c>
      <c r="F60" s="80" t="s">
        <v>47</v>
      </c>
      <c r="G60" s="129" t="s">
        <v>219</v>
      </c>
      <c r="H60" s="76">
        <v>20</v>
      </c>
      <c r="I60" s="76">
        <v>20</v>
      </c>
      <c r="J60" s="76">
        <v>5</v>
      </c>
      <c r="K60" s="76">
        <v>6</v>
      </c>
      <c r="L60" s="103">
        <v>4</v>
      </c>
      <c r="M60" s="101">
        <f t="shared" si="1"/>
        <v>55</v>
      </c>
      <c r="N60" s="244" t="s">
        <v>1045</v>
      </c>
    </row>
    <row r="61" spans="1:14" s="6" customFormat="1" ht="12.75" customHeight="1" thickBot="1">
      <c r="A61" s="2">
        <v>54</v>
      </c>
      <c r="B61" s="2">
        <v>8060</v>
      </c>
      <c r="C61" s="59" t="s">
        <v>852</v>
      </c>
      <c r="D61" s="30" t="s">
        <v>644</v>
      </c>
      <c r="E61" s="37" t="s">
        <v>340</v>
      </c>
      <c r="F61" s="37" t="s">
        <v>341</v>
      </c>
      <c r="G61" s="37" t="s">
        <v>342</v>
      </c>
      <c r="H61" s="2">
        <v>20</v>
      </c>
      <c r="I61" s="2">
        <v>11</v>
      </c>
      <c r="J61" s="2">
        <v>4</v>
      </c>
      <c r="K61" s="2">
        <v>8</v>
      </c>
      <c r="L61" s="5">
        <v>11</v>
      </c>
      <c r="M61" s="27">
        <f t="shared" si="1"/>
        <v>54</v>
      </c>
      <c r="N61" s="239" t="s">
        <v>1045</v>
      </c>
    </row>
    <row r="62" spans="1:14" s="6" customFormat="1" ht="12.75" customHeight="1" thickBot="1">
      <c r="A62" s="2">
        <v>55</v>
      </c>
      <c r="B62" s="2">
        <v>8137</v>
      </c>
      <c r="C62" s="67" t="s">
        <v>836</v>
      </c>
      <c r="D62" s="42" t="s">
        <v>17</v>
      </c>
      <c r="E62" s="42" t="s">
        <v>928</v>
      </c>
      <c r="F62" s="30" t="s">
        <v>47</v>
      </c>
      <c r="G62" s="42" t="s">
        <v>929</v>
      </c>
      <c r="H62" s="2">
        <v>20</v>
      </c>
      <c r="I62" s="2" t="s">
        <v>1030</v>
      </c>
      <c r="J62" s="2">
        <v>6</v>
      </c>
      <c r="K62" s="2">
        <v>8</v>
      </c>
      <c r="L62" s="5">
        <v>20</v>
      </c>
      <c r="M62" s="27">
        <f t="shared" si="1"/>
        <v>54</v>
      </c>
      <c r="N62" s="239" t="s">
        <v>1045</v>
      </c>
    </row>
    <row r="63" spans="1:14" s="6" customFormat="1" ht="12.75" customHeight="1" thickBot="1">
      <c r="A63" s="2">
        <v>56</v>
      </c>
      <c r="B63" s="2">
        <v>8002</v>
      </c>
      <c r="C63" s="57" t="s">
        <v>797</v>
      </c>
      <c r="D63" s="30" t="s">
        <v>17</v>
      </c>
      <c r="E63" s="30" t="s">
        <v>900</v>
      </c>
      <c r="F63" s="30" t="s">
        <v>25</v>
      </c>
      <c r="G63" s="30" t="s">
        <v>901</v>
      </c>
      <c r="H63" s="2">
        <v>20</v>
      </c>
      <c r="I63" s="2">
        <v>1</v>
      </c>
      <c r="J63" s="2">
        <v>8</v>
      </c>
      <c r="K63" s="2">
        <v>4</v>
      </c>
      <c r="L63" s="5">
        <v>20</v>
      </c>
      <c r="M63" s="27">
        <f t="shared" si="1"/>
        <v>53</v>
      </c>
      <c r="N63" s="239" t="s">
        <v>1045</v>
      </c>
    </row>
    <row r="64" spans="1:14" s="6" customFormat="1" ht="12.75" customHeight="1" thickBot="1">
      <c r="A64" s="2">
        <v>57</v>
      </c>
      <c r="B64" s="2">
        <v>8072</v>
      </c>
      <c r="C64" s="64" t="s">
        <v>864</v>
      </c>
      <c r="D64" s="30" t="s">
        <v>17</v>
      </c>
      <c r="E64" s="43" t="s">
        <v>748</v>
      </c>
      <c r="F64" s="30" t="s">
        <v>47</v>
      </c>
      <c r="G64" s="34" t="s">
        <v>751</v>
      </c>
      <c r="H64" s="2">
        <v>20</v>
      </c>
      <c r="I64" s="2">
        <v>2</v>
      </c>
      <c r="J64" s="2">
        <v>3</v>
      </c>
      <c r="K64" s="2">
        <v>8</v>
      </c>
      <c r="L64" s="5">
        <v>20</v>
      </c>
      <c r="M64" s="27">
        <f t="shared" si="1"/>
        <v>53</v>
      </c>
      <c r="N64" s="239" t="s">
        <v>1045</v>
      </c>
    </row>
    <row r="65" spans="1:14" s="6" customFormat="1" ht="12.75" customHeight="1" thickBot="1">
      <c r="A65" s="2">
        <v>58</v>
      </c>
      <c r="B65" s="2">
        <v>8004</v>
      </c>
      <c r="C65" s="64" t="s">
        <v>871</v>
      </c>
      <c r="D65" s="30" t="s">
        <v>17</v>
      </c>
      <c r="E65" s="43" t="s">
        <v>954</v>
      </c>
      <c r="F65" s="30" t="s">
        <v>47</v>
      </c>
      <c r="G65" s="34" t="s">
        <v>955</v>
      </c>
      <c r="H65" s="2">
        <v>20</v>
      </c>
      <c r="I65" s="2">
        <v>11</v>
      </c>
      <c r="J65" s="2" t="s">
        <v>1030</v>
      </c>
      <c r="K65" s="2">
        <v>0</v>
      </c>
      <c r="L65" s="5">
        <v>20</v>
      </c>
      <c r="M65" s="27">
        <f t="shared" si="1"/>
        <v>51</v>
      </c>
      <c r="N65" s="239" t="s">
        <v>1045</v>
      </c>
    </row>
    <row r="66" spans="1:14" s="6" customFormat="1" ht="12.75" customHeight="1" thickBot="1">
      <c r="A66" s="2">
        <v>59</v>
      </c>
      <c r="B66" s="2">
        <v>8026</v>
      </c>
      <c r="C66" s="68" t="s">
        <v>977</v>
      </c>
      <c r="D66" s="30" t="s">
        <v>17</v>
      </c>
      <c r="E66" s="30" t="s">
        <v>236</v>
      </c>
      <c r="F66" s="30" t="s">
        <v>47</v>
      </c>
      <c r="G66" s="30" t="s">
        <v>237</v>
      </c>
      <c r="H66" s="2">
        <v>20</v>
      </c>
      <c r="I66" s="2">
        <v>2</v>
      </c>
      <c r="J66" s="2">
        <v>3</v>
      </c>
      <c r="K66" s="2">
        <v>6</v>
      </c>
      <c r="L66" s="5">
        <v>20</v>
      </c>
      <c r="M66" s="27">
        <f>SUM(H66:L66)</f>
        <v>51</v>
      </c>
      <c r="N66" s="239" t="s">
        <v>1045</v>
      </c>
    </row>
    <row r="67" spans="1:14" s="6" customFormat="1" ht="12.75" customHeight="1" thickBot="1">
      <c r="A67" s="2">
        <v>60</v>
      </c>
      <c r="B67" s="2">
        <v>8046</v>
      </c>
      <c r="C67" s="65" t="s">
        <v>840</v>
      </c>
      <c r="D67" s="48" t="s">
        <v>17</v>
      </c>
      <c r="E67" s="48" t="s">
        <v>348</v>
      </c>
      <c r="F67" s="48" t="s">
        <v>297</v>
      </c>
      <c r="G67" s="30" t="s">
        <v>933</v>
      </c>
      <c r="H67" s="4">
        <v>20</v>
      </c>
      <c r="I67" s="4" t="s">
        <v>1030</v>
      </c>
      <c r="J67" s="4">
        <v>6.5</v>
      </c>
      <c r="K67" s="4">
        <v>8</v>
      </c>
      <c r="L67" s="14">
        <v>16</v>
      </c>
      <c r="M67" s="27">
        <f>SUM(H67:L67)</f>
        <v>50.5</v>
      </c>
      <c r="N67" s="313" t="s">
        <v>1045</v>
      </c>
    </row>
    <row r="68" spans="1:14" s="6" customFormat="1" ht="12.75" customHeight="1" thickBot="1">
      <c r="A68" s="2">
        <v>61</v>
      </c>
      <c r="B68" s="2">
        <v>8015</v>
      </c>
      <c r="C68" s="61" t="s">
        <v>787</v>
      </c>
      <c r="D68" s="30" t="s">
        <v>644</v>
      </c>
      <c r="E68" s="31" t="s">
        <v>907</v>
      </c>
      <c r="F68" s="30" t="s">
        <v>293</v>
      </c>
      <c r="G68" s="38" t="s">
        <v>908</v>
      </c>
      <c r="H68" s="4">
        <v>20</v>
      </c>
      <c r="I68" s="4">
        <v>11</v>
      </c>
      <c r="J68" s="4">
        <v>9</v>
      </c>
      <c r="K68" s="4">
        <v>8</v>
      </c>
      <c r="L68" s="14">
        <v>2</v>
      </c>
      <c r="M68" s="27">
        <f t="shared" si="1"/>
        <v>50</v>
      </c>
      <c r="N68" s="239" t="s">
        <v>1045</v>
      </c>
    </row>
    <row r="69" spans="1:14" s="6" customFormat="1" ht="12.75" customHeight="1" thickBot="1">
      <c r="A69" s="2">
        <v>62</v>
      </c>
      <c r="B69" s="2">
        <v>8031</v>
      </c>
      <c r="C69" s="52" t="s">
        <v>865</v>
      </c>
      <c r="D69" s="2" t="s">
        <v>17</v>
      </c>
      <c r="E69" s="2" t="s">
        <v>259</v>
      </c>
      <c r="F69" s="2" t="s">
        <v>260</v>
      </c>
      <c r="G69" s="2" t="s">
        <v>261</v>
      </c>
      <c r="H69" s="2">
        <v>20</v>
      </c>
      <c r="I69" s="2">
        <v>11</v>
      </c>
      <c r="J69" s="2">
        <v>5</v>
      </c>
      <c r="K69" s="2">
        <v>8</v>
      </c>
      <c r="L69" s="5">
        <v>6</v>
      </c>
      <c r="M69" s="27">
        <f t="shared" si="1"/>
        <v>50</v>
      </c>
      <c r="N69" s="239" t="s">
        <v>1045</v>
      </c>
    </row>
    <row r="70" spans="1:14" s="6" customFormat="1" ht="12.75" customHeight="1" thickBot="1">
      <c r="A70" s="2">
        <v>63</v>
      </c>
      <c r="B70" s="2">
        <v>8042</v>
      </c>
      <c r="C70" s="49" t="s">
        <v>889</v>
      </c>
      <c r="D70" s="30" t="s">
        <v>17</v>
      </c>
      <c r="E70" s="30" t="s">
        <v>385</v>
      </c>
      <c r="F70" s="30" t="s">
        <v>386</v>
      </c>
      <c r="G70" s="30" t="s">
        <v>387</v>
      </c>
      <c r="H70" s="4">
        <v>20</v>
      </c>
      <c r="I70" s="4">
        <v>1</v>
      </c>
      <c r="J70" s="4">
        <v>5</v>
      </c>
      <c r="K70" s="4">
        <v>4</v>
      </c>
      <c r="L70" s="14">
        <v>20</v>
      </c>
      <c r="M70" s="27">
        <f t="shared" si="1"/>
        <v>50</v>
      </c>
      <c r="N70" s="239" t="s">
        <v>1045</v>
      </c>
    </row>
    <row r="71" spans="1:14" s="6" customFormat="1" ht="12.75" customHeight="1" thickBot="1">
      <c r="A71" s="2">
        <v>64</v>
      </c>
      <c r="B71" s="2">
        <v>8125</v>
      </c>
      <c r="C71" s="69" t="s">
        <v>980</v>
      </c>
      <c r="D71" s="17" t="s">
        <v>17</v>
      </c>
      <c r="E71" s="17" t="s">
        <v>986</v>
      </c>
      <c r="F71" s="17" t="s">
        <v>379</v>
      </c>
      <c r="G71" s="17" t="s">
        <v>380</v>
      </c>
      <c r="H71" s="2">
        <v>20</v>
      </c>
      <c r="I71" s="2" t="s">
        <v>1030</v>
      </c>
      <c r="J71" s="2">
        <v>5</v>
      </c>
      <c r="K71" s="2">
        <v>20</v>
      </c>
      <c r="L71" s="5">
        <v>4</v>
      </c>
      <c r="M71" s="27">
        <f t="shared" si="1"/>
        <v>49</v>
      </c>
      <c r="N71" s="239" t="s">
        <v>1045</v>
      </c>
    </row>
    <row r="72" spans="1:14" s="6" customFormat="1" ht="12.75" customHeight="1" thickBot="1">
      <c r="A72" s="2">
        <v>65</v>
      </c>
      <c r="B72" s="2">
        <v>8079</v>
      </c>
      <c r="C72" s="57" t="s">
        <v>810</v>
      </c>
      <c r="D72" s="30" t="s">
        <v>17</v>
      </c>
      <c r="E72" s="30" t="s">
        <v>24</v>
      </c>
      <c r="F72" s="30" t="s">
        <v>25</v>
      </c>
      <c r="G72" s="30" t="s">
        <v>26</v>
      </c>
      <c r="H72" s="2">
        <v>20</v>
      </c>
      <c r="I72" s="2">
        <v>4</v>
      </c>
      <c r="J72" s="2">
        <v>5</v>
      </c>
      <c r="K72" s="2">
        <v>0</v>
      </c>
      <c r="L72" s="5">
        <v>20</v>
      </c>
      <c r="M72" s="27">
        <f>SUM(H72:L72)</f>
        <v>49</v>
      </c>
      <c r="N72" s="239" t="s">
        <v>1045</v>
      </c>
    </row>
    <row r="73" spans="1:14" s="6" customFormat="1" ht="12.75" customHeight="1" thickBot="1">
      <c r="A73" s="2">
        <v>66</v>
      </c>
      <c r="B73" s="2">
        <v>8088</v>
      </c>
      <c r="C73" s="57" t="s">
        <v>789</v>
      </c>
      <c r="D73" s="30" t="s">
        <v>17</v>
      </c>
      <c r="E73" s="30" t="s">
        <v>24</v>
      </c>
      <c r="F73" s="30" t="s">
        <v>25</v>
      </c>
      <c r="G73" s="30" t="s">
        <v>899</v>
      </c>
      <c r="H73" s="2">
        <v>20</v>
      </c>
      <c r="I73" s="2">
        <v>0</v>
      </c>
      <c r="J73" s="2">
        <v>5</v>
      </c>
      <c r="K73" s="2">
        <v>10</v>
      </c>
      <c r="L73" s="5">
        <v>13</v>
      </c>
      <c r="M73" s="27">
        <f t="shared" si="1"/>
        <v>48</v>
      </c>
      <c r="N73" s="239" t="s">
        <v>1045</v>
      </c>
    </row>
    <row r="74" spans="1:14" s="6" customFormat="1" ht="12.75" customHeight="1" thickBot="1">
      <c r="A74" s="2">
        <v>67</v>
      </c>
      <c r="B74" s="2">
        <v>8133</v>
      </c>
      <c r="C74" s="52" t="s">
        <v>818</v>
      </c>
      <c r="D74" s="2" t="s">
        <v>17</v>
      </c>
      <c r="E74" s="2" t="s">
        <v>409</v>
      </c>
      <c r="F74" s="2" t="s">
        <v>35</v>
      </c>
      <c r="G74" s="2" t="s">
        <v>919</v>
      </c>
      <c r="H74" s="2">
        <v>20</v>
      </c>
      <c r="I74" s="2">
        <v>11</v>
      </c>
      <c r="J74" s="2">
        <v>1</v>
      </c>
      <c r="K74" s="2">
        <v>6</v>
      </c>
      <c r="L74" s="5">
        <v>10</v>
      </c>
      <c r="M74" s="27">
        <f aca="true" t="shared" si="2" ref="M74:M103">SUM(H74:L74)</f>
        <v>48</v>
      </c>
      <c r="N74" s="239" t="s">
        <v>1045</v>
      </c>
    </row>
    <row r="75" spans="1:14" s="6" customFormat="1" ht="12.75" customHeight="1" thickBot="1">
      <c r="A75" s="2">
        <v>68</v>
      </c>
      <c r="B75" s="2">
        <v>8073</v>
      </c>
      <c r="C75" s="64" t="s">
        <v>885</v>
      </c>
      <c r="D75" s="30" t="s">
        <v>17</v>
      </c>
      <c r="E75" s="43" t="s">
        <v>748</v>
      </c>
      <c r="F75" s="30" t="s">
        <v>47</v>
      </c>
      <c r="G75" s="34" t="s">
        <v>751</v>
      </c>
      <c r="H75" s="2">
        <v>20</v>
      </c>
      <c r="I75" s="2">
        <v>11</v>
      </c>
      <c r="J75" s="2">
        <v>1</v>
      </c>
      <c r="K75" s="2">
        <v>11</v>
      </c>
      <c r="L75" s="5">
        <v>4</v>
      </c>
      <c r="M75" s="27">
        <f t="shared" si="2"/>
        <v>47</v>
      </c>
      <c r="N75" s="239" t="s">
        <v>1045</v>
      </c>
    </row>
    <row r="76" spans="1:14" s="6" customFormat="1" ht="12.75" customHeight="1" thickBot="1">
      <c r="A76" s="2">
        <v>69</v>
      </c>
      <c r="B76" s="2">
        <v>8107</v>
      </c>
      <c r="C76" s="66" t="s">
        <v>886</v>
      </c>
      <c r="D76" s="18" t="s">
        <v>650</v>
      </c>
      <c r="E76" s="18" t="s">
        <v>967</v>
      </c>
      <c r="F76" s="18" t="s">
        <v>742</v>
      </c>
      <c r="G76" s="18" t="s">
        <v>743</v>
      </c>
      <c r="H76" s="2">
        <v>20</v>
      </c>
      <c r="I76" s="2">
        <v>11</v>
      </c>
      <c r="J76" s="2">
        <v>5</v>
      </c>
      <c r="K76" s="2">
        <v>8</v>
      </c>
      <c r="L76" s="5">
        <v>2</v>
      </c>
      <c r="M76" s="27">
        <f t="shared" si="2"/>
        <v>46</v>
      </c>
      <c r="N76" s="239" t="s">
        <v>1045</v>
      </c>
    </row>
    <row r="77" spans="1:14" s="6" customFormat="1" ht="12.75" customHeight="1" thickBot="1">
      <c r="A77" s="2">
        <v>70</v>
      </c>
      <c r="B77" s="2">
        <v>8049</v>
      </c>
      <c r="C77" s="49" t="s">
        <v>890</v>
      </c>
      <c r="D77" s="30" t="s">
        <v>17</v>
      </c>
      <c r="E77" s="30" t="s">
        <v>647</v>
      </c>
      <c r="F77" s="30" t="s">
        <v>723</v>
      </c>
      <c r="G77" s="30" t="s">
        <v>649</v>
      </c>
      <c r="H77" s="19">
        <v>20</v>
      </c>
      <c r="I77" s="19">
        <v>11</v>
      </c>
      <c r="J77" s="15">
        <v>6.5</v>
      </c>
      <c r="K77" s="19">
        <v>8</v>
      </c>
      <c r="L77" s="83" t="s">
        <v>1030</v>
      </c>
      <c r="M77" s="27">
        <f t="shared" si="2"/>
        <v>45.5</v>
      </c>
      <c r="N77" s="239" t="s">
        <v>1045</v>
      </c>
    </row>
    <row r="78" spans="1:14" s="6" customFormat="1" ht="12.75" customHeight="1" thickBot="1">
      <c r="A78" s="2">
        <v>71</v>
      </c>
      <c r="B78" s="2">
        <v>8023</v>
      </c>
      <c r="C78" s="49" t="s">
        <v>893</v>
      </c>
      <c r="D78" s="30" t="s">
        <v>17</v>
      </c>
      <c r="E78" s="30" t="s">
        <v>970</v>
      </c>
      <c r="F78" s="30" t="s">
        <v>971</v>
      </c>
      <c r="G78" s="30" t="s">
        <v>972</v>
      </c>
      <c r="H78" s="2">
        <v>20</v>
      </c>
      <c r="I78" s="2">
        <v>11</v>
      </c>
      <c r="J78" s="2">
        <v>5</v>
      </c>
      <c r="K78" s="2">
        <v>8</v>
      </c>
      <c r="L78" s="5" t="s">
        <v>1030</v>
      </c>
      <c r="M78" s="27">
        <f t="shared" si="2"/>
        <v>44</v>
      </c>
      <c r="N78" s="239" t="s">
        <v>1045</v>
      </c>
    </row>
    <row r="79" spans="1:14" s="6" customFormat="1" ht="12.75" customHeight="1" thickBot="1">
      <c r="A79" s="2">
        <v>72</v>
      </c>
      <c r="B79" s="111">
        <v>8037</v>
      </c>
      <c r="C79" s="117" t="s">
        <v>820</v>
      </c>
      <c r="D79" s="114" t="s">
        <v>17</v>
      </c>
      <c r="E79" s="114" t="s">
        <v>767</v>
      </c>
      <c r="F79" s="114" t="s">
        <v>231</v>
      </c>
      <c r="G79" s="114" t="s">
        <v>635</v>
      </c>
      <c r="H79" s="111">
        <v>20</v>
      </c>
      <c r="I79" s="111">
        <v>5</v>
      </c>
      <c r="J79" s="111">
        <v>5</v>
      </c>
      <c r="K79" s="111">
        <v>8</v>
      </c>
      <c r="L79" s="115">
        <v>6</v>
      </c>
      <c r="M79" s="125">
        <f t="shared" si="2"/>
        <v>44</v>
      </c>
      <c r="N79" s="245" t="s">
        <v>1045</v>
      </c>
    </row>
    <row r="80" spans="1:14" s="6" customFormat="1" ht="12.75" customHeight="1" thickBot="1" thickTop="1">
      <c r="A80" s="2">
        <v>73</v>
      </c>
      <c r="B80" s="76">
        <v>8123</v>
      </c>
      <c r="C80" s="50" t="s">
        <v>839</v>
      </c>
      <c r="D80" s="80" t="s">
        <v>17</v>
      </c>
      <c r="E80" s="80" t="s">
        <v>930</v>
      </c>
      <c r="F80" s="80" t="s">
        <v>931</v>
      </c>
      <c r="G80" s="80" t="s">
        <v>932</v>
      </c>
      <c r="H80" s="76">
        <v>20</v>
      </c>
      <c r="I80" s="76">
        <v>2</v>
      </c>
      <c r="J80" s="76">
        <v>1</v>
      </c>
      <c r="K80" s="76">
        <v>4</v>
      </c>
      <c r="L80" s="103">
        <v>16</v>
      </c>
      <c r="M80" s="101">
        <f t="shared" si="2"/>
        <v>43</v>
      </c>
      <c r="N80" s="76"/>
    </row>
    <row r="81" spans="1:14" s="6" customFormat="1" ht="12.75" customHeight="1" thickBot="1">
      <c r="A81" s="2">
        <v>74</v>
      </c>
      <c r="B81" s="2">
        <v>8019</v>
      </c>
      <c r="C81" s="49" t="s">
        <v>822</v>
      </c>
      <c r="D81" s="30" t="s">
        <v>644</v>
      </c>
      <c r="E81" s="30" t="s">
        <v>920</v>
      </c>
      <c r="F81" s="30" t="s">
        <v>921</v>
      </c>
      <c r="G81" s="30" t="s">
        <v>922</v>
      </c>
      <c r="H81" s="2">
        <v>20</v>
      </c>
      <c r="I81" s="2">
        <v>2</v>
      </c>
      <c r="J81" s="2">
        <v>7.4</v>
      </c>
      <c r="K81" s="2">
        <v>8</v>
      </c>
      <c r="L81" s="5">
        <v>5</v>
      </c>
      <c r="M81" s="27">
        <f t="shared" si="2"/>
        <v>42.4</v>
      </c>
      <c r="N81" s="2"/>
    </row>
    <row r="82" spans="1:14" s="6" customFormat="1" ht="12.75" customHeight="1" thickBot="1">
      <c r="A82" s="2">
        <v>75</v>
      </c>
      <c r="B82" s="2">
        <v>8040</v>
      </c>
      <c r="C82" s="58" t="s">
        <v>892</v>
      </c>
      <c r="D82" s="35" t="s">
        <v>17</v>
      </c>
      <c r="E82" s="35" t="s">
        <v>471</v>
      </c>
      <c r="F82" s="35" t="s">
        <v>247</v>
      </c>
      <c r="G82" s="35" t="s">
        <v>640</v>
      </c>
      <c r="H82" s="2">
        <v>20</v>
      </c>
      <c r="I82" s="2" t="s">
        <v>1030</v>
      </c>
      <c r="J82" s="2">
        <v>1</v>
      </c>
      <c r="K82" s="2">
        <v>8</v>
      </c>
      <c r="L82" s="5">
        <v>13</v>
      </c>
      <c r="M82" s="27">
        <f t="shared" si="2"/>
        <v>42</v>
      </c>
      <c r="N82" s="2"/>
    </row>
    <row r="83" spans="1:14" s="6" customFormat="1" ht="12.75" customHeight="1" thickBot="1">
      <c r="A83" s="2">
        <v>76</v>
      </c>
      <c r="B83" s="2">
        <v>8142</v>
      </c>
      <c r="C83" s="62" t="s">
        <v>898</v>
      </c>
      <c r="D83" s="2" t="s">
        <v>650</v>
      </c>
      <c r="E83" s="3" t="s">
        <v>42</v>
      </c>
      <c r="F83" s="32" t="s">
        <v>43</v>
      </c>
      <c r="G83" s="32" t="s">
        <v>974</v>
      </c>
      <c r="H83" s="2">
        <v>20</v>
      </c>
      <c r="I83" s="2">
        <v>1</v>
      </c>
      <c r="J83" s="2">
        <v>4</v>
      </c>
      <c r="K83" s="2" t="s">
        <v>1030</v>
      </c>
      <c r="L83" s="5">
        <v>17</v>
      </c>
      <c r="M83" s="27">
        <f t="shared" si="2"/>
        <v>42</v>
      </c>
      <c r="N83" s="2"/>
    </row>
    <row r="84" spans="1:14" s="6" customFormat="1" ht="12.75" customHeight="1" thickBot="1">
      <c r="A84" s="2">
        <v>77</v>
      </c>
      <c r="B84" s="2">
        <v>8039</v>
      </c>
      <c r="C84" s="52" t="s">
        <v>879</v>
      </c>
      <c r="D84" s="2" t="s">
        <v>17</v>
      </c>
      <c r="E84" s="2" t="s">
        <v>475</v>
      </c>
      <c r="F84" s="2" t="s">
        <v>35</v>
      </c>
      <c r="G84" s="2" t="s">
        <v>476</v>
      </c>
      <c r="H84" s="20">
        <v>20</v>
      </c>
      <c r="I84" s="20">
        <v>5</v>
      </c>
      <c r="J84" s="20">
        <v>0</v>
      </c>
      <c r="K84" s="20">
        <v>8</v>
      </c>
      <c r="L84" s="21">
        <v>8</v>
      </c>
      <c r="M84" s="27">
        <f t="shared" si="2"/>
        <v>41</v>
      </c>
      <c r="N84" s="2"/>
    </row>
    <row r="85" spans="1:14" s="6" customFormat="1" ht="12.75" customHeight="1" thickBot="1">
      <c r="A85" s="2">
        <v>78</v>
      </c>
      <c r="B85" s="2">
        <v>8087</v>
      </c>
      <c r="C85" s="62" t="s">
        <v>790</v>
      </c>
      <c r="D85" s="3" t="s">
        <v>650</v>
      </c>
      <c r="E85" s="3" t="s">
        <v>346</v>
      </c>
      <c r="F85" s="32" t="s">
        <v>43</v>
      </c>
      <c r="G85" s="32" t="s">
        <v>909</v>
      </c>
      <c r="H85" s="2">
        <v>20</v>
      </c>
      <c r="I85" s="2">
        <v>11</v>
      </c>
      <c r="J85" s="2">
        <v>3</v>
      </c>
      <c r="K85" s="2">
        <v>5</v>
      </c>
      <c r="L85" s="5">
        <v>2</v>
      </c>
      <c r="M85" s="27">
        <f t="shared" si="2"/>
        <v>41</v>
      </c>
      <c r="N85" s="2"/>
    </row>
    <row r="86" spans="1:14" s="6" customFormat="1" ht="12.75" customHeight="1" thickBot="1">
      <c r="A86" s="2">
        <v>79</v>
      </c>
      <c r="B86" s="2">
        <v>8001</v>
      </c>
      <c r="C86" s="60" t="s">
        <v>877</v>
      </c>
      <c r="D86" s="48" t="s">
        <v>17</v>
      </c>
      <c r="E86" s="32" t="s">
        <v>299</v>
      </c>
      <c r="F86" s="32" t="s">
        <v>300</v>
      </c>
      <c r="G86" s="30" t="s">
        <v>301</v>
      </c>
      <c r="H86" s="2">
        <v>20</v>
      </c>
      <c r="I86" s="2">
        <v>0</v>
      </c>
      <c r="J86" s="2" t="s">
        <v>1030</v>
      </c>
      <c r="K86" s="2">
        <v>2</v>
      </c>
      <c r="L86" s="5">
        <v>18</v>
      </c>
      <c r="M86" s="27">
        <f t="shared" si="2"/>
        <v>40</v>
      </c>
      <c r="N86" s="2"/>
    </row>
    <row r="87" spans="1:14" s="6" customFormat="1" ht="12.75" customHeight="1" thickBot="1">
      <c r="A87" s="2">
        <v>80</v>
      </c>
      <c r="B87" s="2">
        <v>8029</v>
      </c>
      <c r="C87" s="52" t="s">
        <v>858</v>
      </c>
      <c r="D87" s="2" t="s">
        <v>17</v>
      </c>
      <c r="E87" s="2" t="s">
        <v>453</v>
      </c>
      <c r="F87" s="2" t="s">
        <v>35</v>
      </c>
      <c r="G87" s="2" t="s">
        <v>944</v>
      </c>
      <c r="H87" s="20">
        <v>20</v>
      </c>
      <c r="I87" s="20" t="s">
        <v>1030</v>
      </c>
      <c r="J87" s="20" t="s">
        <v>1030</v>
      </c>
      <c r="K87" s="20">
        <v>4</v>
      </c>
      <c r="L87" s="21">
        <v>16</v>
      </c>
      <c r="M87" s="27">
        <f t="shared" si="2"/>
        <v>40</v>
      </c>
      <c r="N87" s="2"/>
    </row>
    <row r="88" spans="1:14" s="6" customFormat="1" ht="12.75" customHeight="1" thickBot="1">
      <c r="A88" s="2">
        <v>81</v>
      </c>
      <c r="B88" s="2">
        <v>8096</v>
      </c>
      <c r="C88" s="52" t="s">
        <v>878</v>
      </c>
      <c r="D88" s="2" t="s">
        <v>17</v>
      </c>
      <c r="E88" s="2" t="s">
        <v>361</v>
      </c>
      <c r="F88" s="2" t="s">
        <v>244</v>
      </c>
      <c r="G88" s="2" t="s">
        <v>362</v>
      </c>
      <c r="H88" s="20">
        <v>20</v>
      </c>
      <c r="I88" s="20">
        <v>1</v>
      </c>
      <c r="J88" s="20">
        <v>0</v>
      </c>
      <c r="K88" s="20">
        <v>6</v>
      </c>
      <c r="L88" s="21">
        <v>13</v>
      </c>
      <c r="M88" s="27">
        <f t="shared" si="2"/>
        <v>40</v>
      </c>
      <c r="N88" s="2"/>
    </row>
    <row r="89" spans="1:14" s="6" customFormat="1" ht="12.75" customHeight="1" thickBot="1">
      <c r="A89" s="2">
        <v>82</v>
      </c>
      <c r="B89" s="2">
        <v>8126</v>
      </c>
      <c r="C89" s="70" t="s">
        <v>982</v>
      </c>
      <c r="D89" s="51" t="s">
        <v>17</v>
      </c>
      <c r="E89" s="29" t="s">
        <v>257</v>
      </c>
      <c r="F89" s="29" t="s">
        <v>47</v>
      </c>
      <c r="G89" s="29" t="s">
        <v>258</v>
      </c>
      <c r="H89" s="2">
        <v>20</v>
      </c>
      <c r="I89" s="2">
        <v>5</v>
      </c>
      <c r="J89" s="2">
        <v>3</v>
      </c>
      <c r="K89" s="2">
        <v>4</v>
      </c>
      <c r="L89" s="5">
        <v>8</v>
      </c>
      <c r="M89" s="27">
        <f t="shared" si="2"/>
        <v>40</v>
      </c>
      <c r="N89" s="2"/>
    </row>
    <row r="90" spans="1:14" s="6" customFormat="1" ht="12.75" customHeight="1" thickBot="1">
      <c r="A90" s="2">
        <v>83</v>
      </c>
      <c r="B90" s="2">
        <v>8109</v>
      </c>
      <c r="C90" s="49" t="s">
        <v>866</v>
      </c>
      <c r="D90" s="42" t="s">
        <v>17</v>
      </c>
      <c r="E90" s="30" t="s">
        <v>391</v>
      </c>
      <c r="F90" s="30" t="s">
        <v>47</v>
      </c>
      <c r="G90" s="30" t="s">
        <v>392</v>
      </c>
      <c r="H90" s="4">
        <v>18</v>
      </c>
      <c r="I90" s="4">
        <v>0</v>
      </c>
      <c r="J90" s="4">
        <v>6</v>
      </c>
      <c r="K90" s="4">
        <v>8</v>
      </c>
      <c r="L90" s="14">
        <v>6</v>
      </c>
      <c r="M90" s="27">
        <f t="shared" si="2"/>
        <v>38</v>
      </c>
      <c r="N90" s="2"/>
    </row>
    <row r="91" spans="1:14" s="6" customFormat="1" ht="12.75" customHeight="1" thickBot="1">
      <c r="A91" s="2">
        <v>84</v>
      </c>
      <c r="B91" s="2">
        <v>8008</v>
      </c>
      <c r="C91" s="49" t="s">
        <v>861</v>
      </c>
      <c r="D91" s="30" t="s">
        <v>17</v>
      </c>
      <c r="E91" s="30" t="s">
        <v>946</v>
      </c>
      <c r="F91" s="30" t="s">
        <v>931</v>
      </c>
      <c r="G91" s="30" t="s">
        <v>947</v>
      </c>
      <c r="H91" s="2">
        <v>20</v>
      </c>
      <c r="I91" s="2">
        <v>2</v>
      </c>
      <c r="J91" s="2">
        <v>4</v>
      </c>
      <c r="K91" s="2">
        <v>6</v>
      </c>
      <c r="L91" s="5">
        <v>4</v>
      </c>
      <c r="M91" s="27">
        <f t="shared" si="2"/>
        <v>36</v>
      </c>
      <c r="N91" s="2"/>
    </row>
    <row r="92" spans="1:14" s="6" customFormat="1" ht="12.75" customHeight="1" thickBot="1">
      <c r="A92" s="2">
        <v>85</v>
      </c>
      <c r="B92" s="2">
        <v>8064</v>
      </c>
      <c r="C92" s="59" t="s">
        <v>897</v>
      </c>
      <c r="D92" s="30" t="s">
        <v>644</v>
      </c>
      <c r="E92" s="36" t="s">
        <v>240</v>
      </c>
      <c r="F92" s="36" t="s">
        <v>241</v>
      </c>
      <c r="G92" s="36" t="s">
        <v>973</v>
      </c>
      <c r="H92" s="2">
        <v>20</v>
      </c>
      <c r="I92" s="2">
        <v>2</v>
      </c>
      <c r="J92" s="2">
        <v>6</v>
      </c>
      <c r="K92" s="2">
        <v>8</v>
      </c>
      <c r="L92" s="5">
        <v>0</v>
      </c>
      <c r="M92" s="27">
        <f t="shared" si="2"/>
        <v>36</v>
      </c>
      <c r="N92" s="2"/>
    </row>
    <row r="93" spans="1:14" s="6" customFormat="1" ht="12.75" customHeight="1" thickBot="1">
      <c r="A93" s="2">
        <v>86</v>
      </c>
      <c r="B93" s="2">
        <v>8035</v>
      </c>
      <c r="C93" s="49" t="s">
        <v>881</v>
      </c>
      <c r="D93" s="30" t="s">
        <v>17</v>
      </c>
      <c r="E93" s="30" t="s">
        <v>647</v>
      </c>
      <c r="F93" s="30" t="s">
        <v>436</v>
      </c>
      <c r="G93" s="30" t="s">
        <v>964</v>
      </c>
      <c r="H93" s="2">
        <v>8.8</v>
      </c>
      <c r="I93" s="2">
        <v>3</v>
      </c>
      <c r="J93" s="2">
        <v>6</v>
      </c>
      <c r="K93" s="2">
        <v>8</v>
      </c>
      <c r="L93" s="5">
        <v>10</v>
      </c>
      <c r="M93" s="27">
        <f t="shared" si="2"/>
        <v>35.8</v>
      </c>
      <c r="N93" s="2"/>
    </row>
    <row r="94" spans="1:14" s="6" customFormat="1" ht="12.75" customHeight="1" thickBot="1">
      <c r="A94" s="2">
        <v>87</v>
      </c>
      <c r="B94" s="2">
        <v>8047</v>
      </c>
      <c r="C94" s="49" t="s">
        <v>863</v>
      </c>
      <c r="D94" s="30" t="s">
        <v>17</v>
      </c>
      <c r="E94" s="30" t="s">
        <v>949</v>
      </c>
      <c r="F94" s="30" t="s">
        <v>344</v>
      </c>
      <c r="G94" s="30" t="s">
        <v>950</v>
      </c>
      <c r="H94" s="2">
        <v>16</v>
      </c>
      <c r="I94" s="2">
        <v>1</v>
      </c>
      <c r="J94" s="2">
        <v>3</v>
      </c>
      <c r="K94" s="2">
        <v>6</v>
      </c>
      <c r="L94" s="5">
        <v>8</v>
      </c>
      <c r="M94" s="27">
        <f t="shared" si="2"/>
        <v>34</v>
      </c>
      <c r="N94" s="2"/>
    </row>
    <row r="95" spans="1:14" s="6" customFormat="1" ht="12.75" customHeight="1" thickBot="1">
      <c r="A95" s="2">
        <v>88</v>
      </c>
      <c r="B95" s="2">
        <v>8102</v>
      </c>
      <c r="C95" s="70" t="s">
        <v>981</v>
      </c>
      <c r="D95" s="29" t="s">
        <v>644</v>
      </c>
      <c r="E95" s="29" t="s">
        <v>987</v>
      </c>
      <c r="F95" s="29" t="s">
        <v>455</v>
      </c>
      <c r="G95" s="29" t="s">
        <v>456</v>
      </c>
      <c r="H95" s="2">
        <v>20</v>
      </c>
      <c r="I95" s="2">
        <v>0</v>
      </c>
      <c r="J95" s="2">
        <v>0</v>
      </c>
      <c r="K95" s="2">
        <v>0</v>
      </c>
      <c r="L95" s="5">
        <v>13</v>
      </c>
      <c r="M95" s="27">
        <f t="shared" si="2"/>
        <v>33</v>
      </c>
      <c r="N95" s="2"/>
    </row>
    <row r="96" spans="1:14" s="6" customFormat="1" ht="12.75" customHeight="1" thickBot="1">
      <c r="A96" s="2">
        <v>89</v>
      </c>
      <c r="B96" s="2">
        <v>8118</v>
      </c>
      <c r="C96" s="52" t="s">
        <v>869</v>
      </c>
      <c r="D96" s="2" t="s">
        <v>17</v>
      </c>
      <c r="E96" s="2" t="s">
        <v>396</v>
      </c>
      <c r="F96" s="2" t="s">
        <v>35</v>
      </c>
      <c r="G96" s="2" t="s">
        <v>953</v>
      </c>
      <c r="H96" s="2">
        <v>20</v>
      </c>
      <c r="I96" s="2">
        <v>0</v>
      </c>
      <c r="J96" s="2">
        <v>5</v>
      </c>
      <c r="K96" s="2">
        <v>6</v>
      </c>
      <c r="L96" s="5">
        <v>2</v>
      </c>
      <c r="M96" s="27">
        <f t="shared" si="2"/>
        <v>33</v>
      </c>
      <c r="N96" s="2"/>
    </row>
    <row r="97" spans="1:14" s="6" customFormat="1" ht="12.75" customHeight="1" thickBot="1">
      <c r="A97" s="2">
        <v>90</v>
      </c>
      <c r="B97" s="2">
        <v>8094</v>
      </c>
      <c r="C97" s="63" t="s">
        <v>835</v>
      </c>
      <c r="D97" s="42" t="s">
        <v>17</v>
      </c>
      <c r="E97" s="35" t="s">
        <v>255</v>
      </c>
      <c r="F97" s="30" t="s">
        <v>47</v>
      </c>
      <c r="G97" s="35" t="s">
        <v>256</v>
      </c>
      <c r="H97" s="2">
        <v>20</v>
      </c>
      <c r="I97" s="2">
        <v>1</v>
      </c>
      <c r="J97" s="2">
        <v>3</v>
      </c>
      <c r="K97" s="2">
        <v>8</v>
      </c>
      <c r="L97" s="5" t="s">
        <v>1030</v>
      </c>
      <c r="M97" s="27">
        <f t="shared" si="2"/>
        <v>32</v>
      </c>
      <c r="N97" s="2"/>
    </row>
    <row r="98" spans="1:14" s="6" customFormat="1" ht="12.75" customHeight="1" thickBot="1">
      <c r="A98" s="2">
        <v>91</v>
      </c>
      <c r="B98" s="2">
        <v>8141</v>
      </c>
      <c r="C98" s="52" t="s">
        <v>880</v>
      </c>
      <c r="D98" s="2" t="s">
        <v>17</v>
      </c>
      <c r="E98" s="2" t="s">
        <v>453</v>
      </c>
      <c r="F98" s="2" t="s">
        <v>35</v>
      </c>
      <c r="G98" s="2" t="s">
        <v>944</v>
      </c>
      <c r="H98" s="2" t="s">
        <v>1030</v>
      </c>
      <c r="I98" s="2" t="s">
        <v>1030</v>
      </c>
      <c r="J98" s="2">
        <v>6</v>
      </c>
      <c r="K98" s="2">
        <v>6</v>
      </c>
      <c r="L98" s="5">
        <v>20</v>
      </c>
      <c r="M98" s="27">
        <f t="shared" si="2"/>
        <v>32</v>
      </c>
      <c r="N98" s="2"/>
    </row>
    <row r="99" spans="1:14" s="6" customFormat="1" ht="12.75" customHeight="1" thickBot="1">
      <c r="A99" s="2">
        <v>92</v>
      </c>
      <c r="B99" s="2">
        <v>8076</v>
      </c>
      <c r="C99" s="68" t="s">
        <v>978</v>
      </c>
      <c r="D99" s="30" t="s">
        <v>17</v>
      </c>
      <c r="E99" s="30" t="s">
        <v>50</v>
      </c>
      <c r="F99" s="30" t="s">
        <v>47</v>
      </c>
      <c r="G99" s="30" t="s">
        <v>51</v>
      </c>
      <c r="H99" s="2">
        <v>12</v>
      </c>
      <c r="I99" s="2">
        <v>11</v>
      </c>
      <c r="J99" s="2">
        <v>2.5</v>
      </c>
      <c r="K99" s="2">
        <v>6</v>
      </c>
      <c r="L99" s="5">
        <v>0</v>
      </c>
      <c r="M99" s="27">
        <f t="shared" si="2"/>
        <v>31.5</v>
      </c>
      <c r="N99" s="2"/>
    </row>
    <row r="100" spans="1:14" s="6" customFormat="1" ht="12.75" customHeight="1" thickBot="1">
      <c r="A100" s="2">
        <v>93</v>
      </c>
      <c r="B100" s="2">
        <v>8097</v>
      </c>
      <c r="C100" s="64" t="s">
        <v>976</v>
      </c>
      <c r="D100" s="30" t="s">
        <v>17</v>
      </c>
      <c r="E100" s="43" t="s">
        <v>290</v>
      </c>
      <c r="F100" s="30" t="s">
        <v>47</v>
      </c>
      <c r="G100" s="34" t="s">
        <v>675</v>
      </c>
      <c r="H100" s="2">
        <v>20</v>
      </c>
      <c r="I100" s="2">
        <v>3</v>
      </c>
      <c r="J100" s="2" t="s">
        <v>1030</v>
      </c>
      <c r="K100" s="2">
        <v>8</v>
      </c>
      <c r="L100" s="5" t="s">
        <v>1030</v>
      </c>
      <c r="M100" s="27">
        <f t="shared" si="2"/>
        <v>31</v>
      </c>
      <c r="N100" s="2"/>
    </row>
    <row r="101" spans="1:14" s="6" customFormat="1" ht="12.75" customHeight="1" thickBot="1">
      <c r="A101" s="2">
        <v>94</v>
      </c>
      <c r="B101" s="2">
        <v>8034</v>
      </c>
      <c r="C101" s="49" t="s">
        <v>826</v>
      </c>
      <c r="D101" s="30" t="s">
        <v>17</v>
      </c>
      <c r="E101" s="30" t="s">
        <v>767</v>
      </c>
      <c r="F101" s="30" t="s">
        <v>231</v>
      </c>
      <c r="G101" s="30" t="s">
        <v>635</v>
      </c>
      <c r="H101" s="4">
        <v>8</v>
      </c>
      <c r="I101" s="4">
        <v>0</v>
      </c>
      <c r="J101" s="4">
        <v>1</v>
      </c>
      <c r="K101" s="4">
        <v>8</v>
      </c>
      <c r="L101" s="14">
        <v>13</v>
      </c>
      <c r="M101" s="27">
        <f t="shared" si="2"/>
        <v>30</v>
      </c>
      <c r="N101" s="2"/>
    </row>
    <row r="102" spans="1:14" s="6" customFormat="1" ht="12.75" customHeight="1" thickBot="1">
      <c r="A102" s="2">
        <v>95</v>
      </c>
      <c r="B102" s="2">
        <v>8058</v>
      </c>
      <c r="C102" s="49" t="s">
        <v>825</v>
      </c>
      <c r="D102" s="30" t="s">
        <v>17</v>
      </c>
      <c r="E102" s="30" t="s">
        <v>767</v>
      </c>
      <c r="F102" s="30" t="s">
        <v>231</v>
      </c>
      <c r="G102" s="30" t="s">
        <v>635</v>
      </c>
      <c r="H102" s="2">
        <v>18</v>
      </c>
      <c r="I102" s="2">
        <v>3</v>
      </c>
      <c r="J102" s="2">
        <v>5</v>
      </c>
      <c r="K102" s="2">
        <v>0</v>
      </c>
      <c r="L102" s="5">
        <v>4</v>
      </c>
      <c r="M102" s="27">
        <f t="shared" si="2"/>
        <v>30</v>
      </c>
      <c r="N102" s="2"/>
    </row>
    <row r="103" spans="1:14" s="6" customFormat="1" ht="12.75" customHeight="1" thickBot="1">
      <c r="A103" s="2">
        <v>96</v>
      </c>
      <c r="B103" s="2">
        <v>8044</v>
      </c>
      <c r="C103" s="49" t="s">
        <v>895</v>
      </c>
      <c r="D103" s="30" t="s">
        <v>17</v>
      </c>
      <c r="E103" s="30" t="s">
        <v>385</v>
      </c>
      <c r="F103" s="30" t="s">
        <v>386</v>
      </c>
      <c r="G103" s="30" t="s">
        <v>387</v>
      </c>
      <c r="H103" s="2">
        <v>6</v>
      </c>
      <c r="I103" s="2" t="s">
        <v>1030</v>
      </c>
      <c r="J103" s="2">
        <v>1</v>
      </c>
      <c r="K103" s="2">
        <v>8</v>
      </c>
      <c r="L103" s="5">
        <v>13</v>
      </c>
      <c r="M103" s="27">
        <f t="shared" si="2"/>
        <v>28</v>
      </c>
      <c r="N103" s="2"/>
    </row>
    <row r="104" spans="1:14" s="6" customFormat="1" ht="12.75" customHeight="1" thickBot="1">
      <c r="A104" s="2">
        <v>97</v>
      </c>
      <c r="B104" s="2">
        <v>8028</v>
      </c>
      <c r="C104" s="49" t="s">
        <v>819</v>
      </c>
      <c r="D104" s="30" t="s">
        <v>17</v>
      </c>
      <c r="E104" s="30" t="s">
        <v>767</v>
      </c>
      <c r="F104" s="30" t="s">
        <v>231</v>
      </c>
      <c r="G104" s="30" t="s">
        <v>635</v>
      </c>
      <c r="H104" s="2">
        <v>7</v>
      </c>
      <c r="I104" s="2">
        <v>1</v>
      </c>
      <c r="J104" s="2">
        <v>1</v>
      </c>
      <c r="K104" s="2">
        <v>8</v>
      </c>
      <c r="L104" s="5">
        <v>10</v>
      </c>
      <c r="M104" s="27">
        <f aca="true" t="shared" si="3" ref="M104:M110">SUM(H104:L104)</f>
        <v>27</v>
      </c>
      <c r="N104" s="2"/>
    </row>
    <row r="105" spans="1:14" s="6" customFormat="1" ht="12.75" customHeight="1" thickBot="1">
      <c r="A105" s="2">
        <v>98</v>
      </c>
      <c r="B105" s="2">
        <v>8061</v>
      </c>
      <c r="C105" s="57" t="s">
        <v>846</v>
      </c>
      <c r="D105" s="30" t="s">
        <v>17</v>
      </c>
      <c r="E105" s="33" t="s">
        <v>275</v>
      </c>
      <c r="F105" s="33" t="s">
        <v>276</v>
      </c>
      <c r="G105" s="31" t="s">
        <v>941</v>
      </c>
      <c r="H105" s="2">
        <v>4</v>
      </c>
      <c r="I105" s="2" t="s">
        <v>1030</v>
      </c>
      <c r="J105" s="2">
        <v>1</v>
      </c>
      <c r="K105" s="2" t="s">
        <v>1030</v>
      </c>
      <c r="L105" s="5">
        <v>20</v>
      </c>
      <c r="M105" s="27">
        <f t="shared" si="3"/>
        <v>25</v>
      </c>
      <c r="N105" s="2"/>
    </row>
    <row r="106" spans="1:14" s="6" customFormat="1" ht="12.75" customHeight="1" thickBot="1">
      <c r="A106" s="2">
        <v>99</v>
      </c>
      <c r="B106" s="26">
        <v>8007</v>
      </c>
      <c r="C106" s="98" t="s">
        <v>1036</v>
      </c>
      <c r="D106" s="82" t="s">
        <v>650</v>
      </c>
      <c r="E106" s="82" t="s">
        <v>905</v>
      </c>
      <c r="F106" s="82" t="s">
        <v>1037</v>
      </c>
      <c r="G106" s="82" t="s">
        <v>1038</v>
      </c>
      <c r="H106" s="93">
        <v>20</v>
      </c>
      <c r="I106" s="93">
        <v>0</v>
      </c>
      <c r="J106" s="93">
        <v>0</v>
      </c>
      <c r="K106" s="93">
        <v>2</v>
      </c>
      <c r="L106" s="100">
        <v>2</v>
      </c>
      <c r="M106" s="79">
        <f>SUM(H106:L106)</f>
        <v>24</v>
      </c>
      <c r="N106" s="2"/>
    </row>
    <row r="107" spans="1:14" s="6" customFormat="1" ht="12.75" customHeight="1" thickBot="1">
      <c r="A107" s="2">
        <v>100</v>
      </c>
      <c r="B107" s="2">
        <v>8013</v>
      </c>
      <c r="C107" s="52" t="s">
        <v>872</v>
      </c>
      <c r="D107" s="2" t="s">
        <v>17</v>
      </c>
      <c r="E107" s="2" t="s">
        <v>252</v>
      </c>
      <c r="F107" s="2" t="s">
        <v>956</v>
      </c>
      <c r="G107" s="2" t="s">
        <v>957</v>
      </c>
      <c r="H107" s="4">
        <v>7</v>
      </c>
      <c r="I107" s="4">
        <v>0</v>
      </c>
      <c r="J107" s="4">
        <v>1</v>
      </c>
      <c r="K107" s="4">
        <v>4</v>
      </c>
      <c r="L107" s="14">
        <v>2</v>
      </c>
      <c r="M107" s="27">
        <f t="shared" si="3"/>
        <v>14</v>
      </c>
      <c r="N107" s="2"/>
    </row>
    <row r="108" spans="1:14" s="6" customFormat="1" ht="12.75" customHeight="1" thickBot="1">
      <c r="A108" s="2">
        <v>101</v>
      </c>
      <c r="B108" s="2">
        <v>8045</v>
      </c>
      <c r="C108" s="57" t="s">
        <v>775</v>
      </c>
      <c r="D108" s="30" t="s">
        <v>17</v>
      </c>
      <c r="E108" s="30" t="s">
        <v>900</v>
      </c>
      <c r="F108" s="30" t="s">
        <v>25</v>
      </c>
      <c r="G108" s="30" t="s">
        <v>901</v>
      </c>
      <c r="H108" s="2">
        <v>6</v>
      </c>
      <c r="I108" s="2">
        <v>1</v>
      </c>
      <c r="J108" s="2" t="s">
        <v>1030</v>
      </c>
      <c r="K108" s="2">
        <v>2</v>
      </c>
      <c r="L108" s="5">
        <v>4</v>
      </c>
      <c r="M108" s="27">
        <f t="shared" si="3"/>
        <v>13</v>
      </c>
      <c r="N108" s="2"/>
    </row>
    <row r="109" spans="1:14" s="6" customFormat="1" ht="12.75" customHeight="1" thickBot="1">
      <c r="A109" s="2">
        <v>102</v>
      </c>
      <c r="B109" s="2">
        <v>8048</v>
      </c>
      <c r="C109" s="57" t="s">
        <v>845</v>
      </c>
      <c r="D109" s="30" t="s">
        <v>17</v>
      </c>
      <c r="E109" s="31" t="s">
        <v>938</v>
      </c>
      <c r="F109" s="31" t="s">
        <v>939</v>
      </c>
      <c r="G109" s="31" t="s">
        <v>940</v>
      </c>
      <c r="H109" s="2" t="s">
        <v>1030</v>
      </c>
      <c r="I109" s="2">
        <v>2</v>
      </c>
      <c r="J109" s="2" t="s">
        <v>1030</v>
      </c>
      <c r="K109" s="2">
        <v>8</v>
      </c>
      <c r="L109" s="5">
        <v>2</v>
      </c>
      <c r="M109" s="27">
        <f t="shared" si="3"/>
        <v>12</v>
      </c>
      <c r="N109" s="2"/>
    </row>
    <row r="110" spans="1:14" s="6" customFormat="1" ht="12.75" customHeight="1">
      <c r="A110" s="2">
        <v>103</v>
      </c>
      <c r="B110" s="2">
        <v>8062</v>
      </c>
      <c r="C110" s="61" t="s">
        <v>888</v>
      </c>
      <c r="D110" s="30" t="s">
        <v>644</v>
      </c>
      <c r="E110" s="38" t="s">
        <v>645</v>
      </c>
      <c r="F110" s="30" t="s">
        <v>293</v>
      </c>
      <c r="G110" s="38" t="s">
        <v>968</v>
      </c>
      <c r="H110" s="2">
        <v>4</v>
      </c>
      <c r="I110" s="2" t="s">
        <v>1030</v>
      </c>
      <c r="J110" s="2" t="s">
        <v>1030</v>
      </c>
      <c r="K110" s="2" t="s">
        <v>1030</v>
      </c>
      <c r="L110" s="5" t="s">
        <v>1030</v>
      </c>
      <c r="M110" s="27">
        <f t="shared" si="3"/>
        <v>4</v>
      </c>
      <c r="N110" s="2"/>
    </row>
    <row r="111" spans="4:13" ht="12.75">
      <c r="D111" s="91"/>
      <c r="F111" s="91"/>
      <c r="I111" s="91"/>
      <c r="J111" s="91"/>
      <c r="K111" s="91"/>
      <c r="L111" s="91"/>
      <c r="M111" s="91"/>
    </row>
    <row r="113" spans="3:5" ht="12.75">
      <c r="C113" s="330" t="s">
        <v>1044</v>
      </c>
      <c r="D113" s="330"/>
      <c r="E113" s="330"/>
    </row>
  </sheetData>
  <sheetProtection/>
  <mergeCells count="1">
    <mergeCell ref="C113:E113"/>
  </mergeCells>
  <printOptions/>
  <pageMargins left="0.3" right="0.2" top="0.984251968503937" bottom="0.984251968503937" header="0.511811023622047" footer="0.511811023622047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1"/>
  <sheetViews>
    <sheetView zoomScalePageLayoutView="0" workbookViewId="0" topLeftCell="A245">
      <selection activeCell="G484" sqref="G484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9.7109375" style="0" customWidth="1"/>
    <col min="5" max="5" width="23.421875" style="0" customWidth="1"/>
    <col min="6" max="6" width="12.28125" style="0" customWidth="1"/>
    <col min="7" max="7" width="20.28125" style="0" customWidth="1"/>
  </cols>
  <sheetData>
    <row r="1" spans="1:14" s="168" customFormat="1" ht="12.75" customHeight="1">
      <c r="A1" s="2">
        <v>1</v>
      </c>
      <c r="B1" s="2">
        <v>7066</v>
      </c>
      <c r="C1" s="30" t="s">
        <v>575</v>
      </c>
      <c r="D1" s="139" t="s">
        <v>17</v>
      </c>
      <c r="E1" s="30" t="s">
        <v>718</v>
      </c>
      <c r="F1" s="137" t="s">
        <v>47</v>
      </c>
      <c r="G1" s="30" t="s">
        <v>719</v>
      </c>
      <c r="H1" s="2">
        <v>2</v>
      </c>
      <c r="I1" s="2">
        <v>17</v>
      </c>
      <c r="J1" s="2">
        <v>11</v>
      </c>
      <c r="K1" s="2">
        <v>20</v>
      </c>
      <c r="L1" s="2">
        <v>12</v>
      </c>
      <c r="M1" s="2">
        <f aca="true" t="shared" si="0" ref="M1:M64">SUM(H1:L1)</f>
        <v>62</v>
      </c>
      <c r="N1" s="239" t="s">
        <v>1042</v>
      </c>
    </row>
    <row r="2" spans="1:14" s="168" customFormat="1" ht="12.75" customHeight="1">
      <c r="A2" s="2">
        <v>2</v>
      </c>
      <c r="B2" s="2">
        <v>7023</v>
      </c>
      <c r="C2" s="30" t="s">
        <v>608</v>
      </c>
      <c r="D2" s="139" t="s">
        <v>17</v>
      </c>
      <c r="E2" s="30" t="s">
        <v>718</v>
      </c>
      <c r="F2" s="137" t="s">
        <v>47</v>
      </c>
      <c r="G2" s="30" t="s">
        <v>719</v>
      </c>
      <c r="H2" s="2">
        <v>14</v>
      </c>
      <c r="I2" s="2">
        <v>20</v>
      </c>
      <c r="J2" s="2">
        <v>11</v>
      </c>
      <c r="K2" s="2">
        <v>9</v>
      </c>
      <c r="L2" s="2">
        <v>2</v>
      </c>
      <c r="M2" s="2">
        <f t="shared" si="0"/>
        <v>56</v>
      </c>
      <c r="N2" s="239" t="s">
        <v>1045</v>
      </c>
    </row>
    <row r="3" spans="1:14" s="168" customFormat="1" ht="12.75" customHeight="1">
      <c r="A3" s="2">
        <v>3</v>
      </c>
      <c r="B3" s="2">
        <v>8015</v>
      </c>
      <c r="C3" s="38" t="s">
        <v>787</v>
      </c>
      <c r="D3" s="30" t="s">
        <v>644</v>
      </c>
      <c r="E3" s="31" t="s">
        <v>907</v>
      </c>
      <c r="F3" s="30" t="s">
        <v>293</v>
      </c>
      <c r="G3" s="38" t="s">
        <v>908</v>
      </c>
      <c r="H3" s="4">
        <v>20</v>
      </c>
      <c r="I3" s="4">
        <v>11</v>
      </c>
      <c r="J3" s="4">
        <v>9</v>
      </c>
      <c r="K3" s="4">
        <v>8</v>
      </c>
      <c r="L3" s="4">
        <v>2</v>
      </c>
      <c r="M3" s="2">
        <f t="shared" si="0"/>
        <v>50</v>
      </c>
      <c r="N3" s="239" t="s">
        <v>1045</v>
      </c>
    </row>
    <row r="4" spans="1:14" s="168" customFormat="1" ht="12.75" customHeight="1">
      <c r="A4" s="2">
        <v>4</v>
      </c>
      <c r="B4" s="3">
        <v>6078</v>
      </c>
      <c r="C4" s="171" t="s">
        <v>27</v>
      </c>
      <c r="D4" s="3" t="s">
        <v>17</v>
      </c>
      <c r="E4" s="32" t="s">
        <v>24</v>
      </c>
      <c r="F4" s="32" t="s">
        <v>25</v>
      </c>
      <c r="G4" s="32" t="s">
        <v>28</v>
      </c>
      <c r="H4" s="3">
        <v>20</v>
      </c>
      <c r="I4" s="3">
        <v>20</v>
      </c>
      <c r="J4" s="3">
        <v>20</v>
      </c>
      <c r="K4" s="3">
        <v>15</v>
      </c>
      <c r="L4" s="3">
        <v>20</v>
      </c>
      <c r="M4" s="3">
        <f t="shared" si="0"/>
        <v>95</v>
      </c>
      <c r="N4" s="239" t="s">
        <v>1040</v>
      </c>
    </row>
    <row r="5" spans="1:14" s="168" customFormat="1" ht="12.75" customHeight="1">
      <c r="A5" s="2">
        <v>5</v>
      </c>
      <c r="B5" s="3">
        <v>6045</v>
      </c>
      <c r="C5" s="171" t="s">
        <v>818</v>
      </c>
      <c r="D5" s="3" t="s">
        <v>17</v>
      </c>
      <c r="E5" s="32" t="s">
        <v>24</v>
      </c>
      <c r="F5" s="32" t="s">
        <v>25</v>
      </c>
      <c r="G5" s="32" t="s">
        <v>28</v>
      </c>
      <c r="H5" s="3">
        <v>8</v>
      </c>
      <c r="I5" s="3">
        <v>15</v>
      </c>
      <c r="J5" s="3">
        <v>0</v>
      </c>
      <c r="K5" s="3">
        <v>2</v>
      </c>
      <c r="L5" s="3">
        <v>0</v>
      </c>
      <c r="M5" s="3">
        <f t="shared" si="0"/>
        <v>25</v>
      </c>
      <c r="N5" s="240"/>
    </row>
    <row r="6" spans="1:14" s="168" customFormat="1" ht="12.75" customHeight="1">
      <c r="A6" s="2">
        <v>6</v>
      </c>
      <c r="B6" s="2">
        <v>7037</v>
      </c>
      <c r="C6" s="31" t="s">
        <v>579</v>
      </c>
      <c r="D6" s="137" t="s">
        <v>17</v>
      </c>
      <c r="E6" s="31" t="s">
        <v>636</v>
      </c>
      <c r="F6" s="138" t="s">
        <v>25</v>
      </c>
      <c r="G6" s="31" t="s">
        <v>28</v>
      </c>
      <c r="H6" s="2">
        <v>10</v>
      </c>
      <c r="I6" s="2">
        <v>20</v>
      </c>
      <c r="J6" s="2">
        <v>20</v>
      </c>
      <c r="K6" s="2">
        <v>9</v>
      </c>
      <c r="L6" s="2">
        <v>11</v>
      </c>
      <c r="M6" s="2">
        <f t="shared" si="0"/>
        <v>70</v>
      </c>
      <c r="N6" s="239" t="s">
        <v>1042</v>
      </c>
    </row>
    <row r="7" spans="1:14" s="168" customFormat="1" ht="12.75" customHeight="1">
      <c r="A7" s="2">
        <v>7</v>
      </c>
      <c r="B7" s="3">
        <v>6148</v>
      </c>
      <c r="C7" s="3" t="s">
        <v>74</v>
      </c>
      <c r="D7" s="3" t="s">
        <v>17</v>
      </c>
      <c r="E7" s="3" t="s">
        <v>259</v>
      </c>
      <c r="F7" s="3" t="s">
        <v>260</v>
      </c>
      <c r="G7" s="3" t="s">
        <v>261</v>
      </c>
      <c r="H7" s="179">
        <v>11</v>
      </c>
      <c r="I7" s="179">
        <v>20</v>
      </c>
      <c r="J7" s="179">
        <v>20</v>
      </c>
      <c r="K7" s="179">
        <v>10</v>
      </c>
      <c r="L7" s="179">
        <v>16</v>
      </c>
      <c r="M7" s="3">
        <f t="shared" si="0"/>
        <v>77</v>
      </c>
      <c r="N7" s="239" t="s">
        <v>1042</v>
      </c>
    </row>
    <row r="8" spans="1:14" s="168" customFormat="1" ht="12.75" customHeight="1">
      <c r="A8" s="2">
        <v>8</v>
      </c>
      <c r="B8" s="3">
        <v>6096</v>
      </c>
      <c r="C8" s="3" t="s">
        <v>196</v>
      </c>
      <c r="D8" s="3" t="s">
        <v>17</v>
      </c>
      <c r="E8" s="3" t="s">
        <v>259</v>
      </c>
      <c r="F8" s="3" t="s">
        <v>260</v>
      </c>
      <c r="G8" s="3" t="s">
        <v>261</v>
      </c>
      <c r="H8" s="3">
        <v>20</v>
      </c>
      <c r="I8" s="3">
        <v>20</v>
      </c>
      <c r="J8" s="3">
        <v>8</v>
      </c>
      <c r="K8" s="3">
        <v>0</v>
      </c>
      <c r="L8" s="3">
        <v>5</v>
      </c>
      <c r="M8" s="3">
        <f t="shared" si="0"/>
        <v>53</v>
      </c>
      <c r="N8" s="240"/>
    </row>
    <row r="9" spans="1:14" s="168" customFormat="1" ht="12.75" customHeight="1">
      <c r="A9" s="2">
        <v>9</v>
      </c>
      <c r="B9" s="2">
        <v>8031</v>
      </c>
      <c r="C9" s="2" t="s">
        <v>865</v>
      </c>
      <c r="D9" s="2" t="s">
        <v>17</v>
      </c>
      <c r="E9" s="2" t="s">
        <v>259</v>
      </c>
      <c r="F9" s="2" t="s">
        <v>260</v>
      </c>
      <c r="G9" s="2" t="s">
        <v>261</v>
      </c>
      <c r="H9" s="2">
        <v>20</v>
      </c>
      <c r="I9" s="2">
        <v>11</v>
      </c>
      <c r="J9" s="2">
        <v>5</v>
      </c>
      <c r="K9" s="2">
        <v>8</v>
      </c>
      <c r="L9" s="2">
        <v>6</v>
      </c>
      <c r="M9" s="2">
        <f t="shared" si="0"/>
        <v>50</v>
      </c>
      <c r="N9" s="239" t="s">
        <v>1045</v>
      </c>
    </row>
    <row r="10" spans="1:14" s="168" customFormat="1" ht="12.75" customHeight="1">
      <c r="A10" s="2">
        <v>10</v>
      </c>
      <c r="B10" s="3">
        <v>6077</v>
      </c>
      <c r="C10" s="171" t="s">
        <v>173</v>
      </c>
      <c r="D10" s="3" t="s">
        <v>17</v>
      </c>
      <c r="E10" s="32" t="s">
        <v>421</v>
      </c>
      <c r="F10" s="32" t="s">
        <v>25</v>
      </c>
      <c r="G10" s="32" t="s">
        <v>422</v>
      </c>
      <c r="H10" s="3">
        <v>18</v>
      </c>
      <c r="I10" s="3">
        <v>20</v>
      </c>
      <c r="J10" s="3">
        <v>20</v>
      </c>
      <c r="K10" s="3">
        <v>7</v>
      </c>
      <c r="L10" s="3">
        <v>5</v>
      </c>
      <c r="M10" s="3">
        <f t="shared" si="0"/>
        <v>70</v>
      </c>
      <c r="N10" s="239" t="s">
        <v>1042</v>
      </c>
    </row>
    <row r="11" spans="1:14" s="168" customFormat="1" ht="12.75" customHeight="1">
      <c r="A11" s="2">
        <v>11</v>
      </c>
      <c r="B11" s="3">
        <v>6084</v>
      </c>
      <c r="C11" s="171" t="s">
        <v>207</v>
      </c>
      <c r="D11" s="3" t="s">
        <v>17</v>
      </c>
      <c r="E11" s="32" t="s">
        <v>469</v>
      </c>
      <c r="F11" s="32" t="s">
        <v>25</v>
      </c>
      <c r="G11" s="32" t="s">
        <v>470</v>
      </c>
      <c r="H11" s="3">
        <v>20</v>
      </c>
      <c r="I11" s="3">
        <v>18</v>
      </c>
      <c r="J11" s="3">
        <v>12</v>
      </c>
      <c r="K11" s="3">
        <v>10</v>
      </c>
      <c r="L11" s="3">
        <v>0</v>
      </c>
      <c r="M11" s="3">
        <f t="shared" si="0"/>
        <v>60</v>
      </c>
      <c r="N11" s="239" t="s">
        <v>1045</v>
      </c>
    </row>
    <row r="12" spans="1:14" s="168" customFormat="1" ht="12.75" customHeight="1">
      <c r="A12" s="2">
        <v>12</v>
      </c>
      <c r="B12" s="3">
        <v>6115</v>
      </c>
      <c r="C12" s="32" t="s">
        <v>154</v>
      </c>
      <c r="D12" s="3" t="s">
        <v>17</v>
      </c>
      <c r="E12" s="32" t="s">
        <v>228</v>
      </c>
      <c r="F12" s="32" t="s">
        <v>47</v>
      </c>
      <c r="G12" s="32" t="s">
        <v>402</v>
      </c>
      <c r="H12" s="3">
        <v>20</v>
      </c>
      <c r="I12" s="3">
        <v>20</v>
      </c>
      <c r="J12" s="3">
        <v>2</v>
      </c>
      <c r="K12" s="3">
        <v>7</v>
      </c>
      <c r="L12" s="3">
        <v>0</v>
      </c>
      <c r="M12" s="3">
        <f t="shared" si="0"/>
        <v>49</v>
      </c>
      <c r="N12" s="240"/>
    </row>
    <row r="13" spans="1:14" s="168" customFormat="1" ht="12.75" customHeight="1">
      <c r="A13" s="2">
        <v>13</v>
      </c>
      <c r="B13" s="2">
        <v>7124</v>
      </c>
      <c r="C13" s="47" t="s">
        <v>625</v>
      </c>
      <c r="D13" s="139" t="s">
        <v>17</v>
      </c>
      <c r="E13" s="47" t="s">
        <v>763</v>
      </c>
      <c r="F13" s="137" t="s">
        <v>47</v>
      </c>
      <c r="G13" s="47" t="s">
        <v>764</v>
      </c>
      <c r="H13" s="2">
        <v>16</v>
      </c>
      <c r="I13" s="2">
        <v>4</v>
      </c>
      <c r="J13" s="2" t="s">
        <v>1030</v>
      </c>
      <c r="K13" s="2">
        <v>0</v>
      </c>
      <c r="L13" s="2" t="s">
        <v>1030</v>
      </c>
      <c r="M13" s="2">
        <f t="shared" si="0"/>
        <v>20</v>
      </c>
      <c r="N13" s="241"/>
    </row>
    <row r="14" spans="1:14" s="168" customFormat="1" ht="12.75" customHeight="1">
      <c r="A14" s="2">
        <v>14</v>
      </c>
      <c r="B14" s="3">
        <v>6073</v>
      </c>
      <c r="C14" s="40" t="s">
        <v>117</v>
      </c>
      <c r="D14" s="3" t="s">
        <v>17</v>
      </c>
      <c r="E14" s="40" t="s">
        <v>348</v>
      </c>
      <c r="F14" s="40" t="s">
        <v>297</v>
      </c>
      <c r="G14" s="32" t="s">
        <v>349</v>
      </c>
      <c r="H14" s="3">
        <v>20</v>
      </c>
      <c r="I14" s="3">
        <v>18</v>
      </c>
      <c r="J14" s="3">
        <v>20</v>
      </c>
      <c r="K14" s="3">
        <v>5</v>
      </c>
      <c r="L14" s="3">
        <v>5</v>
      </c>
      <c r="M14" s="3">
        <f t="shared" si="0"/>
        <v>68</v>
      </c>
      <c r="N14" s="239" t="s">
        <v>1042</v>
      </c>
    </row>
    <row r="15" spans="1:14" s="168" customFormat="1" ht="12.75" customHeight="1">
      <c r="A15" s="2">
        <v>15</v>
      </c>
      <c r="B15" s="3">
        <v>6010</v>
      </c>
      <c r="C15" s="40" t="s">
        <v>162</v>
      </c>
      <c r="D15" s="3" t="s">
        <v>17</v>
      </c>
      <c r="E15" s="40" t="s">
        <v>348</v>
      </c>
      <c r="F15" s="40" t="s">
        <v>297</v>
      </c>
      <c r="G15" s="32" t="s">
        <v>349</v>
      </c>
      <c r="H15" s="3">
        <v>20</v>
      </c>
      <c r="I15" s="3">
        <v>20</v>
      </c>
      <c r="J15" s="3">
        <v>0</v>
      </c>
      <c r="K15" s="3">
        <v>6</v>
      </c>
      <c r="L15" s="3">
        <v>0</v>
      </c>
      <c r="M15" s="3">
        <f t="shared" si="0"/>
        <v>46</v>
      </c>
      <c r="N15" s="240"/>
    </row>
    <row r="16" spans="1:14" s="168" customFormat="1" ht="12.75" customHeight="1">
      <c r="A16" s="2">
        <v>16</v>
      </c>
      <c r="B16" s="2">
        <v>7029</v>
      </c>
      <c r="C16" s="45" t="s">
        <v>620</v>
      </c>
      <c r="D16" s="140" t="s">
        <v>17</v>
      </c>
      <c r="E16" s="45" t="s">
        <v>759</v>
      </c>
      <c r="F16" s="140" t="s">
        <v>760</v>
      </c>
      <c r="G16" s="30" t="s">
        <v>349</v>
      </c>
      <c r="H16" s="2">
        <v>14</v>
      </c>
      <c r="I16" s="2">
        <v>2</v>
      </c>
      <c r="J16" s="2">
        <v>20</v>
      </c>
      <c r="K16" s="2">
        <v>9</v>
      </c>
      <c r="L16" s="2">
        <v>2</v>
      </c>
      <c r="M16" s="2">
        <f t="shared" si="0"/>
        <v>47</v>
      </c>
      <c r="N16" s="241"/>
    </row>
    <row r="17" spans="1:14" s="168" customFormat="1" ht="12.75" customHeight="1">
      <c r="A17" s="2">
        <v>17</v>
      </c>
      <c r="B17" s="3">
        <v>6128</v>
      </c>
      <c r="C17" s="42" t="s">
        <v>148</v>
      </c>
      <c r="D17" s="3" t="s">
        <v>17</v>
      </c>
      <c r="E17" s="42" t="s">
        <v>398</v>
      </c>
      <c r="F17" s="32" t="s">
        <v>47</v>
      </c>
      <c r="G17" s="42" t="s">
        <v>399</v>
      </c>
      <c r="H17" s="3">
        <v>20</v>
      </c>
      <c r="I17" s="3">
        <v>20</v>
      </c>
      <c r="J17" s="3">
        <v>20</v>
      </c>
      <c r="K17" s="3">
        <v>16</v>
      </c>
      <c r="L17" s="3">
        <v>8</v>
      </c>
      <c r="M17" s="3">
        <f t="shared" si="0"/>
        <v>84</v>
      </c>
      <c r="N17" s="239" t="s">
        <v>1041</v>
      </c>
    </row>
    <row r="18" spans="1:14" s="168" customFormat="1" ht="12.75" customHeight="1">
      <c r="A18" s="2">
        <v>18</v>
      </c>
      <c r="B18" s="2">
        <v>7132</v>
      </c>
      <c r="C18" s="30" t="s">
        <v>581</v>
      </c>
      <c r="D18" s="137" t="s">
        <v>702</v>
      </c>
      <c r="E18" s="30" t="s">
        <v>703</v>
      </c>
      <c r="F18" s="137" t="s">
        <v>39</v>
      </c>
      <c r="G18" s="30" t="s">
        <v>704</v>
      </c>
      <c r="H18" s="2">
        <v>16</v>
      </c>
      <c r="I18" s="2">
        <v>20</v>
      </c>
      <c r="J18" s="2">
        <v>20</v>
      </c>
      <c r="K18" s="2">
        <v>20</v>
      </c>
      <c r="L18" s="2">
        <v>2</v>
      </c>
      <c r="M18" s="2">
        <f t="shared" si="0"/>
        <v>78</v>
      </c>
      <c r="N18" s="239" t="s">
        <v>1042</v>
      </c>
    </row>
    <row r="19" spans="1:14" s="168" customFormat="1" ht="12.75" customHeight="1">
      <c r="A19" s="2">
        <v>19</v>
      </c>
      <c r="B19" s="2">
        <v>7138</v>
      </c>
      <c r="C19" s="30" t="s">
        <v>572</v>
      </c>
      <c r="D19" s="137" t="s">
        <v>702</v>
      </c>
      <c r="E19" s="30" t="s">
        <v>703</v>
      </c>
      <c r="F19" s="137" t="s">
        <v>39</v>
      </c>
      <c r="G19" s="30" t="s">
        <v>704</v>
      </c>
      <c r="H19" s="2">
        <v>14</v>
      </c>
      <c r="I19" s="2">
        <v>20</v>
      </c>
      <c r="J19" s="2">
        <v>20</v>
      </c>
      <c r="K19" s="2">
        <v>20</v>
      </c>
      <c r="L19" s="2">
        <v>3</v>
      </c>
      <c r="M19" s="2">
        <f t="shared" si="0"/>
        <v>77</v>
      </c>
      <c r="N19" s="239" t="s">
        <v>1042</v>
      </c>
    </row>
    <row r="20" spans="1:14" s="168" customFormat="1" ht="12.75" customHeight="1">
      <c r="A20" s="2">
        <v>20</v>
      </c>
      <c r="B20" s="2">
        <v>7148</v>
      </c>
      <c r="C20" s="30" t="s">
        <v>558</v>
      </c>
      <c r="D20" s="137" t="s">
        <v>702</v>
      </c>
      <c r="E20" s="30" t="s">
        <v>703</v>
      </c>
      <c r="F20" s="137" t="s">
        <v>39</v>
      </c>
      <c r="G20" s="30" t="s">
        <v>704</v>
      </c>
      <c r="H20" s="2">
        <v>0</v>
      </c>
      <c r="I20" s="2">
        <v>8</v>
      </c>
      <c r="J20" s="2">
        <v>20</v>
      </c>
      <c r="K20" s="2">
        <v>7</v>
      </c>
      <c r="L20" s="2">
        <v>7</v>
      </c>
      <c r="M20" s="2">
        <f t="shared" si="0"/>
        <v>42</v>
      </c>
      <c r="N20" s="241"/>
    </row>
    <row r="21" spans="1:14" s="168" customFormat="1" ht="12.75" customHeight="1">
      <c r="A21" s="2">
        <v>21</v>
      </c>
      <c r="B21" s="3">
        <v>6136</v>
      </c>
      <c r="C21" s="42" t="s">
        <v>56</v>
      </c>
      <c r="D21" s="3" t="s">
        <v>17</v>
      </c>
      <c r="E21" s="42" t="s">
        <v>220</v>
      </c>
      <c r="F21" s="32" t="s">
        <v>47</v>
      </c>
      <c r="G21" s="42" t="s">
        <v>221</v>
      </c>
      <c r="H21" s="3">
        <v>20</v>
      </c>
      <c r="I21" s="3">
        <v>20</v>
      </c>
      <c r="J21" s="3">
        <v>14</v>
      </c>
      <c r="K21" s="3">
        <v>18</v>
      </c>
      <c r="L21" s="3">
        <v>13</v>
      </c>
      <c r="M21" s="3">
        <f t="shared" si="0"/>
        <v>85</v>
      </c>
      <c r="N21" s="239" t="s">
        <v>1041</v>
      </c>
    </row>
    <row r="22" spans="1:14" s="168" customFormat="1" ht="12.75" customHeight="1">
      <c r="A22" s="2">
        <v>22</v>
      </c>
      <c r="B22" s="2">
        <v>8083</v>
      </c>
      <c r="C22" s="2" t="s">
        <v>778</v>
      </c>
      <c r="D22" s="2" t="s">
        <v>702</v>
      </c>
      <c r="E22" s="2" t="s">
        <v>703</v>
      </c>
      <c r="F22" s="30" t="s">
        <v>39</v>
      </c>
      <c r="G22" s="43" t="s">
        <v>829</v>
      </c>
      <c r="H22" s="2">
        <v>20</v>
      </c>
      <c r="I22" s="2">
        <v>20</v>
      </c>
      <c r="J22" s="2">
        <v>16</v>
      </c>
      <c r="K22" s="2">
        <v>13</v>
      </c>
      <c r="L22" s="2">
        <v>13</v>
      </c>
      <c r="M22" s="2">
        <f t="shared" si="0"/>
        <v>82</v>
      </c>
      <c r="N22" s="239" t="s">
        <v>1041</v>
      </c>
    </row>
    <row r="23" spans="1:14" s="168" customFormat="1" ht="12.75" customHeight="1">
      <c r="A23" s="2">
        <v>23</v>
      </c>
      <c r="B23" s="2">
        <v>8120</v>
      </c>
      <c r="C23" s="2" t="s">
        <v>780</v>
      </c>
      <c r="D23" s="2" t="s">
        <v>702</v>
      </c>
      <c r="E23" s="2" t="s">
        <v>703</v>
      </c>
      <c r="F23" s="30" t="s">
        <v>39</v>
      </c>
      <c r="G23" s="43" t="s">
        <v>829</v>
      </c>
      <c r="H23" s="2">
        <v>20</v>
      </c>
      <c r="I23" s="2">
        <v>20</v>
      </c>
      <c r="J23" s="2">
        <v>16</v>
      </c>
      <c r="K23" s="2">
        <v>8</v>
      </c>
      <c r="L23" s="2">
        <v>9</v>
      </c>
      <c r="M23" s="2">
        <f t="shared" si="0"/>
        <v>73</v>
      </c>
      <c r="N23" s="239" t="s">
        <v>1042</v>
      </c>
    </row>
    <row r="24" spans="1:14" s="168" customFormat="1" ht="12.75" customHeight="1">
      <c r="A24" s="2">
        <v>24</v>
      </c>
      <c r="B24" s="2">
        <v>8080</v>
      </c>
      <c r="C24" s="2" t="s">
        <v>779</v>
      </c>
      <c r="D24" s="2" t="s">
        <v>702</v>
      </c>
      <c r="E24" s="2" t="s">
        <v>703</v>
      </c>
      <c r="F24" s="30" t="s">
        <v>39</v>
      </c>
      <c r="G24" s="43" t="s">
        <v>829</v>
      </c>
      <c r="H24" s="2">
        <v>20</v>
      </c>
      <c r="I24" s="2">
        <v>11</v>
      </c>
      <c r="J24" s="2">
        <v>16</v>
      </c>
      <c r="K24" s="2">
        <v>8</v>
      </c>
      <c r="L24" s="2">
        <v>11</v>
      </c>
      <c r="M24" s="2">
        <f t="shared" si="0"/>
        <v>66</v>
      </c>
      <c r="N24" s="239" t="s">
        <v>1042</v>
      </c>
    </row>
    <row r="25" spans="1:14" s="168" customFormat="1" ht="12.75" customHeight="1">
      <c r="A25" s="2">
        <v>25</v>
      </c>
      <c r="B25" s="217">
        <v>8106</v>
      </c>
      <c r="C25" s="217" t="s">
        <v>791</v>
      </c>
      <c r="D25" s="217" t="s">
        <v>702</v>
      </c>
      <c r="E25" s="217" t="s">
        <v>703</v>
      </c>
      <c r="F25" s="223" t="s">
        <v>39</v>
      </c>
      <c r="G25" s="225" t="s">
        <v>829</v>
      </c>
      <c r="H25" s="217">
        <v>20</v>
      </c>
      <c r="I25" s="217">
        <v>20</v>
      </c>
      <c r="J25" s="217">
        <v>5</v>
      </c>
      <c r="K25" s="217">
        <v>2</v>
      </c>
      <c r="L25" s="217">
        <v>18</v>
      </c>
      <c r="M25" s="217">
        <f t="shared" si="0"/>
        <v>65</v>
      </c>
      <c r="N25" s="242" t="s">
        <v>1042</v>
      </c>
    </row>
    <row r="26" spans="1:14" s="168" customFormat="1" ht="12.75" customHeight="1">
      <c r="A26" s="2">
        <v>26</v>
      </c>
      <c r="B26" s="2">
        <v>8100</v>
      </c>
      <c r="C26" s="2" t="s">
        <v>801</v>
      </c>
      <c r="D26" s="2" t="s">
        <v>702</v>
      </c>
      <c r="E26" s="2" t="s">
        <v>703</v>
      </c>
      <c r="F26" s="30" t="s">
        <v>39</v>
      </c>
      <c r="G26" s="43" t="s">
        <v>829</v>
      </c>
      <c r="H26" s="2">
        <v>20</v>
      </c>
      <c r="I26" s="2">
        <v>20</v>
      </c>
      <c r="J26" s="2">
        <v>6</v>
      </c>
      <c r="K26" s="2">
        <v>6</v>
      </c>
      <c r="L26" s="2">
        <v>13</v>
      </c>
      <c r="M26" s="2">
        <f t="shared" si="0"/>
        <v>65</v>
      </c>
      <c r="N26" s="239" t="s">
        <v>1042</v>
      </c>
    </row>
    <row r="27" spans="1:14" s="168" customFormat="1" ht="12.75" customHeight="1">
      <c r="A27" s="2">
        <v>27</v>
      </c>
      <c r="B27" s="2">
        <v>6098</v>
      </c>
      <c r="C27" s="2" t="s">
        <v>799</v>
      </c>
      <c r="D27" s="2" t="s">
        <v>702</v>
      </c>
      <c r="E27" s="2" t="s">
        <v>703</v>
      </c>
      <c r="F27" s="30" t="s">
        <v>39</v>
      </c>
      <c r="G27" s="43" t="s">
        <v>829</v>
      </c>
      <c r="H27" s="20">
        <v>20</v>
      </c>
      <c r="I27" s="20">
        <v>11</v>
      </c>
      <c r="J27" s="20">
        <v>1</v>
      </c>
      <c r="K27" s="20">
        <v>3</v>
      </c>
      <c r="L27" s="20">
        <v>16.5</v>
      </c>
      <c r="M27" s="2">
        <f t="shared" si="0"/>
        <v>51.5</v>
      </c>
      <c r="N27" s="2"/>
    </row>
    <row r="28" spans="1:14" s="168" customFormat="1" ht="12.75" customHeight="1">
      <c r="A28" s="2">
        <v>28</v>
      </c>
      <c r="B28" s="2">
        <v>8091</v>
      </c>
      <c r="C28" s="2" t="s">
        <v>844</v>
      </c>
      <c r="D28" s="2" t="s">
        <v>702</v>
      </c>
      <c r="E28" s="2" t="s">
        <v>703</v>
      </c>
      <c r="F28" s="30" t="s">
        <v>39</v>
      </c>
      <c r="G28" s="43" t="s">
        <v>829</v>
      </c>
      <c r="H28" s="2">
        <v>20</v>
      </c>
      <c r="I28" s="2" t="s">
        <v>1030</v>
      </c>
      <c r="J28" s="2">
        <v>5</v>
      </c>
      <c r="K28" s="2">
        <v>8</v>
      </c>
      <c r="L28" s="2">
        <v>18</v>
      </c>
      <c r="M28" s="2">
        <f t="shared" si="0"/>
        <v>51</v>
      </c>
      <c r="N28" s="2"/>
    </row>
    <row r="29" spans="1:14" s="168" customFormat="1" ht="12.75" customHeight="1">
      <c r="A29" s="2">
        <v>29</v>
      </c>
      <c r="B29" s="2">
        <v>8119</v>
      </c>
      <c r="C29" s="30" t="s">
        <v>855</v>
      </c>
      <c r="D29" s="2" t="s">
        <v>702</v>
      </c>
      <c r="E29" s="2" t="s">
        <v>703</v>
      </c>
      <c r="F29" s="30" t="s">
        <v>39</v>
      </c>
      <c r="G29" s="43" t="s">
        <v>829</v>
      </c>
      <c r="H29" s="2">
        <v>20</v>
      </c>
      <c r="I29" s="2">
        <v>6</v>
      </c>
      <c r="J29" s="2">
        <v>5</v>
      </c>
      <c r="K29" s="2">
        <v>5</v>
      </c>
      <c r="L29" s="2">
        <v>13</v>
      </c>
      <c r="M29" s="2">
        <f t="shared" si="0"/>
        <v>49</v>
      </c>
      <c r="N29" s="2"/>
    </row>
    <row r="30" spans="1:14" s="168" customFormat="1" ht="12.75" customHeight="1">
      <c r="A30" s="2">
        <v>30</v>
      </c>
      <c r="B30" s="2">
        <v>8098</v>
      </c>
      <c r="C30" s="2" t="s">
        <v>798</v>
      </c>
      <c r="D30" s="2" t="s">
        <v>702</v>
      </c>
      <c r="E30" s="2" t="s">
        <v>703</v>
      </c>
      <c r="F30" s="30" t="s">
        <v>39</v>
      </c>
      <c r="G30" s="43" t="s">
        <v>829</v>
      </c>
      <c r="H30" s="2">
        <v>20</v>
      </c>
      <c r="I30" s="2">
        <v>0</v>
      </c>
      <c r="J30" s="2">
        <v>5</v>
      </c>
      <c r="K30" s="2">
        <v>4</v>
      </c>
      <c r="L30" s="2">
        <v>13</v>
      </c>
      <c r="M30" s="2">
        <f t="shared" si="0"/>
        <v>42</v>
      </c>
      <c r="N30" s="2"/>
    </row>
    <row r="31" spans="1:14" s="168" customFormat="1" ht="12.75" customHeight="1">
      <c r="A31" s="2">
        <v>31</v>
      </c>
      <c r="B31" s="2">
        <v>8090</v>
      </c>
      <c r="C31" s="2" t="s">
        <v>800</v>
      </c>
      <c r="D31" s="2" t="s">
        <v>702</v>
      </c>
      <c r="E31" s="2" t="s">
        <v>703</v>
      </c>
      <c r="F31" s="30" t="s">
        <v>39</v>
      </c>
      <c r="G31" s="43" t="s">
        <v>829</v>
      </c>
      <c r="H31" s="2">
        <v>5</v>
      </c>
      <c r="I31" s="2">
        <v>11</v>
      </c>
      <c r="J31" s="2">
        <v>2</v>
      </c>
      <c r="K31" s="2">
        <v>7</v>
      </c>
      <c r="L31" s="2">
        <v>2</v>
      </c>
      <c r="M31" s="2">
        <f t="shared" si="0"/>
        <v>27</v>
      </c>
      <c r="N31" s="2"/>
    </row>
    <row r="32" spans="1:14" s="168" customFormat="1" ht="12.75" customHeight="1">
      <c r="A32" s="2">
        <v>32</v>
      </c>
      <c r="B32" s="3">
        <v>6141</v>
      </c>
      <c r="C32" s="32" t="s">
        <v>144</v>
      </c>
      <c r="D32" s="3" t="s">
        <v>17</v>
      </c>
      <c r="E32" s="32" t="s">
        <v>322</v>
      </c>
      <c r="F32" s="32" t="s">
        <v>393</v>
      </c>
      <c r="G32" s="32" t="s">
        <v>394</v>
      </c>
      <c r="H32" s="3">
        <v>20</v>
      </c>
      <c r="I32" s="3">
        <v>20</v>
      </c>
      <c r="J32" s="3">
        <v>20</v>
      </c>
      <c r="K32" s="3">
        <v>13</v>
      </c>
      <c r="L32" s="3">
        <v>0</v>
      </c>
      <c r="M32" s="3">
        <f t="shared" si="0"/>
        <v>73</v>
      </c>
      <c r="N32" s="239" t="s">
        <v>1042</v>
      </c>
    </row>
    <row r="33" spans="1:14" s="168" customFormat="1" ht="12.75" customHeight="1">
      <c r="A33" s="2">
        <v>33</v>
      </c>
      <c r="B33" s="3">
        <v>6142</v>
      </c>
      <c r="C33" s="180" t="s">
        <v>177</v>
      </c>
      <c r="D33" s="3" t="s">
        <v>17</v>
      </c>
      <c r="E33" s="180" t="s">
        <v>427</v>
      </c>
      <c r="F33" s="180" t="s">
        <v>428</v>
      </c>
      <c r="G33" s="201" t="s">
        <v>429</v>
      </c>
      <c r="H33" s="3">
        <v>20</v>
      </c>
      <c r="I33" s="3">
        <v>20</v>
      </c>
      <c r="J33" s="3">
        <v>0</v>
      </c>
      <c r="K33" s="3">
        <v>10</v>
      </c>
      <c r="L33" s="3">
        <v>14</v>
      </c>
      <c r="M33" s="3">
        <f t="shared" si="0"/>
        <v>64</v>
      </c>
      <c r="N33" s="239" t="s">
        <v>1045</v>
      </c>
    </row>
    <row r="34" spans="1:14" s="168" customFormat="1" ht="12.75" customHeight="1">
      <c r="A34" s="2">
        <v>34</v>
      </c>
      <c r="B34" s="2">
        <v>8110</v>
      </c>
      <c r="C34" s="35" t="s">
        <v>794</v>
      </c>
      <c r="D34" s="42" t="s">
        <v>17</v>
      </c>
      <c r="E34" s="35" t="s">
        <v>910</v>
      </c>
      <c r="F34" s="30" t="s">
        <v>47</v>
      </c>
      <c r="G34" s="35" t="s">
        <v>911</v>
      </c>
      <c r="H34" s="2">
        <v>20</v>
      </c>
      <c r="I34" s="2">
        <v>20</v>
      </c>
      <c r="J34" s="2">
        <v>16</v>
      </c>
      <c r="K34" s="2">
        <v>8</v>
      </c>
      <c r="L34" s="2">
        <v>9</v>
      </c>
      <c r="M34" s="2">
        <f t="shared" si="0"/>
        <v>73</v>
      </c>
      <c r="N34" s="239" t="s">
        <v>1041</v>
      </c>
    </row>
    <row r="35" spans="1:14" s="168" customFormat="1" ht="12.75" customHeight="1">
      <c r="A35" s="2">
        <v>35</v>
      </c>
      <c r="B35" s="3">
        <v>6166</v>
      </c>
      <c r="C35" s="32" t="s">
        <v>41</v>
      </c>
      <c r="D35" s="3" t="s">
        <v>17</v>
      </c>
      <c r="E35" s="32" t="s">
        <v>42</v>
      </c>
      <c r="F35" s="32" t="s">
        <v>43</v>
      </c>
      <c r="G35" s="32" t="s">
        <v>44</v>
      </c>
      <c r="H35" s="3">
        <v>20</v>
      </c>
      <c r="I35" s="3">
        <v>20</v>
      </c>
      <c r="J35" s="3">
        <v>4</v>
      </c>
      <c r="K35" s="3">
        <v>15</v>
      </c>
      <c r="L35" s="3">
        <v>13</v>
      </c>
      <c r="M35" s="3">
        <f t="shared" si="0"/>
        <v>72</v>
      </c>
      <c r="N35" s="239" t="s">
        <v>1042</v>
      </c>
    </row>
    <row r="36" spans="1:14" s="168" customFormat="1" ht="12.75" customHeight="1">
      <c r="A36" s="2">
        <v>36</v>
      </c>
      <c r="B36" s="2">
        <v>7126</v>
      </c>
      <c r="C36" s="32" t="s">
        <v>570</v>
      </c>
      <c r="D36" s="137" t="s">
        <v>650</v>
      </c>
      <c r="E36" s="32" t="s">
        <v>42</v>
      </c>
      <c r="F36" s="137" t="s">
        <v>43</v>
      </c>
      <c r="G36" s="32" t="s">
        <v>44</v>
      </c>
      <c r="H36" s="3">
        <v>20</v>
      </c>
      <c r="I36" s="3">
        <v>20</v>
      </c>
      <c r="J36" s="3">
        <v>14</v>
      </c>
      <c r="K36" s="3">
        <v>20</v>
      </c>
      <c r="L36" s="3">
        <v>9</v>
      </c>
      <c r="M36" s="2">
        <f t="shared" si="0"/>
        <v>83</v>
      </c>
      <c r="N36" s="239" t="s">
        <v>1041</v>
      </c>
    </row>
    <row r="37" spans="1:14" s="168" customFormat="1" ht="12.75" customHeight="1">
      <c r="A37" s="2">
        <v>37</v>
      </c>
      <c r="B37" s="2">
        <v>7098</v>
      </c>
      <c r="C37" s="32" t="s">
        <v>494</v>
      </c>
      <c r="D37" s="137" t="s">
        <v>650</v>
      </c>
      <c r="E37" s="32" t="s">
        <v>42</v>
      </c>
      <c r="F37" s="137" t="s">
        <v>43</v>
      </c>
      <c r="G37" s="32" t="s">
        <v>44</v>
      </c>
      <c r="H37" s="2">
        <v>2</v>
      </c>
      <c r="I37" s="2">
        <v>8</v>
      </c>
      <c r="J37" s="2">
        <v>14</v>
      </c>
      <c r="K37" s="2" t="s">
        <v>1030</v>
      </c>
      <c r="L37" s="2">
        <v>3</v>
      </c>
      <c r="M37" s="2">
        <f t="shared" si="0"/>
        <v>27</v>
      </c>
      <c r="N37" s="241"/>
    </row>
    <row r="38" spans="1:14" s="168" customFormat="1" ht="12.75" customHeight="1">
      <c r="A38" s="2">
        <v>38</v>
      </c>
      <c r="B38" s="2">
        <v>8103</v>
      </c>
      <c r="C38" s="30" t="s">
        <v>884</v>
      </c>
      <c r="D38" s="42" t="s">
        <v>17</v>
      </c>
      <c r="E38" s="30" t="s">
        <v>216</v>
      </c>
      <c r="F38" s="30" t="s">
        <v>47</v>
      </c>
      <c r="G38" s="30" t="s">
        <v>966</v>
      </c>
      <c r="H38" s="2">
        <v>20</v>
      </c>
      <c r="I38" s="2">
        <v>2</v>
      </c>
      <c r="J38" s="2">
        <v>7</v>
      </c>
      <c r="K38" s="2">
        <v>8</v>
      </c>
      <c r="L38" s="2">
        <v>20</v>
      </c>
      <c r="M38" s="2">
        <f t="shared" si="0"/>
        <v>57</v>
      </c>
      <c r="N38" s="239" t="s">
        <v>1042</v>
      </c>
    </row>
    <row r="39" spans="1:14" s="168" customFormat="1" ht="12.75" customHeight="1">
      <c r="A39" s="2">
        <v>39</v>
      </c>
      <c r="B39" s="2">
        <v>8075</v>
      </c>
      <c r="C39" s="31" t="s">
        <v>975</v>
      </c>
      <c r="D39" s="30" t="s">
        <v>17</v>
      </c>
      <c r="E39" s="31" t="s">
        <v>983</v>
      </c>
      <c r="F39" s="31" t="s">
        <v>984</v>
      </c>
      <c r="G39" s="31" t="s">
        <v>985</v>
      </c>
      <c r="H39" s="2">
        <v>20</v>
      </c>
      <c r="I39" s="2">
        <v>11</v>
      </c>
      <c r="J39" s="2">
        <v>0</v>
      </c>
      <c r="K39" s="2">
        <v>8</v>
      </c>
      <c r="L39" s="2">
        <v>20</v>
      </c>
      <c r="M39" s="2">
        <f t="shared" si="0"/>
        <v>59</v>
      </c>
      <c r="N39" s="239" t="s">
        <v>1042</v>
      </c>
    </row>
    <row r="40" spans="1:14" s="168" customFormat="1" ht="12.75" customHeight="1">
      <c r="A40" s="2">
        <v>40</v>
      </c>
      <c r="B40" s="2">
        <v>7077</v>
      </c>
      <c r="C40" s="30" t="s">
        <v>556</v>
      </c>
      <c r="D40" s="137" t="s">
        <v>17</v>
      </c>
      <c r="E40" s="30" t="s">
        <v>698</v>
      </c>
      <c r="F40" s="137" t="s">
        <v>699</v>
      </c>
      <c r="G40" s="30" t="s">
        <v>700</v>
      </c>
      <c r="H40" s="2">
        <v>20</v>
      </c>
      <c r="I40" s="2">
        <v>5</v>
      </c>
      <c r="J40" s="2">
        <v>20</v>
      </c>
      <c r="K40" s="2">
        <v>20</v>
      </c>
      <c r="L40" s="2">
        <v>3</v>
      </c>
      <c r="M40" s="2">
        <f t="shared" si="0"/>
        <v>68</v>
      </c>
      <c r="N40" s="239" t="s">
        <v>1042</v>
      </c>
    </row>
    <row r="41" spans="1:14" s="168" customFormat="1" ht="12.75" customHeight="1">
      <c r="A41" s="2">
        <v>41</v>
      </c>
      <c r="B41" s="3">
        <v>6044</v>
      </c>
      <c r="C41" s="3" t="s">
        <v>120</v>
      </c>
      <c r="D41" s="3" t="s">
        <v>17</v>
      </c>
      <c r="E41" s="3" t="s">
        <v>355</v>
      </c>
      <c r="F41" s="3" t="s">
        <v>35</v>
      </c>
      <c r="G41" s="3" t="s">
        <v>356</v>
      </c>
      <c r="H41" s="177">
        <v>18</v>
      </c>
      <c r="I41" s="177">
        <v>20</v>
      </c>
      <c r="J41" s="177">
        <v>14</v>
      </c>
      <c r="K41" s="177">
        <v>3</v>
      </c>
      <c r="L41" s="177">
        <v>0</v>
      </c>
      <c r="M41" s="3">
        <f t="shared" si="0"/>
        <v>55</v>
      </c>
      <c r="N41" s="240"/>
    </row>
    <row r="42" spans="1:14" s="168" customFormat="1" ht="12.75" customHeight="1">
      <c r="A42" s="2">
        <v>42</v>
      </c>
      <c r="B42" s="3">
        <v>6085</v>
      </c>
      <c r="C42" s="32" t="s">
        <v>210</v>
      </c>
      <c r="D42" s="3" t="s">
        <v>17</v>
      </c>
      <c r="E42" s="32" t="s">
        <v>346</v>
      </c>
      <c r="F42" s="32" t="s">
        <v>43</v>
      </c>
      <c r="G42" s="32" t="s">
        <v>347</v>
      </c>
      <c r="H42" s="3">
        <v>20</v>
      </c>
      <c r="I42" s="3">
        <v>20</v>
      </c>
      <c r="J42" s="3">
        <v>0</v>
      </c>
      <c r="K42" s="3">
        <v>7</v>
      </c>
      <c r="L42" s="3">
        <v>5</v>
      </c>
      <c r="M42" s="3">
        <f t="shared" si="0"/>
        <v>52</v>
      </c>
      <c r="N42" s="240"/>
    </row>
    <row r="43" spans="1:14" s="168" customFormat="1" ht="12.75" customHeight="1">
      <c r="A43" s="2">
        <v>43</v>
      </c>
      <c r="B43" s="3">
        <v>6086</v>
      </c>
      <c r="C43" s="32" t="s">
        <v>116</v>
      </c>
      <c r="D43" s="3" t="s">
        <v>17</v>
      </c>
      <c r="E43" s="32" t="s">
        <v>346</v>
      </c>
      <c r="F43" s="32" t="s">
        <v>43</v>
      </c>
      <c r="G43" s="32" t="s">
        <v>347</v>
      </c>
      <c r="H43" s="3">
        <v>18</v>
      </c>
      <c r="I43" s="3">
        <v>20</v>
      </c>
      <c r="J43" s="3">
        <v>0</v>
      </c>
      <c r="K43" s="3">
        <v>2</v>
      </c>
      <c r="L43" s="3">
        <v>0</v>
      </c>
      <c r="M43" s="3">
        <f t="shared" si="0"/>
        <v>40</v>
      </c>
      <c r="N43" s="240"/>
    </row>
    <row r="44" spans="1:14" s="168" customFormat="1" ht="12.75" customHeight="1">
      <c r="A44" s="2">
        <v>44</v>
      </c>
      <c r="B44" s="2">
        <v>8020</v>
      </c>
      <c r="C44" s="31" t="s">
        <v>827</v>
      </c>
      <c r="D44" s="30" t="s">
        <v>17</v>
      </c>
      <c r="E44" s="30" t="s">
        <v>353</v>
      </c>
      <c r="F44" s="30" t="s">
        <v>25</v>
      </c>
      <c r="G44" s="30" t="s">
        <v>354</v>
      </c>
      <c r="H44" s="2">
        <v>20</v>
      </c>
      <c r="I44" s="2">
        <v>20</v>
      </c>
      <c r="J44" s="2">
        <v>16.5</v>
      </c>
      <c r="K44" s="2">
        <v>8</v>
      </c>
      <c r="L44" s="2">
        <v>20</v>
      </c>
      <c r="M44" s="2">
        <f t="shared" si="0"/>
        <v>84.5</v>
      </c>
      <c r="N44" s="239" t="s">
        <v>1040</v>
      </c>
    </row>
    <row r="45" spans="1:14" s="168" customFormat="1" ht="12.75" customHeight="1">
      <c r="A45" s="2">
        <v>45</v>
      </c>
      <c r="B45" s="3">
        <v>6069</v>
      </c>
      <c r="C45" s="171" t="s">
        <v>119</v>
      </c>
      <c r="D45" s="3" t="s">
        <v>17</v>
      </c>
      <c r="E45" s="32" t="s">
        <v>353</v>
      </c>
      <c r="F45" s="32" t="s">
        <v>25</v>
      </c>
      <c r="G45" s="32" t="s">
        <v>354</v>
      </c>
      <c r="H45" s="3">
        <v>20</v>
      </c>
      <c r="I45" s="3">
        <v>20</v>
      </c>
      <c r="J45" s="3">
        <v>20</v>
      </c>
      <c r="K45" s="3">
        <v>20</v>
      </c>
      <c r="L45" s="3">
        <v>20</v>
      </c>
      <c r="M45" s="3">
        <f t="shared" si="0"/>
        <v>100</v>
      </c>
      <c r="N45" s="239" t="s">
        <v>1040</v>
      </c>
    </row>
    <row r="46" spans="1:14" s="168" customFormat="1" ht="12.75" customHeight="1">
      <c r="A46" s="2">
        <v>46</v>
      </c>
      <c r="B46" s="2">
        <v>8047</v>
      </c>
      <c r="C46" s="30" t="s">
        <v>863</v>
      </c>
      <c r="D46" s="30" t="s">
        <v>17</v>
      </c>
      <c r="E46" s="30" t="s">
        <v>949</v>
      </c>
      <c r="F46" s="30" t="s">
        <v>344</v>
      </c>
      <c r="G46" s="30" t="s">
        <v>950</v>
      </c>
      <c r="H46" s="2">
        <v>16</v>
      </c>
      <c r="I46" s="2">
        <v>1</v>
      </c>
      <c r="J46" s="2">
        <v>3</v>
      </c>
      <c r="K46" s="2">
        <v>6</v>
      </c>
      <c r="L46" s="2">
        <v>8</v>
      </c>
      <c r="M46" s="2">
        <f t="shared" si="0"/>
        <v>34</v>
      </c>
      <c r="N46" s="2"/>
    </row>
    <row r="47" spans="1:14" s="168" customFormat="1" ht="12.75" customHeight="1">
      <c r="A47" s="2">
        <v>47</v>
      </c>
      <c r="B47" s="3">
        <v>6184</v>
      </c>
      <c r="C47" s="180" t="s">
        <v>121</v>
      </c>
      <c r="D47" s="3" t="s">
        <v>17</v>
      </c>
      <c r="E47" s="180" t="s">
        <v>249</v>
      </c>
      <c r="F47" s="180" t="s">
        <v>250</v>
      </c>
      <c r="G47" s="180" t="s">
        <v>251</v>
      </c>
      <c r="H47" s="3">
        <v>20</v>
      </c>
      <c r="I47" s="3">
        <v>20</v>
      </c>
      <c r="J47" s="3">
        <v>8</v>
      </c>
      <c r="K47" s="3">
        <v>20</v>
      </c>
      <c r="L47" s="3">
        <v>5</v>
      </c>
      <c r="M47" s="3">
        <f t="shared" si="0"/>
        <v>73</v>
      </c>
      <c r="N47" s="239" t="s">
        <v>1042</v>
      </c>
    </row>
    <row r="48" spans="1:14" s="168" customFormat="1" ht="12.75" customHeight="1">
      <c r="A48" s="2">
        <v>48</v>
      </c>
      <c r="B48" s="3">
        <v>6091</v>
      </c>
      <c r="C48" s="180" t="s">
        <v>70</v>
      </c>
      <c r="D48" s="3" t="s">
        <v>17</v>
      </c>
      <c r="E48" s="180" t="s">
        <v>249</v>
      </c>
      <c r="F48" s="180" t="s">
        <v>250</v>
      </c>
      <c r="G48" s="180" t="s">
        <v>251</v>
      </c>
      <c r="H48" s="3">
        <v>20</v>
      </c>
      <c r="I48" s="3">
        <v>20</v>
      </c>
      <c r="J48" s="3">
        <v>0</v>
      </c>
      <c r="K48" s="3">
        <v>20</v>
      </c>
      <c r="L48" s="3">
        <v>10</v>
      </c>
      <c r="M48" s="3">
        <f t="shared" si="0"/>
        <v>70</v>
      </c>
      <c r="N48" s="239" t="s">
        <v>1042</v>
      </c>
    </row>
    <row r="49" spans="1:14" s="168" customFormat="1" ht="12.75" customHeight="1">
      <c r="A49" s="2">
        <v>49</v>
      </c>
      <c r="B49" s="3">
        <v>6068</v>
      </c>
      <c r="C49" s="172" t="s">
        <v>106</v>
      </c>
      <c r="D49" s="3" t="s">
        <v>17</v>
      </c>
      <c r="E49" s="172" t="s">
        <v>324</v>
      </c>
      <c r="F49" s="32" t="s">
        <v>39</v>
      </c>
      <c r="G49" s="173" t="s">
        <v>325</v>
      </c>
      <c r="H49" s="3">
        <v>20</v>
      </c>
      <c r="I49" s="3">
        <v>20</v>
      </c>
      <c r="J49" s="3">
        <v>6</v>
      </c>
      <c r="K49" s="3">
        <v>7</v>
      </c>
      <c r="L49" s="3">
        <v>12</v>
      </c>
      <c r="M49" s="3">
        <f t="shared" si="0"/>
        <v>65</v>
      </c>
      <c r="N49" s="239" t="s">
        <v>1042</v>
      </c>
    </row>
    <row r="50" spans="1:14" s="168" customFormat="1" ht="12.75" customHeight="1">
      <c r="A50" s="2">
        <v>50</v>
      </c>
      <c r="B50" s="3">
        <v>6120</v>
      </c>
      <c r="C50" s="42" t="s">
        <v>181</v>
      </c>
      <c r="D50" s="3" t="s">
        <v>17</v>
      </c>
      <c r="E50" s="42" t="s">
        <v>432</v>
      </c>
      <c r="F50" s="32" t="s">
        <v>47</v>
      </c>
      <c r="G50" s="42" t="s">
        <v>433</v>
      </c>
      <c r="H50" s="3">
        <v>20</v>
      </c>
      <c r="I50" s="3">
        <v>20</v>
      </c>
      <c r="J50" s="3">
        <v>14</v>
      </c>
      <c r="K50" s="3">
        <v>6</v>
      </c>
      <c r="L50" s="3">
        <v>17</v>
      </c>
      <c r="M50" s="3">
        <f t="shared" si="0"/>
        <v>77</v>
      </c>
      <c r="N50" s="239" t="s">
        <v>1042</v>
      </c>
    </row>
    <row r="51" spans="1:14" s="168" customFormat="1" ht="12.75" customHeight="1">
      <c r="A51" s="2">
        <v>51</v>
      </c>
      <c r="B51" s="217">
        <v>7074</v>
      </c>
      <c r="C51" s="219" t="s">
        <v>517</v>
      </c>
      <c r="D51" s="218" t="s">
        <v>17</v>
      </c>
      <c r="E51" s="219" t="s">
        <v>432</v>
      </c>
      <c r="F51" s="220" t="s">
        <v>47</v>
      </c>
      <c r="G51" s="219" t="s">
        <v>433</v>
      </c>
      <c r="H51" s="217">
        <v>14</v>
      </c>
      <c r="I51" s="217">
        <v>16</v>
      </c>
      <c r="J51" s="217">
        <v>7</v>
      </c>
      <c r="K51" s="217">
        <v>20</v>
      </c>
      <c r="L51" s="217">
        <v>0</v>
      </c>
      <c r="M51" s="217">
        <f t="shared" si="0"/>
        <v>57</v>
      </c>
      <c r="N51" s="239" t="s">
        <v>1045</v>
      </c>
    </row>
    <row r="52" spans="1:14" s="168" customFormat="1" ht="12.75" customHeight="1">
      <c r="A52" s="2">
        <v>52</v>
      </c>
      <c r="B52" s="2">
        <v>7112</v>
      </c>
      <c r="C52" s="35" t="s">
        <v>576</v>
      </c>
      <c r="D52" s="139" t="s">
        <v>17</v>
      </c>
      <c r="E52" s="47" t="s">
        <v>432</v>
      </c>
      <c r="F52" s="137" t="s">
        <v>47</v>
      </c>
      <c r="G52" s="47" t="s">
        <v>433</v>
      </c>
      <c r="H52" s="2">
        <v>16</v>
      </c>
      <c r="I52" s="2">
        <v>6</v>
      </c>
      <c r="J52" s="2">
        <v>9</v>
      </c>
      <c r="K52" s="2">
        <v>14</v>
      </c>
      <c r="L52" s="2">
        <v>10</v>
      </c>
      <c r="M52" s="2">
        <f t="shared" si="0"/>
        <v>55</v>
      </c>
      <c r="N52" s="239" t="s">
        <v>1045</v>
      </c>
    </row>
    <row r="53" spans="1:14" s="168" customFormat="1" ht="12.75" customHeight="1">
      <c r="A53" s="2">
        <v>53</v>
      </c>
      <c r="B53" s="3">
        <v>6106</v>
      </c>
      <c r="C53" s="3" t="s">
        <v>175</v>
      </c>
      <c r="D53" s="3" t="s">
        <v>17</v>
      </c>
      <c r="E53" s="3" t="s">
        <v>423</v>
      </c>
      <c r="F53" s="3" t="s">
        <v>35</v>
      </c>
      <c r="G53" s="3" t="s">
        <v>424</v>
      </c>
      <c r="H53" s="177">
        <v>20</v>
      </c>
      <c r="I53" s="177">
        <v>20</v>
      </c>
      <c r="J53" s="177">
        <v>14</v>
      </c>
      <c r="K53" s="177">
        <v>7</v>
      </c>
      <c r="L53" s="177">
        <v>17</v>
      </c>
      <c r="M53" s="3">
        <f t="shared" si="0"/>
        <v>78</v>
      </c>
      <c r="N53" s="239" t="s">
        <v>1042</v>
      </c>
    </row>
    <row r="54" spans="1:14" s="168" customFormat="1" ht="12.75" customHeight="1">
      <c r="A54" s="2">
        <v>54</v>
      </c>
      <c r="B54" s="2">
        <v>8139</v>
      </c>
      <c r="C54" s="2" t="s">
        <v>853</v>
      </c>
      <c r="D54" s="2" t="s">
        <v>17</v>
      </c>
      <c r="E54" s="2" t="s">
        <v>423</v>
      </c>
      <c r="F54" s="2" t="s">
        <v>35</v>
      </c>
      <c r="G54" s="2" t="s">
        <v>424</v>
      </c>
      <c r="H54" s="2">
        <v>20</v>
      </c>
      <c r="I54" s="2">
        <v>20</v>
      </c>
      <c r="J54" s="2">
        <v>5</v>
      </c>
      <c r="K54" s="2">
        <v>8</v>
      </c>
      <c r="L54" s="2">
        <v>20</v>
      </c>
      <c r="M54" s="2">
        <f t="shared" si="0"/>
        <v>73</v>
      </c>
      <c r="N54" s="239" t="s">
        <v>1041</v>
      </c>
    </row>
    <row r="55" spans="1:14" s="168" customFormat="1" ht="12.75" customHeight="1">
      <c r="A55" s="2">
        <v>55</v>
      </c>
      <c r="B55" s="2">
        <v>8030</v>
      </c>
      <c r="C55" s="31" t="s">
        <v>841</v>
      </c>
      <c r="D55" s="30" t="s">
        <v>17</v>
      </c>
      <c r="E55" s="30" t="s">
        <v>934</v>
      </c>
      <c r="F55" s="30" t="s">
        <v>25</v>
      </c>
      <c r="G55" s="30" t="s">
        <v>935</v>
      </c>
      <c r="H55" s="2">
        <v>20</v>
      </c>
      <c r="I55" s="2">
        <v>11</v>
      </c>
      <c r="J55" s="2">
        <v>16.4</v>
      </c>
      <c r="K55" s="2">
        <v>8</v>
      </c>
      <c r="L55" s="2">
        <v>15</v>
      </c>
      <c r="M55" s="2">
        <f t="shared" si="0"/>
        <v>70.4</v>
      </c>
      <c r="N55" s="239" t="s">
        <v>1042</v>
      </c>
    </row>
    <row r="56" spans="1:14" s="168" customFormat="1" ht="12.75" customHeight="1">
      <c r="A56" s="2">
        <v>56</v>
      </c>
      <c r="B56" s="3">
        <v>6170</v>
      </c>
      <c r="C56" s="32" t="s">
        <v>21</v>
      </c>
      <c r="D56" s="3" t="s">
        <v>17</v>
      </c>
      <c r="E56" s="32" t="s">
        <v>1034</v>
      </c>
      <c r="F56" s="32" t="s">
        <v>19</v>
      </c>
      <c r="G56" s="32" t="s">
        <v>22</v>
      </c>
      <c r="H56" s="3">
        <v>20</v>
      </c>
      <c r="I56" s="173">
        <v>20</v>
      </c>
      <c r="J56" s="173">
        <v>20</v>
      </c>
      <c r="K56" s="173">
        <v>14</v>
      </c>
      <c r="L56" s="32">
        <v>13</v>
      </c>
      <c r="M56" s="3">
        <f t="shared" si="0"/>
        <v>87</v>
      </c>
      <c r="N56" s="239" t="s">
        <v>1041</v>
      </c>
    </row>
    <row r="57" spans="1:14" s="168" customFormat="1" ht="12.75" customHeight="1">
      <c r="A57" s="2">
        <v>57</v>
      </c>
      <c r="B57" s="2">
        <v>8012</v>
      </c>
      <c r="C57" s="2" t="s">
        <v>851</v>
      </c>
      <c r="D57" s="2" t="s">
        <v>17</v>
      </c>
      <c r="E57" s="2" t="s">
        <v>905</v>
      </c>
      <c r="F57" s="2" t="s">
        <v>705</v>
      </c>
      <c r="G57" s="2" t="s">
        <v>943</v>
      </c>
      <c r="H57" s="2">
        <v>20</v>
      </c>
      <c r="I57" s="2">
        <v>0</v>
      </c>
      <c r="J57" s="2">
        <v>20</v>
      </c>
      <c r="K57" s="2">
        <v>6</v>
      </c>
      <c r="L57" s="2">
        <v>11</v>
      </c>
      <c r="M57" s="2">
        <f t="shared" si="0"/>
        <v>57</v>
      </c>
      <c r="N57" s="239" t="s">
        <v>1042</v>
      </c>
    </row>
    <row r="58" spans="1:14" s="168" customFormat="1" ht="12.75" customHeight="1">
      <c r="A58" s="2">
        <v>58</v>
      </c>
      <c r="B58" s="3">
        <v>6179</v>
      </c>
      <c r="C58" s="180" t="s">
        <v>201</v>
      </c>
      <c r="D58" s="3" t="s">
        <v>17</v>
      </c>
      <c r="E58" s="180" t="s">
        <v>249</v>
      </c>
      <c r="F58" s="180" t="s">
        <v>250</v>
      </c>
      <c r="G58" s="180" t="s">
        <v>460</v>
      </c>
      <c r="H58" s="3">
        <v>11</v>
      </c>
      <c r="I58" s="3">
        <v>20</v>
      </c>
      <c r="J58" s="3">
        <v>20</v>
      </c>
      <c r="K58" s="3">
        <v>3</v>
      </c>
      <c r="L58" s="3">
        <v>20</v>
      </c>
      <c r="M58" s="3">
        <f t="shared" si="0"/>
        <v>74</v>
      </c>
      <c r="N58" s="239" t="s">
        <v>1042</v>
      </c>
    </row>
    <row r="59" spans="1:14" s="168" customFormat="1" ht="12.75" customHeight="1">
      <c r="A59" s="2">
        <v>59</v>
      </c>
      <c r="B59" s="2">
        <v>8084</v>
      </c>
      <c r="C59" s="18" t="s">
        <v>831</v>
      </c>
      <c r="D59" s="18" t="s">
        <v>650</v>
      </c>
      <c r="E59" s="18" t="s">
        <v>249</v>
      </c>
      <c r="F59" s="18" t="s">
        <v>250</v>
      </c>
      <c r="G59" s="18" t="s">
        <v>460</v>
      </c>
      <c r="H59" s="2">
        <v>20</v>
      </c>
      <c r="I59" s="2">
        <v>20</v>
      </c>
      <c r="J59" s="2">
        <v>15</v>
      </c>
      <c r="K59" s="2">
        <v>8</v>
      </c>
      <c r="L59" s="2">
        <v>13</v>
      </c>
      <c r="M59" s="2">
        <f t="shared" si="0"/>
        <v>76</v>
      </c>
      <c r="N59" s="239" t="s">
        <v>1041</v>
      </c>
    </row>
    <row r="60" spans="1:14" s="168" customFormat="1" ht="12.75" customHeight="1">
      <c r="A60" s="2">
        <v>60</v>
      </c>
      <c r="B60" s="2">
        <v>8085</v>
      </c>
      <c r="C60" s="18" t="s">
        <v>830</v>
      </c>
      <c r="D60" s="18" t="s">
        <v>650</v>
      </c>
      <c r="E60" s="18" t="s">
        <v>249</v>
      </c>
      <c r="F60" s="18" t="s">
        <v>250</v>
      </c>
      <c r="G60" s="18" t="s">
        <v>460</v>
      </c>
      <c r="H60" s="2">
        <v>20</v>
      </c>
      <c r="I60" s="2">
        <v>2</v>
      </c>
      <c r="J60" s="2">
        <v>16</v>
      </c>
      <c r="K60" s="2">
        <v>10</v>
      </c>
      <c r="L60" s="2">
        <v>12</v>
      </c>
      <c r="M60" s="2">
        <f t="shared" si="0"/>
        <v>60</v>
      </c>
      <c r="N60" s="239" t="s">
        <v>1042</v>
      </c>
    </row>
    <row r="61" spans="1:14" s="168" customFormat="1" ht="12.75" customHeight="1">
      <c r="A61" s="2">
        <v>61</v>
      </c>
      <c r="B61" s="3">
        <v>6036</v>
      </c>
      <c r="C61" s="32" t="s">
        <v>115</v>
      </c>
      <c r="D61" s="3" t="s">
        <v>17</v>
      </c>
      <c r="E61" s="32" t="s">
        <v>343</v>
      </c>
      <c r="F61" s="32" t="s">
        <v>344</v>
      </c>
      <c r="G61" s="32" t="s">
        <v>345</v>
      </c>
      <c r="H61" s="3">
        <v>20</v>
      </c>
      <c r="I61" s="3">
        <v>20</v>
      </c>
      <c r="J61" s="3">
        <v>6</v>
      </c>
      <c r="K61" s="3">
        <v>6</v>
      </c>
      <c r="L61" s="3">
        <v>7</v>
      </c>
      <c r="M61" s="3">
        <f t="shared" si="0"/>
        <v>59</v>
      </c>
      <c r="N61" s="239" t="s">
        <v>1045</v>
      </c>
    </row>
    <row r="62" spans="1:14" s="168" customFormat="1" ht="12.75" customHeight="1">
      <c r="A62" s="2">
        <v>62</v>
      </c>
      <c r="B62" s="2">
        <v>7008</v>
      </c>
      <c r="C62" s="31" t="s">
        <v>550</v>
      </c>
      <c r="D62" s="137" t="s">
        <v>17</v>
      </c>
      <c r="E62" s="31" t="s">
        <v>690</v>
      </c>
      <c r="F62" s="138" t="s">
        <v>691</v>
      </c>
      <c r="G62" s="31" t="s">
        <v>692</v>
      </c>
      <c r="H62" s="2">
        <v>10</v>
      </c>
      <c r="I62" s="2">
        <v>4</v>
      </c>
      <c r="J62" s="2">
        <v>20</v>
      </c>
      <c r="K62" s="2">
        <v>20</v>
      </c>
      <c r="L62" s="2">
        <v>20</v>
      </c>
      <c r="M62" s="2">
        <f t="shared" si="0"/>
        <v>74</v>
      </c>
      <c r="N62" s="239" t="s">
        <v>1041</v>
      </c>
    </row>
    <row r="63" spans="1:14" s="168" customFormat="1" ht="12.75" customHeight="1">
      <c r="A63" s="2">
        <v>63</v>
      </c>
      <c r="B63" s="2">
        <v>7117</v>
      </c>
      <c r="C63" s="30" t="s">
        <v>557</v>
      </c>
      <c r="D63" s="139" t="s">
        <v>17</v>
      </c>
      <c r="E63" s="30" t="s">
        <v>391</v>
      </c>
      <c r="F63" s="137" t="s">
        <v>47</v>
      </c>
      <c r="G63" s="30" t="s">
        <v>701</v>
      </c>
      <c r="H63" s="2">
        <v>0</v>
      </c>
      <c r="I63" s="2">
        <v>4</v>
      </c>
      <c r="J63" s="2">
        <v>14</v>
      </c>
      <c r="K63" s="2">
        <v>20</v>
      </c>
      <c r="L63" s="2">
        <v>3</v>
      </c>
      <c r="M63" s="2">
        <f t="shared" si="0"/>
        <v>41</v>
      </c>
      <c r="N63" s="241"/>
    </row>
    <row r="64" spans="1:14" s="168" customFormat="1" ht="12.75" customHeight="1">
      <c r="A64" s="2">
        <v>64</v>
      </c>
      <c r="B64" s="2">
        <v>7019</v>
      </c>
      <c r="C64" s="30" t="s">
        <v>584</v>
      </c>
      <c r="D64" s="137" t="s">
        <v>17</v>
      </c>
      <c r="E64" s="30" t="s">
        <v>647</v>
      </c>
      <c r="F64" s="137" t="s">
        <v>436</v>
      </c>
      <c r="G64" s="30" t="s">
        <v>649</v>
      </c>
      <c r="H64" s="3">
        <v>14</v>
      </c>
      <c r="I64" s="3">
        <v>6</v>
      </c>
      <c r="J64" s="3">
        <v>20</v>
      </c>
      <c r="K64" s="3">
        <v>20</v>
      </c>
      <c r="L64" s="3">
        <v>0</v>
      </c>
      <c r="M64" s="2">
        <f t="shared" si="0"/>
        <v>60</v>
      </c>
      <c r="N64" s="239" t="s">
        <v>1045</v>
      </c>
    </row>
    <row r="65" spans="1:14" s="168" customFormat="1" ht="12.75" customHeight="1">
      <c r="A65" s="2">
        <v>65</v>
      </c>
      <c r="B65" s="2">
        <v>7022</v>
      </c>
      <c r="C65" s="30" t="s">
        <v>621</v>
      </c>
      <c r="D65" s="137" t="s">
        <v>17</v>
      </c>
      <c r="E65" s="30" t="s">
        <v>647</v>
      </c>
      <c r="F65" s="137" t="s">
        <v>723</v>
      </c>
      <c r="G65" s="30" t="s">
        <v>649</v>
      </c>
      <c r="H65" s="2">
        <v>2</v>
      </c>
      <c r="I65" s="2">
        <v>5</v>
      </c>
      <c r="J65" s="2">
        <v>20</v>
      </c>
      <c r="K65" s="2">
        <v>20</v>
      </c>
      <c r="L65" s="2">
        <v>9</v>
      </c>
      <c r="M65" s="2">
        <f aca="true" t="shared" si="1" ref="M65:M128">SUM(H65:L65)</f>
        <v>56</v>
      </c>
      <c r="N65" s="239" t="s">
        <v>1045</v>
      </c>
    </row>
    <row r="66" spans="1:14" s="168" customFormat="1" ht="12.75" customHeight="1">
      <c r="A66" s="2">
        <v>66</v>
      </c>
      <c r="B66" s="2">
        <v>7017</v>
      </c>
      <c r="C66" s="30" t="s">
        <v>493</v>
      </c>
      <c r="D66" s="137" t="s">
        <v>17</v>
      </c>
      <c r="E66" s="30" t="s">
        <v>647</v>
      </c>
      <c r="F66" s="137" t="s">
        <v>648</v>
      </c>
      <c r="G66" s="30" t="s">
        <v>649</v>
      </c>
      <c r="H66" s="2">
        <v>14</v>
      </c>
      <c r="I66" s="2">
        <v>2</v>
      </c>
      <c r="J66" s="2">
        <v>16.2</v>
      </c>
      <c r="K66" s="2">
        <v>19</v>
      </c>
      <c r="L66" s="2" t="s">
        <v>1030</v>
      </c>
      <c r="M66" s="15">
        <f t="shared" si="1"/>
        <v>51.2</v>
      </c>
      <c r="N66" s="241"/>
    </row>
    <row r="67" spans="1:14" s="168" customFormat="1" ht="12.75" customHeight="1">
      <c r="A67" s="2">
        <v>67</v>
      </c>
      <c r="B67" s="2">
        <v>7001</v>
      </c>
      <c r="C67" s="30" t="s">
        <v>580</v>
      </c>
      <c r="D67" s="137" t="s">
        <v>17</v>
      </c>
      <c r="E67" s="30" t="s">
        <v>647</v>
      </c>
      <c r="F67" s="137" t="s">
        <v>723</v>
      </c>
      <c r="G67" s="30" t="s">
        <v>649</v>
      </c>
      <c r="H67" s="2">
        <v>14</v>
      </c>
      <c r="I67" s="2">
        <v>6</v>
      </c>
      <c r="J67" s="2">
        <v>20</v>
      </c>
      <c r="K67" s="2">
        <v>3</v>
      </c>
      <c r="L67" s="2">
        <v>3</v>
      </c>
      <c r="M67" s="2">
        <f t="shared" si="1"/>
        <v>46</v>
      </c>
      <c r="N67" s="241"/>
    </row>
    <row r="68" spans="1:14" s="168" customFormat="1" ht="12.75" customHeight="1">
      <c r="A68" s="2">
        <v>68</v>
      </c>
      <c r="B68" s="2">
        <v>8049</v>
      </c>
      <c r="C68" s="30" t="s">
        <v>890</v>
      </c>
      <c r="D68" s="30" t="s">
        <v>17</v>
      </c>
      <c r="E68" s="30" t="s">
        <v>647</v>
      </c>
      <c r="F68" s="30" t="s">
        <v>723</v>
      </c>
      <c r="G68" s="30" t="s">
        <v>649</v>
      </c>
      <c r="H68" s="19">
        <v>20</v>
      </c>
      <c r="I68" s="19">
        <v>11</v>
      </c>
      <c r="J68" s="15">
        <v>6.5</v>
      </c>
      <c r="K68" s="19">
        <v>8</v>
      </c>
      <c r="L68" s="19" t="s">
        <v>1030</v>
      </c>
      <c r="M68" s="2">
        <f t="shared" si="1"/>
        <v>45.5</v>
      </c>
      <c r="N68" s="239" t="s">
        <v>1045</v>
      </c>
    </row>
    <row r="69" spans="1:14" s="168" customFormat="1" ht="12.75" customHeight="1">
      <c r="A69" s="2">
        <v>69</v>
      </c>
      <c r="B69" s="3">
        <v>6005</v>
      </c>
      <c r="C69" s="32" t="s">
        <v>78</v>
      </c>
      <c r="D69" s="3" t="s">
        <v>17</v>
      </c>
      <c r="E69" s="32" t="s">
        <v>268</v>
      </c>
      <c r="F69" s="32" t="s">
        <v>269</v>
      </c>
      <c r="G69" s="32" t="s">
        <v>270</v>
      </c>
      <c r="H69" s="3">
        <v>20</v>
      </c>
      <c r="I69" s="3">
        <v>18</v>
      </c>
      <c r="J69" s="3">
        <v>14</v>
      </c>
      <c r="K69" s="3">
        <v>8</v>
      </c>
      <c r="L69" s="3">
        <v>0</v>
      </c>
      <c r="M69" s="3">
        <f t="shared" si="1"/>
        <v>60</v>
      </c>
      <c r="N69" s="239" t="s">
        <v>1045</v>
      </c>
    </row>
    <row r="70" spans="1:14" s="168" customFormat="1" ht="12.75" customHeight="1">
      <c r="A70" s="2">
        <v>70</v>
      </c>
      <c r="B70" s="2">
        <v>7040</v>
      </c>
      <c r="C70" s="30" t="s">
        <v>573</v>
      </c>
      <c r="D70" s="137" t="s">
        <v>644</v>
      </c>
      <c r="E70" s="30" t="s">
        <v>268</v>
      </c>
      <c r="F70" s="137" t="s">
        <v>269</v>
      </c>
      <c r="G70" s="30" t="s">
        <v>270</v>
      </c>
      <c r="H70" s="2">
        <v>11</v>
      </c>
      <c r="I70" s="2">
        <v>20</v>
      </c>
      <c r="J70" s="2">
        <v>11</v>
      </c>
      <c r="K70" s="2">
        <v>0</v>
      </c>
      <c r="L70" s="2">
        <v>13</v>
      </c>
      <c r="M70" s="2">
        <f t="shared" si="1"/>
        <v>55</v>
      </c>
      <c r="N70" s="239" t="s">
        <v>1045</v>
      </c>
    </row>
    <row r="71" spans="1:14" s="168" customFormat="1" ht="12.75" customHeight="1">
      <c r="A71" s="2">
        <v>71</v>
      </c>
      <c r="B71" s="3">
        <v>6076</v>
      </c>
      <c r="C71" s="42" t="s">
        <v>99</v>
      </c>
      <c r="D71" s="3" t="s">
        <v>17</v>
      </c>
      <c r="E71" s="42" t="s">
        <v>311</v>
      </c>
      <c r="F71" s="32" t="s">
        <v>47</v>
      </c>
      <c r="G71" s="42" t="s">
        <v>312</v>
      </c>
      <c r="H71" s="3">
        <v>20</v>
      </c>
      <c r="I71" s="3">
        <v>13</v>
      </c>
      <c r="J71" s="3">
        <v>20</v>
      </c>
      <c r="K71" s="3">
        <v>7</v>
      </c>
      <c r="L71" s="3">
        <v>2</v>
      </c>
      <c r="M71" s="3">
        <f t="shared" si="1"/>
        <v>62</v>
      </c>
      <c r="N71" s="239" t="s">
        <v>1045</v>
      </c>
    </row>
    <row r="72" spans="1:14" s="168" customFormat="1" ht="12.75" customHeight="1">
      <c r="A72" s="2">
        <v>72</v>
      </c>
      <c r="B72" s="2">
        <v>8140</v>
      </c>
      <c r="C72" s="2" t="s">
        <v>860</v>
      </c>
      <c r="D72" s="2" t="s">
        <v>17</v>
      </c>
      <c r="E72" s="2" t="s">
        <v>409</v>
      </c>
      <c r="F72" s="2" t="s">
        <v>35</v>
      </c>
      <c r="G72" s="2" t="s">
        <v>945</v>
      </c>
      <c r="H72" s="2">
        <v>20</v>
      </c>
      <c r="I72" s="2" t="s">
        <v>1030</v>
      </c>
      <c r="J72" s="2">
        <v>16</v>
      </c>
      <c r="K72" s="2">
        <v>8</v>
      </c>
      <c r="L72" s="2">
        <v>20</v>
      </c>
      <c r="M72" s="2">
        <f t="shared" si="1"/>
        <v>64</v>
      </c>
      <c r="N72" s="239" t="s">
        <v>1042</v>
      </c>
    </row>
    <row r="73" spans="1:14" s="168" customFormat="1" ht="12.75" customHeight="1">
      <c r="A73" s="2">
        <v>73</v>
      </c>
      <c r="B73" s="3">
        <v>6163</v>
      </c>
      <c r="C73" s="173" t="s">
        <v>1023</v>
      </c>
      <c r="D73" s="3" t="s">
        <v>17</v>
      </c>
      <c r="E73" s="32" t="s">
        <v>467</v>
      </c>
      <c r="F73" s="32" t="s">
        <v>39</v>
      </c>
      <c r="G73" s="32" t="s">
        <v>468</v>
      </c>
      <c r="H73" s="3">
        <v>20</v>
      </c>
      <c r="I73" s="3">
        <v>20</v>
      </c>
      <c r="J73" s="3">
        <v>14</v>
      </c>
      <c r="K73" s="3">
        <v>7</v>
      </c>
      <c r="L73" s="3">
        <v>7</v>
      </c>
      <c r="M73" s="3">
        <f t="shared" si="1"/>
        <v>68</v>
      </c>
      <c r="N73" s="239" t="s">
        <v>1042</v>
      </c>
    </row>
    <row r="74" spans="1:14" s="168" customFormat="1" ht="12.75" customHeight="1">
      <c r="A74" s="2">
        <v>74</v>
      </c>
      <c r="B74" s="3">
        <v>6089</v>
      </c>
      <c r="C74" s="32" t="s">
        <v>194</v>
      </c>
      <c r="D74" s="3" t="s">
        <v>17</v>
      </c>
      <c r="E74" s="32" t="s">
        <v>448</v>
      </c>
      <c r="F74" s="32" t="s">
        <v>449</v>
      </c>
      <c r="G74" s="32" t="s">
        <v>450</v>
      </c>
      <c r="H74" s="3">
        <v>3</v>
      </c>
      <c r="I74" s="3">
        <v>20</v>
      </c>
      <c r="J74" s="3">
        <v>20</v>
      </c>
      <c r="K74" s="3">
        <v>7</v>
      </c>
      <c r="L74" s="3">
        <v>2</v>
      </c>
      <c r="M74" s="3">
        <f t="shared" si="1"/>
        <v>52</v>
      </c>
      <c r="N74" s="240"/>
    </row>
    <row r="75" spans="1:14" s="168" customFormat="1" ht="12.75" customHeight="1">
      <c r="A75" s="2">
        <v>75</v>
      </c>
      <c r="B75" s="169">
        <v>6138</v>
      </c>
      <c r="C75" s="169" t="s">
        <v>1021</v>
      </c>
      <c r="D75" s="169" t="s">
        <v>17</v>
      </c>
      <c r="E75" s="169" t="s">
        <v>1022</v>
      </c>
      <c r="F75" s="169" t="s">
        <v>35</v>
      </c>
      <c r="G75" s="169" t="s">
        <v>474</v>
      </c>
      <c r="H75" s="3">
        <v>20</v>
      </c>
      <c r="I75" s="3">
        <v>20</v>
      </c>
      <c r="J75" s="3">
        <v>20</v>
      </c>
      <c r="K75" s="3">
        <v>0</v>
      </c>
      <c r="L75" s="3">
        <v>5</v>
      </c>
      <c r="M75" s="3">
        <f t="shared" si="1"/>
        <v>65</v>
      </c>
      <c r="N75" s="239" t="s">
        <v>1042</v>
      </c>
    </row>
    <row r="76" spans="1:14" s="168" customFormat="1" ht="12.75" customHeight="1">
      <c r="A76" s="2">
        <v>76</v>
      </c>
      <c r="B76" s="2">
        <v>8078</v>
      </c>
      <c r="C76" s="2" t="s">
        <v>813</v>
      </c>
      <c r="D76" s="2" t="s">
        <v>17</v>
      </c>
      <c r="E76" s="2" t="s">
        <v>473</v>
      </c>
      <c r="F76" s="2" t="s">
        <v>35</v>
      </c>
      <c r="G76" s="2" t="s">
        <v>474</v>
      </c>
      <c r="H76" s="19">
        <v>20</v>
      </c>
      <c r="I76" s="19">
        <v>2</v>
      </c>
      <c r="J76" s="19">
        <v>16</v>
      </c>
      <c r="K76" s="19">
        <v>8</v>
      </c>
      <c r="L76" s="19">
        <v>20</v>
      </c>
      <c r="M76" s="2">
        <f t="shared" si="1"/>
        <v>66</v>
      </c>
      <c r="N76" s="239" t="s">
        <v>1042</v>
      </c>
    </row>
    <row r="77" spans="1:14" s="168" customFormat="1" ht="12.75" customHeight="1">
      <c r="A77" s="2">
        <v>77</v>
      </c>
      <c r="B77" s="3">
        <v>6129</v>
      </c>
      <c r="C77" s="34" t="s">
        <v>112</v>
      </c>
      <c r="D77" s="3" t="s">
        <v>17</v>
      </c>
      <c r="E77" s="43" t="s">
        <v>335</v>
      </c>
      <c r="F77" s="32" t="s">
        <v>47</v>
      </c>
      <c r="G77" s="34" t="s">
        <v>336</v>
      </c>
      <c r="H77" s="169">
        <v>20</v>
      </c>
      <c r="I77" s="169">
        <v>20</v>
      </c>
      <c r="J77" s="169">
        <v>16</v>
      </c>
      <c r="K77" s="169">
        <v>20</v>
      </c>
      <c r="L77" s="169">
        <v>20</v>
      </c>
      <c r="M77" s="3">
        <f t="shared" si="1"/>
        <v>96</v>
      </c>
      <c r="N77" s="239" t="s">
        <v>1040</v>
      </c>
    </row>
    <row r="78" spans="1:14" s="168" customFormat="1" ht="12.75" customHeight="1">
      <c r="A78" s="2">
        <v>78</v>
      </c>
      <c r="B78" s="2">
        <v>8019</v>
      </c>
      <c r="C78" s="30" t="s">
        <v>822</v>
      </c>
      <c r="D78" s="30" t="s">
        <v>644</v>
      </c>
      <c r="E78" s="30" t="s">
        <v>920</v>
      </c>
      <c r="F78" s="30" t="s">
        <v>921</v>
      </c>
      <c r="G78" s="30" t="s">
        <v>922</v>
      </c>
      <c r="H78" s="2">
        <v>20</v>
      </c>
      <c r="I78" s="2">
        <v>2</v>
      </c>
      <c r="J78" s="2">
        <v>7.4</v>
      </c>
      <c r="K78" s="2">
        <v>8</v>
      </c>
      <c r="L78" s="2">
        <v>5</v>
      </c>
      <c r="M78" s="2">
        <f t="shared" si="1"/>
        <v>42.4</v>
      </c>
      <c r="N78" s="2"/>
    </row>
    <row r="79" spans="1:14" s="168" customFormat="1" ht="12.75" customHeight="1">
      <c r="A79" s="2">
        <v>79</v>
      </c>
      <c r="B79" s="2">
        <v>8068</v>
      </c>
      <c r="C79" s="48" t="s">
        <v>817</v>
      </c>
      <c r="D79" s="48" t="s">
        <v>17</v>
      </c>
      <c r="E79" s="48" t="s">
        <v>917</v>
      </c>
      <c r="F79" s="48" t="s">
        <v>297</v>
      </c>
      <c r="G79" s="30" t="s">
        <v>918</v>
      </c>
      <c r="H79" s="4">
        <v>20</v>
      </c>
      <c r="I79" s="4">
        <v>20</v>
      </c>
      <c r="J79" s="4">
        <v>7</v>
      </c>
      <c r="K79" s="4">
        <v>8</v>
      </c>
      <c r="L79" s="4">
        <v>17</v>
      </c>
      <c r="M79" s="2">
        <f t="shared" si="1"/>
        <v>72</v>
      </c>
      <c r="N79" s="239" t="s">
        <v>1041</v>
      </c>
    </row>
    <row r="80" spans="1:14" s="168" customFormat="1" ht="12.75" customHeight="1">
      <c r="A80" s="2">
        <v>80</v>
      </c>
      <c r="B80" s="2">
        <v>7092</v>
      </c>
      <c r="C80" s="4" t="s">
        <v>569</v>
      </c>
      <c r="D80" s="142" t="s">
        <v>650</v>
      </c>
      <c r="E80" s="4" t="s">
        <v>712</v>
      </c>
      <c r="F80" s="142" t="s">
        <v>713</v>
      </c>
      <c r="G80" s="4" t="s">
        <v>714</v>
      </c>
      <c r="H80" s="2">
        <v>16</v>
      </c>
      <c r="I80" s="2">
        <v>20</v>
      </c>
      <c r="J80" s="2">
        <v>20</v>
      </c>
      <c r="K80" s="2">
        <v>11</v>
      </c>
      <c r="L80" s="2">
        <v>20</v>
      </c>
      <c r="M80" s="2">
        <f t="shared" si="1"/>
        <v>87</v>
      </c>
      <c r="N80" s="239" t="s">
        <v>1040</v>
      </c>
    </row>
    <row r="81" spans="1:14" s="168" customFormat="1" ht="12.75" customHeight="1">
      <c r="A81" s="2">
        <v>81</v>
      </c>
      <c r="B81" s="3">
        <v>6159</v>
      </c>
      <c r="C81" s="3" t="s">
        <v>197</v>
      </c>
      <c r="D81" s="3" t="s">
        <v>17</v>
      </c>
      <c r="E81" s="3" t="s">
        <v>453</v>
      </c>
      <c r="F81" s="3" t="s">
        <v>35</v>
      </c>
      <c r="G81" s="3" t="s">
        <v>454</v>
      </c>
      <c r="H81" s="188">
        <v>19</v>
      </c>
      <c r="I81" s="188">
        <v>12</v>
      </c>
      <c r="J81" s="188">
        <v>0</v>
      </c>
      <c r="K81" s="188">
        <v>4</v>
      </c>
      <c r="L81" s="188">
        <v>0</v>
      </c>
      <c r="M81" s="3">
        <f t="shared" si="1"/>
        <v>35</v>
      </c>
      <c r="N81" s="240"/>
    </row>
    <row r="82" spans="1:14" s="168" customFormat="1" ht="12.75" customHeight="1">
      <c r="A82" s="2">
        <v>82</v>
      </c>
      <c r="B82" s="2">
        <v>7125</v>
      </c>
      <c r="C82" s="2" t="s">
        <v>491</v>
      </c>
      <c r="D82" s="141" t="s">
        <v>17</v>
      </c>
      <c r="E82" s="2" t="s">
        <v>453</v>
      </c>
      <c r="F82" s="141" t="s">
        <v>35</v>
      </c>
      <c r="G82" s="2" t="s">
        <v>454</v>
      </c>
      <c r="H82" s="2">
        <v>20</v>
      </c>
      <c r="I82" s="2">
        <v>20</v>
      </c>
      <c r="J82" s="2">
        <v>20</v>
      </c>
      <c r="K82" s="2">
        <v>20</v>
      </c>
      <c r="L82" s="2">
        <v>11</v>
      </c>
      <c r="M82" s="2">
        <f t="shared" si="1"/>
        <v>91</v>
      </c>
      <c r="N82" s="239" t="s">
        <v>1040</v>
      </c>
    </row>
    <row r="83" spans="1:14" s="168" customFormat="1" ht="12.75" customHeight="1">
      <c r="A83" s="2">
        <v>83</v>
      </c>
      <c r="B83" s="2">
        <v>7115</v>
      </c>
      <c r="C83" s="2" t="s">
        <v>568</v>
      </c>
      <c r="D83" s="141" t="s">
        <v>17</v>
      </c>
      <c r="E83" s="2" t="s">
        <v>453</v>
      </c>
      <c r="F83" s="141" t="s">
        <v>35</v>
      </c>
      <c r="G83" s="2" t="s">
        <v>454</v>
      </c>
      <c r="H83" s="2">
        <v>12</v>
      </c>
      <c r="I83" s="2">
        <v>5</v>
      </c>
      <c r="J83" s="2">
        <v>19</v>
      </c>
      <c r="K83" s="2">
        <v>9</v>
      </c>
      <c r="L83" s="2">
        <v>20</v>
      </c>
      <c r="M83" s="2">
        <f t="shared" si="1"/>
        <v>65</v>
      </c>
      <c r="N83" s="239" t="s">
        <v>1042</v>
      </c>
    </row>
    <row r="84" spans="1:14" s="168" customFormat="1" ht="12.75" customHeight="1">
      <c r="A84" s="2">
        <v>84</v>
      </c>
      <c r="B84" s="169">
        <v>6037</v>
      </c>
      <c r="C84" s="32" t="s">
        <v>198</v>
      </c>
      <c r="D84" s="3" t="s">
        <v>17</v>
      </c>
      <c r="E84" s="32" t="s">
        <v>1032</v>
      </c>
      <c r="F84" s="32" t="s">
        <v>455</v>
      </c>
      <c r="G84" s="32" t="s">
        <v>456</v>
      </c>
      <c r="H84" s="3">
        <v>8</v>
      </c>
      <c r="I84" s="3">
        <v>20</v>
      </c>
      <c r="J84" s="3">
        <v>0</v>
      </c>
      <c r="K84" s="3">
        <v>7</v>
      </c>
      <c r="L84" s="3">
        <v>17</v>
      </c>
      <c r="M84" s="3">
        <f t="shared" si="1"/>
        <v>52</v>
      </c>
      <c r="N84" s="240"/>
    </row>
    <row r="85" spans="1:14" s="168" customFormat="1" ht="12.75" customHeight="1">
      <c r="A85" s="2">
        <v>85</v>
      </c>
      <c r="B85" s="2">
        <v>7072</v>
      </c>
      <c r="C85" s="30" t="s">
        <v>527</v>
      </c>
      <c r="D85" s="137" t="s">
        <v>644</v>
      </c>
      <c r="E85" s="30" t="s">
        <v>669</v>
      </c>
      <c r="F85" s="137" t="s">
        <v>455</v>
      </c>
      <c r="G85" s="30" t="s">
        <v>456</v>
      </c>
      <c r="H85" s="2">
        <v>20</v>
      </c>
      <c r="I85" s="2">
        <v>6</v>
      </c>
      <c r="J85" s="2">
        <v>20</v>
      </c>
      <c r="K85" s="2">
        <v>20</v>
      </c>
      <c r="L85" s="2">
        <v>20</v>
      </c>
      <c r="M85" s="2">
        <f t="shared" si="1"/>
        <v>86</v>
      </c>
      <c r="N85" s="239" t="s">
        <v>1040</v>
      </c>
    </row>
    <row r="86" spans="1:14" s="168" customFormat="1" ht="12.75" customHeight="1">
      <c r="A86" s="2">
        <v>86</v>
      </c>
      <c r="B86" s="2">
        <v>7108</v>
      </c>
      <c r="C86" s="30" t="s">
        <v>518</v>
      </c>
      <c r="D86" s="137" t="s">
        <v>644</v>
      </c>
      <c r="E86" s="30" t="s">
        <v>669</v>
      </c>
      <c r="F86" s="137" t="s">
        <v>455</v>
      </c>
      <c r="G86" s="30" t="s">
        <v>456</v>
      </c>
      <c r="H86" s="2">
        <v>2</v>
      </c>
      <c r="I86" s="2">
        <v>18</v>
      </c>
      <c r="J86" s="2">
        <v>12</v>
      </c>
      <c r="K86" s="2">
        <v>3</v>
      </c>
      <c r="L86" s="2">
        <v>3</v>
      </c>
      <c r="M86" s="2">
        <f t="shared" si="1"/>
        <v>38</v>
      </c>
      <c r="N86" s="241"/>
    </row>
    <row r="87" spans="1:14" s="168" customFormat="1" ht="12.75" customHeight="1">
      <c r="A87" s="2">
        <v>87</v>
      </c>
      <c r="B87" s="2">
        <v>8102</v>
      </c>
      <c r="C87" s="29" t="s">
        <v>981</v>
      </c>
      <c r="D87" s="29" t="s">
        <v>644</v>
      </c>
      <c r="E87" s="29" t="s">
        <v>987</v>
      </c>
      <c r="F87" s="29" t="s">
        <v>455</v>
      </c>
      <c r="G87" s="29" t="s">
        <v>456</v>
      </c>
      <c r="H87" s="2">
        <v>20</v>
      </c>
      <c r="I87" s="2">
        <v>0</v>
      </c>
      <c r="J87" s="2">
        <v>0</v>
      </c>
      <c r="K87" s="2">
        <v>0</v>
      </c>
      <c r="L87" s="2">
        <v>13</v>
      </c>
      <c r="M87" s="2">
        <f t="shared" si="1"/>
        <v>33</v>
      </c>
      <c r="N87" s="2"/>
    </row>
    <row r="88" spans="1:14" s="168" customFormat="1" ht="12.75" customHeight="1">
      <c r="A88" s="2">
        <v>88</v>
      </c>
      <c r="B88" s="3">
        <v>6183</v>
      </c>
      <c r="C88" s="32" t="s">
        <v>143</v>
      </c>
      <c r="D88" s="3" t="s">
        <v>17</v>
      </c>
      <c r="E88" s="32" t="s">
        <v>391</v>
      </c>
      <c r="F88" s="32" t="s">
        <v>47</v>
      </c>
      <c r="G88" s="32" t="s">
        <v>392</v>
      </c>
      <c r="H88" s="3">
        <v>20</v>
      </c>
      <c r="I88" s="3">
        <v>15</v>
      </c>
      <c r="J88" s="3">
        <v>14</v>
      </c>
      <c r="K88" s="3">
        <v>15</v>
      </c>
      <c r="L88" s="3">
        <v>7</v>
      </c>
      <c r="M88" s="3">
        <f t="shared" si="1"/>
        <v>71</v>
      </c>
      <c r="N88" s="239" t="s">
        <v>1042</v>
      </c>
    </row>
    <row r="89" spans="1:14" s="168" customFormat="1" ht="12.75" customHeight="1">
      <c r="A89" s="2">
        <v>89</v>
      </c>
      <c r="B89" s="2">
        <v>8109</v>
      </c>
      <c r="C89" s="30" t="s">
        <v>866</v>
      </c>
      <c r="D89" s="42" t="s">
        <v>17</v>
      </c>
      <c r="E89" s="30" t="s">
        <v>391</v>
      </c>
      <c r="F89" s="30" t="s">
        <v>47</v>
      </c>
      <c r="G89" s="30" t="s">
        <v>392</v>
      </c>
      <c r="H89" s="4">
        <v>18</v>
      </c>
      <c r="I89" s="4">
        <v>0</v>
      </c>
      <c r="J89" s="4">
        <v>6</v>
      </c>
      <c r="K89" s="4">
        <v>8</v>
      </c>
      <c r="L89" s="4">
        <v>6</v>
      </c>
      <c r="M89" s="2">
        <f t="shared" si="1"/>
        <v>38</v>
      </c>
      <c r="N89" s="2"/>
    </row>
    <row r="90" spans="1:14" s="168" customFormat="1" ht="12.75" customHeight="1">
      <c r="A90" s="2">
        <v>90</v>
      </c>
      <c r="B90" s="2">
        <v>7120</v>
      </c>
      <c r="C90" s="30" t="s">
        <v>591</v>
      </c>
      <c r="D90" s="137" t="s">
        <v>644</v>
      </c>
      <c r="E90" s="30" t="s">
        <v>676</v>
      </c>
      <c r="F90" s="137" t="s">
        <v>253</v>
      </c>
      <c r="G90" s="30" t="s">
        <v>734</v>
      </c>
      <c r="H90" s="2" t="s">
        <v>1030</v>
      </c>
      <c r="I90" s="2">
        <v>6</v>
      </c>
      <c r="J90" s="2">
        <v>12</v>
      </c>
      <c r="K90" s="2">
        <v>3</v>
      </c>
      <c r="L90" s="2">
        <v>3</v>
      </c>
      <c r="M90" s="2">
        <f t="shared" si="1"/>
        <v>24</v>
      </c>
      <c r="N90" s="241"/>
    </row>
    <row r="91" spans="1:14" s="168" customFormat="1" ht="12.75" customHeight="1">
      <c r="A91" s="2">
        <v>91</v>
      </c>
      <c r="B91" s="3">
        <v>6119</v>
      </c>
      <c r="C91" s="32" t="s">
        <v>131</v>
      </c>
      <c r="D91" s="3" t="s">
        <v>17</v>
      </c>
      <c r="E91" s="32" t="s">
        <v>372</v>
      </c>
      <c r="F91" s="32" t="s">
        <v>47</v>
      </c>
      <c r="G91" s="32" t="s">
        <v>373</v>
      </c>
      <c r="H91" s="3">
        <v>20</v>
      </c>
      <c r="I91" s="3">
        <v>20</v>
      </c>
      <c r="J91" s="3">
        <v>2</v>
      </c>
      <c r="K91" s="3">
        <v>4</v>
      </c>
      <c r="L91" s="3">
        <v>18</v>
      </c>
      <c r="M91" s="3">
        <f t="shared" si="1"/>
        <v>64</v>
      </c>
      <c r="N91" s="239" t="s">
        <v>1045</v>
      </c>
    </row>
    <row r="92" spans="1:14" s="168" customFormat="1" ht="12.75" customHeight="1">
      <c r="A92" s="2">
        <v>92</v>
      </c>
      <c r="B92" s="2">
        <v>8099</v>
      </c>
      <c r="C92" s="30" t="s">
        <v>806</v>
      </c>
      <c r="D92" s="42" t="s">
        <v>17</v>
      </c>
      <c r="E92" s="30" t="s">
        <v>372</v>
      </c>
      <c r="F92" s="30" t="s">
        <v>47</v>
      </c>
      <c r="G92" s="30" t="s">
        <v>373</v>
      </c>
      <c r="H92" s="2">
        <v>20</v>
      </c>
      <c r="I92" s="2">
        <v>20</v>
      </c>
      <c r="J92" s="2">
        <v>16</v>
      </c>
      <c r="K92" s="2">
        <v>16</v>
      </c>
      <c r="L92" s="2">
        <v>20</v>
      </c>
      <c r="M92" s="2">
        <f t="shared" si="1"/>
        <v>92</v>
      </c>
      <c r="N92" s="239" t="s">
        <v>1040</v>
      </c>
    </row>
    <row r="93" spans="1:14" s="168" customFormat="1" ht="12.75" customHeight="1">
      <c r="A93" s="2">
        <v>93</v>
      </c>
      <c r="B93" s="2">
        <v>8093</v>
      </c>
      <c r="C93" s="30" t="s">
        <v>805</v>
      </c>
      <c r="D93" s="42" t="s">
        <v>17</v>
      </c>
      <c r="E93" s="30" t="s">
        <v>372</v>
      </c>
      <c r="F93" s="30" t="s">
        <v>47</v>
      </c>
      <c r="G93" s="30" t="s">
        <v>373</v>
      </c>
      <c r="H93" s="2">
        <v>20</v>
      </c>
      <c r="I93" s="2">
        <v>11</v>
      </c>
      <c r="J93" s="2">
        <v>16</v>
      </c>
      <c r="K93" s="2">
        <v>8</v>
      </c>
      <c r="L93" s="2">
        <v>20</v>
      </c>
      <c r="M93" s="2">
        <f t="shared" si="1"/>
        <v>75</v>
      </c>
      <c r="N93" s="239" t="s">
        <v>1041</v>
      </c>
    </row>
    <row r="94" spans="1:14" s="168" customFormat="1" ht="12.75" customHeight="1">
      <c r="A94" s="2">
        <v>94</v>
      </c>
      <c r="B94" s="2">
        <v>8136</v>
      </c>
      <c r="C94" s="31" t="s">
        <v>773</v>
      </c>
      <c r="D94" s="30" t="s">
        <v>17</v>
      </c>
      <c r="E94" s="30" t="s">
        <v>24</v>
      </c>
      <c r="F94" s="30" t="s">
        <v>25</v>
      </c>
      <c r="G94" s="30" t="s">
        <v>899</v>
      </c>
      <c r="H94" s="2">
        <v>20</v>
      </c>
      <c r="I94" s="2">
        <v>20</v>
      </c>
      <c r="J94" s="2">
        <v>20</v>
      </c>
      <c r="K94" s="2">
        <v>20</v>
      </c>
      <c r="L94" s="2">
        <v>14</v>
      </c>
      <c r="M94" s="2">
        <f t="shared" si="1"/>
        <v>94</v>
      </c>
      <c r="N94" s="239" t="s">
        <v>1040</v>
      </c>
    </row>
    <row r="95" spans="1:14" s="168" customFormat="1" ht="12.75" customHeight="1">
      <c r="A95" s="2">
        <v>95</v>
      </c>
      <c r="B95" s="2">
        <v>8088</v>
      </c>
      <c r="C95" s="31" t="s">
        <v>789</v>
      </c>
      <c r="D95" s="30" t="s">
        <v>17</v>
      </c>
      <c r="E95" s="30" t="s">
        <v>24</v>
      </c>
      <c r="F95" s="30" t="s">
        <v>25</v>
      </c>
      <c r="G95" s="30" t="s">
        <v>899</v>
      </c>
      <c r="H95" s="2">
        <v>20</v>
      </c>
      <c r="I95" s="2">
        <v>0</v>
      </c>
      <c r="J95" s="2">
        <v>5</v>
      </c>
      <c r="K95" s="2">
        <v>10</v>
      </c>
      <c r="L95" s="2">
        <v>13</v>
      </c>
      <c r="M95" s="2">
        <f t="shared" si="1"/>
        <v>48</v>
      </c>
      <c r="N95" s="239" t="s">
        <v>1045</v>
      </c>
    </row>
    <row r="96" spans="1:14" s="168" customFormat="1" ht="12.75" customHeight="1">
      <c r="A96" s="2">
        <v>96</v>
      </c>
      <c r="B96" s="3">
        <v>6057</v>
      </c>
      <c r="C96" s="175" t="s">
        <v>176</v>
      </c>
      <c r="D96" s="3" t="s">
        <v>17</v>
      </c>
      <c r="E96" s="175" t="s">
        <v>425</v>
      </c>
      <c r="F96" s="175" t="s">
        <v>241</v>
      </c>
      <c r="G96" s="175" t="s">
        <v>426</v>
      </c>
      <c r="H96" s="177">
        <v>11</v>
      </c>
      <c r="I96" s="177">
        <v>20</v>
      </c>
      <c r="J96" s="177">
        <v>14</v>
      </c>
      <c r="K96" s="177">
        <v>9.6</v>
      </c>
      <c r="L96" s="177">
        <v>0</v>
      </c>
      <c r="M96" s="3">
        <f t="shared" si="1"/>
        <v>54.6</v>
      </c>
      <c r="N96" s="240"/>
    </row>
    <row r="97" spans="1:14" s="168" customFormat="1" ht="12.75" customHeight="1">
      <c r="A97" s="2">
        <v>97</v>
      </c>
      <c r="B97" s="2">
        <v>7106</v>
      </c>
      <c r="C97" s="33" t="s">
        <v>628</v>
      </c>
      <c r="D97" s="137" t="s">
        <v>17</v>
      </c>
      <c r="E97" s="30" t="s">
        <v>214</v>
      </c>
      <c r="F97" s="137" t="s">
        <v>47</v>
      </c>
      <c r="G97" s="30" t="s">
        <v>659</v>
      </c>
      <c r="H97" s="3">
        <v>16</v>
      </c>
      <c r="I97" s="3">
        <v>20</v>
      </c>
      <c r="J97" s="3">
        <v>20</v>
      </c>
      <c r="K97" s="3">
        <v>12</v>
      </c>
      <c r="L97" s="3">
        <v>6</v>
      </c>
      <c r="M97" s="2">
        <f t="shared" si="1"/>
        <v>74</v>
      </c>
      <c r="N97" s="239" t="s">
        <v>1041</v>
      </c>
    </row>
    <row r="98" spans="1:14" s="168" customFormat="1" ht="12.75" customHeight="1">
      <c r="A98" s="2">
        <v>98</v>
      </c>
      <c r="B98" s="2">
        <v>7043</v>
      </c>
      <c r="C98" s="33" t="s">
        <v>506</v>
      </c>
      <c r="D98" s="137" t="s">
        <v>17</v>
      </c>
      <c r="E98" s="30" t="s">
        <v>214</v>
      </c>
      <c r="F98" s="137" t="s">
        <v>47</v>
      </c>
      <c r="G98" s="30" t="s">
        <v>659</v>
      </c>
      <c r="H98" s="4">
        <v>14</v>
      </c>
      <c r="I98" s="4">
        <v>20</v>
      </c>
      <c r="J98" s="4">
        <v>11</v>
      </c>
      <c r="K98" s="4">
        <v>20</v>
      </c>
      <c r="L98" s="4">
        <v>6</v>
      </c>
      <c r="M98" s="2">
        <f t="shared" si="1"/>
        <v>71</v>
      </c>
      <c r="N98" s="239" t="s">
        <v>1042</v>
      </c>
    </row>
    <row r="99" spans="1:14" s="168" customFormat="1" ht="12.75" customHeight="1">
      <c r="A99" s="2">
        <v>99</v>
      </c>
      <c r="B99" s="2">
        <v>7089</v>
      </c>
      <c r="C99" s="33" t="s">
        <v>623</v>
      </c>
      <c r="D99" s="137" t="s">
        <v>17</v>
      </c>
      <c r="E99" s="30" t="s">
        <v>214</v>
      </c>
      <c r="F99" s="137" t="s">
        <v>47</v>
      </c>
      <c r="G99" s="30" t="s">
        <v>659</v>
      </c>
      <c r="H99" s="2">
        <v>10</v>
      </c>
      <c r="I99" s="2">
        <v>20</v>
      </c>
      <c r="J99" s="2">
        <v>14</v>
      </c>
      <c r="K99" s="2">
        <v>20</v>
      </c>
      <c r="L99" s="2" t="s">
        <v>1030</v>
      </c>
      <c r="M99" s="2">
        <f t="shared" si="1"/>
        <v>64</v>
      </c>
      <c r="N99" s="239" t="s">
        <v>1042</v>
      </c>
    </row>
    <row r="100" spans="1:14" s="168" customFormat="1" ht="12.75" customHeight="1">
      <c r="A100" s="2">
        <v>100</v>
      </c>
      <c r="B100" s="2">
        <v>8115</v>
      </c>
      <c r="C100" s="33" t="s">
        <v>876</v>
      </c>
      <c r="D100" s="30" t="s">
        <v>17</v>
      </c>
      <c r="E100" s="30" t="s">
        <v>214</v>
      </c>
      <c r="F100" s="30" t="s">
        <v>47</v>
      </c>
      <c r="G100" s="30" t="s">
        <v>659</v>
      </c>
      <c r="H100" s="2">
        <v>20</v>
      </c>
      <c r="I100" s="2">
        <v>20</v>
      </c>
      <c r="J100" s="2">
        <v>7.4</v>
      </c>
      <c r="K100" s="2">
        <v>20</v>
      </c>
      <c r="L100" s="2">
        <v>20</v>
      </c>
      <c r="M100" s="2">
        <f t="shared" si="1"/>
        <v>87.4</v>
      </c>
      <c r="N100" s="239" t="s">
        <v>1040</v>
      </c>
    </row>
    <row r="101" spans="1:14" s="168" customFormat="1" ht="12.75" customHeight="1">
      <c r="A101" s="2">
        <v>101</v>
      </c>
      <c r="B101" s="2">
        <v>8061</v>
      </c>
      <c r="C101" s="31" t="s">
        <v>846</v>
      </c>
      <c r="D101" s="30" t="s">
        <v>17</v>
      </c>
      <c r="E101" s="33" t="s">
        <v>275</v>
      </c>
      <c r="F101" s="33" t="s">
        <v>276</v>
      </c>
      <c r="G101" s="31" t="s">
        <v>941</v>
      </c>
      <c r="H101" s="2">
        <v>4</v>
      </c>
      <c r="I101" s="2" t="s">
        <v>1030</v>
      </c>
      <c r="J101" s="2">
        <v>1</v>
      </c>
      <c r="K101" s="2" t="s">
        <v>1030</v>
      </c>
      <c r="L101" s="2">
        <v>20</v>
      </c>
      <c r="M101" s="2">
        <f t="shared" si="1"/>
        <v>25</v>
      </c>
      <c r="N101" s="2"/>
    </row>
    <row r="102" spans="1:14" s="168" customFormat="1" ht="12.75" customHeight="1">
      <c r="A102" s="2">
        <v>102</v>
      </c>
      <c r="B102" s="2">
        <v>7026</v>
      </c>
      <c r="C102" s="45" t="s">
        <v>481</v>
      </c>
      <c r="D102" s="140" t="s">
        <v>17</v>
      </c>
      <c r="E102" s="45" t="s">
        <v>631</v>
      </c>
      <c r="F102" s="140" t="s">
        <v>297</v>
      </c>
      <c r="G102" s="30" t="s">
        <v>632</v>
      </c>
      <c r="H102" s="2">
        <v>12</v>
      </c>
      <c r="I102" s="2">
        <v>4</v>
      </c>
      <c r="J102" s="2">
        <v>11</v>
      </c>
      <c r="K102" s="2">
        <v>20</v>
      </c>
      <c r="L102" s="2">
        <v>8</v>
      </c>
      <c r="M102" s="2">
        <f t="shared" si="1"/>
        <v>55</v>
      </c>
      <c r="N102" s="239" t="s">
        <v>1045</v>
      </c>
    </row>
    <row r="103" spans="1:14" s="168" customFormat="1" ht="12.75" customHeight="1">
      <c r="A103" s="2">
        <v>103</v>
      </c>
      <c r="B103" s="2">
        <v>8081</v>
      </c>
      <c r="C103" s="30" t="s">
        <v>814</v>
      </c>
      <c r="D103" s="30" t="s">
        <v>644</v>
      </c>
      <c r="E103" s="30" t="s">
        <v>915</v>
      </c>
      <c r="F103" s="30" t="s">
        <v>455</v>
      </c>
      <c r="G103" s="30" t="s">
        <v>916</v>
      </c>
      <c r="H103" s="19">
        <v>20</v>
      </c>
      <c r="I103" s="19">
        <v>11</v>
      </c>
      <c r="J103" s="19">
        <v>16</v>
      </c>
      <c r="K103" s="19">
        <v>11</v>
      </c>
      <c r="L103" s="19">
        <v>20</v>
      </c>
      <c r="M103" s="2">
        <f t="shared" si="1"/>
        <v>78</v>
      </c>
      <c r="N103" s="239" t="s">
        <v>1041</v>
      </c>
    </row>
    <row r="104" spans="1:14" s="168" customFormat="1" ht="12.75" customHeight="1">
      <c r="A104" s="2">
        <v>104</v>
      </c>
      <c r="B104" s="2">
        <v>8051</v>
      </c>
      <c r="C104" s="36" t="s">
        <v>862</v>
      </c>
      <c r="D104" s="30" t="s">
        <v>644</v>
      </c>
      <c r="E104" s="37" t="s">
        <v>902</v>
      </c>
      <c r="F104" s="37" t="s">
        <v>266</v>
      </c>
      <c r="G104" s="37" t="s">
        <v>948</v>
      </c>
      <c r="H104" s="2">
        <v>20</v>
      </c>
      <c r="I104" s="2">
        <v>20</v>
      </c>
      <c r="J104" s="2">
        <v>2</v>
      </c>
      <c r="K104" s="2">
        <v>8</v>
      </c>
      <c r="L104" s="2">
        <v>13</v>
      </c>
      <c r="M104" s="2">
        <f t="shared" si="1"/>
        <v>63</v>
      </c>
      <c r="N104" s="239" t="s">
        <v>1042</v>
      </c>
    </row>
    <row r="105" spans="1:14" s="168" customFormat="1" ht="12.75" customHeight="1">
      <c r="A105" s="2">
        <v>105</v>
      </c>
      <c r="B105" s="2">
        <v>7033</v>
      </c>
      <c r="C105" s="32" t="s">
        <v>513</v>
      </c>
      <c r="D105" s="139" t="s">
        <v>633</v>
      </c>
      <c r="E105" s="32" t="s">
        <v>657</v>
      </c>
      <c r="F105" s="137" t="s">
        <v>47</v>
      </c>
      <c r="G105" s="32" t="s">
        <v>658</v>
      </c>
      <c r="H105" s="2">
        <v>20</v>
      </c>
      <c r="I105" s="2">
        <v>20</v>
      </c>
      <c r="J105" s="2">
        <v>19</v>
      </c>
      <c r="K105" s="2">
        <v>20</v>
      </c>
      <c r="L105" s="2">
        <v>20</v>
      </c>
      <c r="M105" s="2">
        <f t="shared" si="1"/>
        <v>99</v>
      </c>
      <c r="N105" s="239" t="s">
        <v>1040</v>
      </c>
    </row>
    <row r="106" spans="1:14" s="168" customFormat="1" ht="12.75" customHeight="1">
      <c r="A106" s="2">
        <v>106</v>
      </c>
      <c r="B106" s="2">
        <v>7042</v>
      </c>
      <c r="C106" s="32" t="s">
        <v>523</v>
      </c>
      <c r="D106" s="139" t="s">
        <v>633</v>
      </c>
      <c r="E106" s="32" t="s">
        <v>657</v>
      </c>
      <c r="F106" s="137" t="s">
        <v>47</v>
      </c>
      <c r="G106" s="32" t="s">
        <v>658</v>
      </c>
      <c r="H106" s="2">
        <v>16</v>
      </c>
      <c r="I106" s="2">
        <v>20</v>
      </c>
      <c r="J106" s="2">
        <v>20</v>
      </c>
      <c r="K106" s="2">
        <v>20</v>
      </c>
      <c r="L106" s="2">
        <v>20</v>
      </c>
      <c r="M106" s="2">
        <f t="shared" si="1"/>
        <v>96</v>
      </c>
      <c r="N106" s="239" t="s">
        <v>1040</v>
      </c>
    </row>
    <row r="107" spans="1:14" s="168" customFormat="1" ht="12.75" customHeight="1">
      <c r="A107" s="2">
        <v>107</v>
      </c>
      <c r="B107" s="2">
        <v>7076</v>
      </c>
      <c r="C107" s="32" t="s">
        <v>534</v>
      </c>
      <c r="D107" s="139" t="s">
        <v>633</v>
      </c>
      <c r="E107" s="32" t="s">
        <v>657</v>
      </c>
      <c r="F107" s="137" t="s">
        <v>47</v>
      </c>
      <c r="G107" s="32" t="s">
        <v>658</v>
      </c>
      <c r="H107" s="19">
        <v>20</v>
      </c>
      <c r="I107" s="19">
        <v>20</v>
      </c>
      <c r="J107" s="19">
        <v>20</v>
      </c>
      <c r="K107" s="19">
        <v>16</v>
      </c>
      <c r="L107" s="19">
        <v>20</v>
      </c>
      <c r="M107" s="2">
        <f t="shared" si="1"/>
        <v>96</v>
      </c>
      <c r="N107" s="239" t="s">
        <v>1040</v>
      </c>
    </row>
    <row r="108" spans="1:14" s="168" customFormat="1" ht="12.75" customHeight="1">
      <c r="A108" s="2">
        <v>108</v>
      </c>
      <c r="B108" s="2">
        <v>7155</v>
      </c>
      <c r="C108" s="32" t="s">
        <v>1029</v>
      </c>
      <c r="D108" s="139" t="s">
        <v>633</v>
      </c>
      <c r="E108" s="32" t="s">
        <v>657</v>
      </c>
      <c r="F108" s="137" t="s">
        <v>47</v>
      </c>
      <c r="G108" s="32" t="s">
        <v>658</v>
      </c>
      <c r="H108" s="2">
        <v>16</v>
      </c>
      <c r="I108" s="2">
        <v>20</v>
      </c>
      <c r="J108" s="2">
        <v>20</v>
      </c>
      <c r="K108" s="2">
        <v>20</v>
      </c>
      <c r="L108" s="2">
        <v>20</v>
      </c>
      <c r="M108" s="2">
        <f t="shared" si="1"/>
        <v>96</v>
      </c>
      <c r="N108" s="239" t="s">
        <v>1040</v>
      </c>
    </row>
    <row r="109" spans="1:14" s="168" customFormat="1" ht="12.75" customHeight="1">
      <c r="A109" s="2">
        <v>109</v>
      </c>
      <c r="B109" s="2">
        <v>7006</v>
      </c>
      <c r="C109" s="32" t="s">
        <v>500</v>
      </c>
      <c r="D109" s="139" t="s">
        <v>633</v>
      </c>
      <c r="E109" s="32" t="s">
        <v>657</v>
      </c>
      <c r="F109" s="137" t="s">
        <v>47</v>
      </c>
      <c r="G109" s="32" t="s">
        <v>658</v>
      </c>
      <c r="H109" s="2">
        <v>14</v>
      </c>
      <c r="I109" s="2">
        <v>20</v>
      </c>
      <c r="J109" s="2">
        <v>20</v>
      </c>
      <c r="K109" s="2">
        <v>20</v>
      </c>
      <c r="L109" s="2">
        <v>20</v>
      </c>
      <c r="M109" s="2">
        <f t="shared" si="1"/>
        <v>94</v>
      </c>
      <c r="N109" s="239" t="s">
        <v>1041</v>
      </c>
    </row>
    <row r="110" spans="1:14" s="168" customFormat="1" ht="12.75" customHeight="1">
      <c r="A110" s="2">
        <v>110</v>
      </c>
      <c r="B110" s="2">
        <v>7005</v>
      </c>
      <c r="C110" s="32" t="s">
        <v>504</v>
      </c>
      <c r="D110" s="139" t="s">
        <v>633</v>
      </c>
      <c r="E110" s="32" t="s">
        <v>657</v>
      </c>
      <c r="F110" s="137" t="s">
        <v>47</v>
      </c>
      <c r="G110" s="32" t="s">
        <v>658</v>
      </c>
      <c r="H110" s="2">
        <v>14</v>
      </c>
      <c r="I110" s="2">
        <v>20</v>
      </c>
      <c r="J110" s="2">
        <v>20</v>
      </c>
      <c r="K110" s="2">
        <v>20</v>
      </c>
      <c r="L110" s="2">
        <v>20</v>
      </c>
      <c r="M110" s="2">
        <f t="shared" si="1"/>
        <v>94</v>
      </c>
      <c r="N110" s="239" t="s">
        <v>1041</v>
      </c>
    </row>
    <row r="111" spans="1:14" s="228" customFormat="1" ht="12.75" customHeight="1">
      <c r="A111" s="2">
        <v>111</v>
      </c>
      <c r="B111" s="2">
        <v>7110</v>
      </c>
      <c r="C111" s="32" t="s">
        <v>535</v>
      </c>
      <c r="D111" s="139" t="s">
        <v>633</v>
      </c>
      <c r="E111" s="32" t="s">
        <v>657</v>
      </c>
      <c r="F111" s="137" t="s">
        <v>47</v>
      </c>
      <c r="G111" s="32" t="s">
        <v>658</v>
      </c>
      <c r="H111" s="2">
        <v>14</v>
      </c>
      <c r="I111" s="2">
        <v>20</v>
      </c>
      <c r="J111" s="2">
        <v>20</v>
      </c>
      <c r="K111" s="2">
        <v>20</v>
      </c>
      <c r="L111" s="2">
        <v>17.8</v>
      </c>
      <c r="M111" s="2">
        <f t="shared" si="1"/>
        <v>91.8</v>
      </c>
      <c r="N111" s="239" t="s">
        <v>1041</v>
      </c>
    </row>
    <row r="112" spans="1:14" s="168" customFormat="1" ht="12.75" customHeight="1">
      <c r="A112" s="2">
        <v>112</v>
      </c>
      <c r="B112" s="2">
        <v>7062</v>
      </c>
      <c r="C112" s="32" t="s">
        <v>1027</v>
      </c>
      <c r="D112" s="139" t="s">
        <v>633</v>
      </c>
      <c r="E112" s="32" t="s">
        <v>657</v>
      </c>
      <c r="F112" s="137" t="s">
        <v>47</v>
      </c>
      <c r="G112" s="32" t="s">
        <v>658</v>
      </c>
      <c r="H112" s="2">
        <v>16</v>
      </c>
      <c r="I112" s="2">
        <v>20</v>
      </c>
      <c r="J112" s="2">
        <v>19</v>
      </c>
      <c r="K112" s="2">
        <v>16</v>
      </c>
      <c r="L112" s="2">
        <v>20</v>
      </c>
      <c r="M112" s="2">
        <f t="shared" si="1"/>
        <v>91</v>
      </c>
      <c r="N112" s="239" t="s">
        <v>1041</v>
      </c>
    </row>
    <row r="113" spans="1:14" s="168" customFormat="1" ht="12.75" customHeight="1">
      <c r="A113" s="2">
        <v>113</v>
      </c>
      <c r="B113" s="2">
        <v>7057</v>
      </c>
      <c r="C113" s="32" t="s">
        <v>505</v>
      </c>
      <c r="D113" s="139" t="s">
        <v>633</v>
      </c>
      <c r="E113" s="32" t="s">
        <v>657</v>
      </c>
      <c r="F113" s="137" t="s">
        <v>47</v>
      </c>
      <c r="G113" s="32" t="s">
        <v>658</v>
      </c>
      <c r="H113" s="2">
        <v>20</v>
      </c>
      <c r="I113" s="2">
        <v>20</v>
      </c>
      <c r="J113" s="2">
        <v>20</v>
      </c>
      <c r="K113" s="2">
        <v>20</v>
      </c>
      <c r="L113" s="2">
        <v>9</v>
      </c>
      <c r="M113" s="2">
        <f t="shared" si="1"/>
        <v>89</v>
      </c>
      <c r="N113" s="239" t="s">
        <v>1042</v>
      </c>
    </row>
    <row r="114" spans="1:14" s="168" customFormat="1" ht="12.75" customHeight="1">
      <c r="A114" s="2">
        <v>114</v>
      </c>
      <c r="B114" s="2">
        <v>7058</v>
      </c>
      <c r="C114" s="32" t="s">
        <v>511</v>
      </c>
      <c r="D114" s="139" t="s">
        <v>633</v>
      </c>
      <c r="E114" s="32" t="s">
        <v>657</v>
      </c>
      <c r="F114" s="137" t="s">
        <v>47</v>
      </c>
      <c r="G114" s="32" t="s">
        <v>658</v>
      </c>
      <c r="H114" s="2">
        <v>14</v>
      </c>
      <c r="I114" s="2">
        <v>18</v>
      </c>
      <c r="J114" s="2">
        <v>17</v>
      </c>
      <c r="K114" s="2">
        <v>20</v>
      </c>
      <c r="L114" s="2">
        <v>20</v>
      </c>
      <c r="M114" s="2">
        <f t="shared" si="1"/>
        <v>89</v>
      </c>
      <c r="N114" s="239" t="s">
        <v>1042</v>
      </c>
    </row>
    <row r="115" spans="1:14" s="168" customFormat="1" ht="12.75" customHeight="1">
      <c r="A115" s="2">
        <v>115</v>
      </c>
      <c r="B115" s="2">
        <v>7105</v>
      </c>
      <c r="C115" s="32" t="s">
        <v>528</v>
      </c>
      <c r="D115" s="139" t="s">
        <v>633</v>
      </c>
      <c r="E115" s="32" t="s">
        <v>657</v>
      </c>
      <c r="F115" s="137" t="s">
        <v>47</v>
      </c>
      <c r="G115" s="32" t="s">
        <v>658</v>
      </c>
      <c r="H115" s="2">
        <v>16</v>
      </c>
      <c r="I115" s="2">
        <v>20</v>
      </c>
      <c r="J115" s="2">
        <v>20</v>
      </c>
      <c r="K115" s="2">
        <v>20</v>
      </c>
      <c r="L115" s="2">
        <v>12</v>
      </c>
      <c r="M115" s="2">
        <f t="shared" si="1"/>
        <v>88</v>
      </c>
      <c r="N115" s="239" t="s">
        <v>1042</v>
      </c>
    </row>
    <row r="116" spans="1:14" s="168" customFormat="1" ht="12.75" customHeight="1">
      <c r="A116" s="2">
        <v>116</v>
      </c>
      <c r="B116" s="2">
        <v>7111</v>
      </c>
      <c r="C116" s="32" t="s">
        <v>563</v>
      </c>
      <c r="D116" s="139" t="s">
        <v>633</v>
      </c>
      <c r="E116" s="32" t="s">
        <v>657</v>
      </c>
      <c r="F116" s="137" t="s">
        <v>47</v>
      </c>
      <c r="G116" s="32" t="s">
        <v>658</v>
      </c>
      <c r="H116" s="4">
        <v>20</v>
      </c>
      <c r="I116" s="4">
        <v>20</v>
      </c>
      <c r="J116" s="4">
        <v>12</v>
      </c>
      <c r="K116" s="4">
        <v>16</v>
      </c>
      <c r="L116" s="4">
        <v>20</v>
      </c>
      <c r="M116" s="2">
        <f t="shared" si="1"/>
        <v>88</v>
      </c>
      <c r="N116" s="239" t="s">
        <v>1042</v>
      </c>
    </row>
    <row r="117" spans="1:14" s="168" customFormat="1" ht="12.75" customHeight="1">
      <c r="A117" s="2">
        <v>117</v>
      </c>
      <c r="B117" s="2">
        <v>7046</v>
      </c>
      <c r="C117" s="32" t="s">
        <v>501</v>
      </c>
      <c r="D117" s="139" t="s">
        <v>633</v>
      </c>
      <c r="E117" s="32" t="s">
        <v>657</v>
      </c>
      <c r="F117" s="137" t="s">
        <v>47</v>
      </c>
      <c r="G117" s="32" t="s">
        <v>658</v>
      </c>
      <c r="H117" s="2">
        <v>16</v>
      </c>
      <c r="I117" s="2">
        <v>20</v>
      </c>
      <c r="J117" s="2">
        <v>20</v>
      </c>
      <c r="K117" s="2">
        <v>20</v>
      </c>
      <c r="L117" s="2">
        <v>11</v>
      </c>
      <c r="M117" s="2">
        <f t="shared" si="1"/>
        <v>87</v>
      </c>
      <c r="N117" s="239" t="s">
        <v>1042</v>
      </c>
    </row>
    <row r="118" spans="1:14" s="168" customFormat="1" ht="12.75" customHeight="1">
      <c r="A118" s="2">
        <v>118</v>
      </c>
      <c r="B118" s="2">
        <v>7082</v>
      </c>
      <c r="C118" s="32" t="s">
        <v>524</v>
      </c>
      <c r="D118" s="139" t="s">
        <v>633</v>
      </c>
      <c r="E118" s="32" t="s">
        <v>657</v>
      </c>
      <c r="F118" s="137" t="s">
        <v>47</v>
      </c>
      <c r="G118" s="32" t="s">
        <v>658</v>
      </c>
      <c r="H118" s="2">
        <v>16</v>
      </c>
      <c r="I118" s="2">
        <v>3</v>
      </c>
      <c r="J118" s="2">
        <v>20</v>
      </c>
      <c r="K118" s="2">
        <v>20</v>
      </c>
      <c r="L118" s="2">
        <v>20</v>
      </c>
      <c r="M118" s="2">
        <f t="shared" si="1"/>
        <v>79</v>
      </c>
      <c r="N118" s="239" t="s">
        <v>1042</v>
      </c>
    </row>
    <row r="119" spans="1:14" s="168" customFormat="1" ht="12.75" customHeight="1">
      <c r="A119" s="2">
        <v>119</v>
      </c>
      <c r="B119" s="2">
        <v>7030</v>
      </c>
      <c r="C119" s="32" t="s">
        <v>503</v>
      </c>
      <c r="D119" s="139" t="s">
        <v>633</v>
      </c>
      <c r="E119" s="32" t="s">
        <v>657</v>
      </c>
      <c r="F119" s="137" t="s">
        <v>47</v>
      </c>
      <c r="G119" s="32" t="s">
        <v>658</v>
      </c>
      <c r="H119" s="2">
        <v>14</v>
      </c>
      <c r="I119" s="2">
        <v>20</v>
      </c>
      <c r="J119" s="2">
        <v>16</v>
      </c>
      <c r="K119" s="2">
        <v>20</v>
      </c>
      <c r="L119" s="2">
        <v>6</v>
      </c>
      <c r="M119" s="2">
        <f t="shared" si="1"/>
        <v>76</v>
      </c>
      <c r="N119" s="239" t="s">
        <v>1045</v>
      </c>
    </row>
    <row r="120" spans="1:14" s="168" customFormat="1" ht="12.75" customHeight="1">
      <c r="A120" s="2">
        <v>120</v>
      </c>
      <c r="B120" s="2">
        <v>7091</v>
      </c>
      <c r="C120" s="32" t="s">
        <v>529</v>
      </c>
      <c r="D120" s="139" t="s">
        <v>633</v>
      </c>
      <c r="E120" s="32" t="s">
        <v>657</v>
      </c>
      <c r="F120" s="137" t="s">
        <v>47</v>
      </c>
      <c r="G120" s="32" t="s">
        <v>658</v>
      </c>
      <c r="H120" s="2">
        <v>14</v>
      </c>
      <c r="I120" s="2">
        <v>5</v>
      </c>
      <c r="J120" s="2">
        <v>20</v>
      </c>
      <c r="K120" s="2">
        <v>16</v>
      </c>
      <c r="L120" s="2">
        <v>8</v>
      </c>
      <c r="M120" s="2">
        <f t="shared" si="1"/>
        <v>63</v>
      </c>
      <c r="N120" s="239" t="s">
        <v>1045</v>
      </c>
    </row>
    <row r="121" spans="1:14" s="168" customFormat="1" ht="12.75" customHeight="1">
      <c r="A121" s="2">
        <v>121</v>
      </c>
      <c r="B121" s="2">
        <v>7070</v>
      </c>
      <c r="C121" s="32" t="s">
        <v>502</v>
      </c>
      <c r="D121" s="139" t="s">
        <v>633</v>
      </c>
      <c r="E121" s="32" t="s">
        <v>657</v>
      </c>
      <c r="F121" s="137" t="s">
        <v>47</v>
      </c>
      <c r="G121" s="32" t="s">
        <v>658</v>
      </c>
      <c r="H121" s="2">
        <v>14</v>
      </c>
      <c r="I121" s="2">
        <v>3</v>
      </c>
      <c r="J121" s="2">
        <v>14</v>
      </c>
      <c r="K121" s="2">
        <v>8</v>
      </c>
      <c r="L121" s="2">
        <v>7</v>
      </c>
      <c r="M121" s="2">
        <f t="shared" si="1"/>
        <v>46</v>
      </c>
      <c r="N121" s="241"/>
    </row>
    <row r="122" spans="1:18" s="168" customFormat="1" ht="12.75" customHeight="1">
      <c r="A122" s="2">
        <v>122</v>
      </c>
      <c r="B122" s="2">
        <v>7052</v>
      </c>
      <c r="C122" s="32" t="s">
        <v>515</v>
      </c>
      <c r="D122" s="139" t="s">
        <v>633</v>
      </c>
      <c r="E122" s="32" t="s">
        <v>657</v>
      </c>
      <c r="F122" s="137" t="s">
        <v>47</v>
      </c>
      <c r="G122" s="32" t="s">
        <v>658</v>
      </c>
      <c r="H122" s="19">
        <v>10</v>
      </c>
      <c r="I122" s="19">
        <v>20</v>
      </c>
      <c r="J122" s="19">
        <v>15</v>
      </c>
      <c r="K122" s="19">
        <v>0</v>
      </c>
      <c r="L122" s="19">
        <v>0</v>
      </c>
      <c r="M122" s="2">
        <f t="shared" si="1"/>
        <v>45</v>
      </c>
      <c r="N122" s="241"/>
      <c r="R122" s="176"/>
    </row>
    <row r="123" spans="1:14" s="168" customFormat="1" ht="12.75" customHeight="1">
      <c r="A123" s="2">
        <v>123</v>
      </c>
      <c r="B123" s="2">
        <v>8025</v>
      </c>
      <c r="C123" s="32" t="s">
        <v>784</v>
      </c>
      <c r="D123" s="32" t="s">
        <v>633</v>
      </c>
      <c r="E123" s="32" t="s">
        <v>657</v>
      </c>
      <c r="F123" s="30" t="s">
        <v>47</v>
      </c>
      <c r="G123" s="32" t="s">
        <v>658</v>
      </c>
      <c r="H123" s="2">
        <v>20</v>
      </c>
      <c r="I123" s="2">
        <v>20</v>
      </c>
      <c r="J123" s="2">
        <v>20</v>
      </c>
      <c r="K123" s="2">
        <v>20</v>
      </c>
      <c r="L123" s="2">
        <v>20</v>
      </c>
      <c r="M123" s="2">
        <f t="shared" si="1"/>
        <v>100</v>
      </c>
      <c r="N123" s="239" t="s">
        <v>1040</v>
      </c>
    </row>
    <row r="124" spans="1:14" s="168" customFormat="1" ht="12.75" customHeight="1">
      <c r="A124" s="2">
        <v>124</v>
      </c>
      <c r="B124" s="2">
        <v>8032</v>
      </c>
      <c r="C124" s="32" t="s">
        <v>785</v>
      </c>
      <c r="D124" s="32" t="s">
        <v>633</v>
      </c>
      <c r="E124" s="32" t="s">
        <v>657</v>
      </c>
      <c r="F124" s="30" t="s">
        <v>47</v>
      </c>
      <c r="G124" s="32" t="s">
        <v>658</v>
      </c>
      <c r="H124" s="2">
        <v>20</v>
      </c>
      <c r="I124" s="2">
        <v>20</v>
      </c>
      <c r="J124" s="2">
        <v>20</v>
      </c>
      <c r="K124" s="2">
        <v>20</v>
      </c>
      <c r="L124" s="2">
        <v>20</v>
      </c>
      <c r="M124" s="2">
        <f t="shared" si="1"/>
        <v>100</v>
      </c>
      <c r="N124" s="239" t="s">
        <v>1040</v>
      </c>
    </row>
    <row r="125" spans="1:14" s="168" customFormat="1" ht="12.75" customHeight="1">
      <c r="A125" s="2">
        <v>125</v>
      </c>
      <c r="B125" s="2">
        <v>8016</v>
      </c>
      <c r="C125" s="32" t="s">
        <v>783</v>
      </c>
      <c r="D125" s="32" t="s">
        <v>633</v>
      </c>
      <c r="E125" s="32" t="s">
        <v>657</v>
      </c>
      <c r="F125" s="30" t="s">
        <v>47</v>
      </c>
      <c r="G125" s="32" t="s">
        <v>658</v>
      </c>
      <c r="H125" s="2">
        <v>20</v>
      </c>
      <c r="I125" s="2">
        <v>20</v>
      </c>
      <c r="J125" s="2">
        <v>9</v>
      </c>
      <c r="K125" s="2">
        <v>20</v>
      </c>
      <c r="L125" s="2">
        <v>20</v>
      </c>
      <c r="M125" s="2">
        <f t="shared" si="1"/>
        <v>89</v>
      </c>
      <c r="N125" s="239" t="s">
        <v>1040</v>
      </c>
    </row>
    <row r="126" spans="1:14" s="168" customFormat="1" ht="12.75" customHeight="1">
      <c r="A126" s="2">
        <v>126</v>
      </c>
      <c r="B126" s="2">
        <v>8089</v>
      </c>
      <c r="C126" s="32" t="s">
        <v>832</v>
      </c>
      <c r="D126" s="32" t="s">
        <v>633</v>
      </c>
      <c r="E126" s="32" t="s">
        <v>657</v>
      </c>
      <c r="F126" s="30" t="s">
        <v>47</v>
      </c>
      <c r="G126" s="32" t="s">
        <v>658</v>
      </c>
      <c r="H126" s="2">
        <v>20</v>
      </c>
      <c r="I126" s="2">
        <v>20</v>
      </c>
      <c r="J126" s="2">
        <v>16</v>
      </c>
      <c r="K126" s="2">
        <v>8</v>
      </c>
      <c r="L126" s="2">
        <v>20</v>
      </c>
      <c r="M126" s="2">
        <f t="shared" si="1"/>
        <v>84</v>
      </c>
      <c r="N126" s="239" t="s">
        <v>1041</v>
      </c>
    </row>
    <row r="127" spans="1:14" s="168" customFormat="1" ht="12.75" customHeight="1">
      <c r="A127" s="2">
        <v>127</v>
      </c>
      <c r="B127" s="2">
        <v>8122</v>
      </c>
      <c r="C127" s="32" t="s">
        <v>848</v>
      </c>
      <c r="D127" s="32" t="s">
        <v>633</v>
      </c>
      <c r="E127" s="32" t="s">
        <v>657</v>
      </c>
      <c r="F127" s="30" t="s">
        <v>47</v>
      </c>
      <c r="G127" s="32" t="s">
        <v>658</v>
      </c>
      <c r="H127" s="2">
        <v>20</v>
      </c>
      <c r="I127" s="2">
        <v>19</v>
      </c>
      <c r="J127" s="2">
        <v>16</v>
      </c>
      <c r="K127" s="2">
        <v>8</v>
      </c>
      <c r="L127" s="2">
        <v>20</v>
      </c>
      <c r="M127" s="2">
        <f t="shared" si="1"/>
        <v>83</v>
      </c>
      <c r="N127" s="239" t="s">
        <v>1041</v>
      </c>
    </row>
    <row r="128" spans="1:14" s="168" customFormat="1" ht="12.75" customHeight="1">
      <c r="A128" s="2">
        <v>128</v>
      </c>
      <c r="B128" s="2">
        <v>8114</v>
      </c>
      <c r="C128" s="32" t="s">
        <v>833</v>
      </c>
      <c r="D128" s="32" t="s">
        <v>633</v>
      </c>
      <c r="E128" s="32" t="s">
        <v>657</v>
      </c>
      <c r="F128" s="30" t="s">
        <v>47</v>
      </c>
      <c r="G128" s="32" t="s">
        <v>658</v>
      </c>
      <c r="H128" s="2">
        <v>20</v>
      </c>
      <c r="I128" s="2">
        <v>18</v>
      </c>
      <c r="J128" s="2">
        <v>16</v>
      </c>
      <c r="K128" s="2">
        <v>8</v>
      </c>
      <c r="L128" s="2">
        <v>17</v>
      </c>
      <c r="M128" s="2">
        <f t="shared" si="1"/>
        <v>79</v>
      </c>
      <c r="N128" s="239" t="s">
        <v>1042</v>
      </c>
    </row>
    <row r="129" spans="1:14" s="168" customFormat="1" ht="12.75" customHeight="1">
      <c r="A129" s="2">
        <v>129</v>
      </c>
      <c r="B129" s="2">
        <v>8143</v>
      </c>
      <c r="C129" s="32" t="s">
        <v>824</v>
      </c>
      <c r="D129" s="32" t="s">
        <v>633</v>
      </c>
      <c r="E129" s="32" t="s">
        <v>657</v>
      </c>
      <c r="F129" s="30" t="s">
        <v>47</v>
      </c>
      <c r="G129" s="32" t="s">
        <v>658</v>
      </c>
      <c r="H129" s="2">
        <v>20</v>
      </c>
      <c r="I129" s="2">
        <v>11</v>
      </c>
      <c r="J129" s="2">
        <v>20</v>
      </c>
      <c r="K129" s="2">
        <v>8</v>
      </c>
      <c r="L129" s="2">
        <v>20</v>
      </c>
      <c r="M129" s="2">
        <f aca="true" t="shared" si="2" ref="M129:M192">SUM(H129:L129)</f>
        <v>79</v>
      </c>
      <c r="N129" s="239" t="s">
        <v>1042</v>
      </c>
    </row>
    <row r="130" spans="1:14" s="168" customFormat="1" ht="12.75" customHeight="1">
      <c r="A130" s="2">
        <v>130</v>
      </c>
      <c r="B130" s="2">
        <v>8121</v>
      </c>
      <c r="C130" s="32" t="s">
        <v>834</v>
      </c>
      <c r="D130" s="32" t="s">
        <v>633</v>
      </c>
      <c r="E130" s="32" t="s">
        <v>657</v>
      </c>
      <c r="F130" s="30" t="s">
        <v>47</v>
      </c>
      <c r="G130" s="32" t="s">
        <v>658</v>
      </c>
      <c r="H130" s="2">
        <v>20</v>
      </c>
      <c r="I130" s="2">
        <v>18</v>
      </c>
      <c r="J130" s="2">
        <v>16</v>
      </c>
      <c r="K130" s="2">
        <v>8</v>
      </c>
      <c r="L130" s="2">
        <v>13</v>
      </c>
      <c r="M130" s="2">
        <f t="shared" si="2"/>
        <v>75</v>
      </c>
      <c r="N130" s="239" t="s">
        <v>1042</v>
      </c>
    </row>
    <row r="131" spans="1:14" s="168" customFormat="1" ht="12.75" customHeight="1">
      <c r="A131" s="2">
        <v>131</v>
      </c>
      <c r="B131" s="2">
        <v>8069</v>
      </c>
      <c r="C131" s="32" t="s">
        <v>786</v>
      </c>
      <c r="D131" s="32" t="s">
        <v>633</v>
      </c>
      <c r="E131" s="32" t="s">
        <v>657</v>
      </c>
      <c r="F131" s="30" t="s">
        <v>47</v>
      </c>
      <c r="G131" s="32" t="s">
        <v>658</v>
      </c>
      <c r="H131" s="2">
        <v>20</v>
      </c>
      <c r="I131" s="2">
        <v>20</v>
      </c>
      <c r="J131" s="2">
        <v>7</v>
      </c>
      <c r="K131" s="2">
        <v>8</v>
      </c>
      <c r="L131" s="2">
        <v>20</v>
      </c>
      <c r="M131" s="2">
        <f t="shared" si="2"/>
        <v>75</v>
      </c>
      <c r="N131" s="239" t="s">
        <v>1042</v>
      </c>
    </row>
    <row r="132" spans="1:14" s="168" customFormat="1" ht="12.75" customHeight="1">
      <c r="A132" s="2">
        <v>132</v>
      </c>
      <c r="B132" s="2">
        <v>8022</v>
      </c>
      <c r="C132" s="32" t="s">
        <v>793</v>
      </c>
      <c r="D132" s="32" t="s">
        <v>633</v>
      </c>
      <c r="E132" s="32" t="s">
        <v>657</v>
      </c>
      <c r="F132" s="30" t="s">
        <v>47</v>
      </c>
      <c r="G132" s="32" t="s">
        <v>658</v>
      </c>
      <c r="H132" s="2">
        <v>20</v>
      </c>
      <c r="I132" s="2">
        <v>11</v>
      </c>
      <c r="J132" s="2">
        <v>17</v>
      </c>
      <c r="K132" s="2">
        <v>20</v>
      </c>
      <c r="L132" s="2">
        <v>4</v>
      </c>
      <c r="M132" s="2">
        <f t="shared" si="2"/>
        <v>72</v>
      </c>
      <c r="N132" s="239" t="s">
        <v>1042</v>
      </c>
    </row>
    <row r="133" spans="1:14" s="168" customFormat="1" ht="12.75" customHeight="1">
      <c r="A133" s="2">
        <v>133</v>
      </c>
      <c r="B133" s="2">
        <v>8021</v>
      </c>
      <c r="C133" s="32" t="s">
        <v>792</v>
      </c>
      <c r="D133" s="32" t="s">
        <v>633</v>
      </c>
      <c r="E133" s="32" t="s">
        <v>657</v>
      </c>
      <c r="F133" s="30" t="s">
        <v>47</v>
      </c>
      <c r="G133" s="32" t="s">
        <v>658</v>
      </c>
      <c r="H133" s="2">
        <v>20</v>
      </c>
      <c r="I133" s="2">
        <v>11</v>
      </c>
      <c r="J133" s="2">
        <v>2</v>
      </c>
      <c r="K133" s="2">
        <v>8</v>
      </c>
      <c r="L133" s="2">
        <v>19</v>
      </c>
      <c r="M133" s="2">
        <f t="shared" si="2"/>
        <v>60</v>
      </c>
      <c r="N133" s="239" t="s">
        <v>1045</v>
      </c>
    </row>
    <row r="134" spans="1:14" s="168" customFormat="1" ht="12.75" customHeight="1">
      <c r="A134" s="2">
        <v>134</v>
      </c>
      <c r="B134" s="2">
        <v>8128</v>
      </c>
      <c r="C134" s="32" t="s">
        <v>804</v>
      </c>
      <c r="D134" s="32" t="s">
        <v>633</v>
      </c>
      <c r="E134" s="32" t="s">
        <v>657</v>
      </c>
      <c r="F134" s="30" t="s">
        <v>47</v>
      </c>
      <c r="G134" s="32" t="s">
        <v>658</v>
      </c>
      <c r="H134" s="19">
        <v>20</v>
      </c>
      <c r="I134" s="19" t="s">
        <v>1030</v>
      </c>
      <c r="J134" s="19">
        <v>16</v>
      </c>
      <c r="K134" s="19">
        <v>4</v>
      </c>
      <c r="L134" s="19">
        <v>20</v>
      </c>
      <c r="M134" s="2">
        <f t="shared" si="2"/>
        <v>60</v>
      </c>
      <c r="N134" s="239" t="s">
        <v>1045</v>
      </c>
    </row>
    <row r="135" spans="1:14" s="168" customFormat="1" ht="12.75" customHeight="1">
      <c r="A135" s="2">
        <v>135</v>
      </c>
      <c r="B135" s="2">
        <v>8027</v>
      </c>
      <c r="C135" s="32" t="s">
        <v>782</v>
      </c>
      <c r="D135" s="32" t="s">
        <v>633</v>
      </c>
      <c r="E135" s="32" t="s">
        <v>657</v>
      </c>
      <c r="F135" s="30" t="s">
        <v>47</v>
      </c>
      <c r="G135" s="32" t="s">
        <v>658</v>
      </c>
      <c r="H135" s="2">
        <v>20</v>
      </c>
      <c r="I135" s="2">
        <v>2</v>
      </c>
      <c r="J135" s="2">
        <v>16.8</v>
      </c>
      <c r="K135" s="2">
        <v>6</v>
      </c>
      <c r="L135" s="2">
        <v>13</v>
      </c>
      <c r="M135" s="2">
        <f t="shared" si="2"/>
        <v>57.8</v>
      </c>
      <c r="N135" s="239" t="s">
        <v>1045</v>
      </c>
    </row>
    <row r="136" spans="1:14" s="168" customFormat="1" ht="12.75" customHeight="1">
      <c r="A136" s="2">
        <v>136</v>
      </c>
      <c r="B136" s="2">
        <v>8138</v>
      </c>
      <c r="C136" s="32" t="s">
        <v>803</v>
      </c>
      <c r="D136" s="32" t="s">
        <v>633</v>
      </c>
      <c r="E136" s="32" t="s">
        <v>657</v>
      </c>
      <c r="F136" s="30" t="s">
        <v>47</v>
      </c>
      <c r="G136" s="32" t="s">
        <v>658</v>
      </c>
      <c r="H136" s="19">
        <v>20</v>
      </c>
      <c r="I136" s="19">
        <v>4</v>
      </c>
      <c r="J136" s="19">
        <v>3</v>
      </c>
      <c r="K136" s="19">
        <v>8</v>
      </c>
      <c r="L136" s="19">
        <v>20</v>
      </c>
      <c r="M136" s="2">
        <f t="shared" si="2"/>
        <v>55</v>
      </c>
      <c r="N136" s="239" t="s">
        <v>1045</v>
      </c>
    </row>
    <row r="137" spans="1:14" s="168" customFormat="1" ht="12.75" customHeight="1">
      <c r="A137" s="2">
        <v>137</v>
      </c>
      <c r="B137" s="2">
        <v>8108</v>
      </c>
      <c r="C137" s="32" t="s">
        <v>811</v>
      </c>
      <c r="D137" s="32" t="s">
        <v>633</v>
      </c>
      <c r="E137" s="32" t="s">
        <v>657</v>
      </c>
      <c r="F137" s="30" t="s">
        <v>47</v>
      </c>
      <c r="G137" s="32" t="s">
        <v>658</v>
      </c>
      <c r="H137" s="2">
        <v>20</v>
      </c>
      <c r="I137" s="2">
        <v>11</v>
      </c>
      <c r="J137" s="2">
        <v>7.4</v>
      </c>
      <c r="K137" s="2">
        <v>4</v>
      </c>
      <c r="L137" s="2">
        <v>11</v>
      </c>
      <c r="M137" s="2">
        <f t="shared" si="2"/>
        <v>53.4</v>
      </c>
      <c r="N137" s="239" t="s">
        <v>1045</v>
      </c>
    </row>
    <row r="138" spans="1:14" s="168" customFormat="1" ht="12.75" customHeight="1">
      <c r="A138" s="2">
        <v>138</v>
      </c>
      <c r="B138" s="2">
        <v>8092</v>
      </c>
      <c r="C138" s="55" t="s">
        <v>1018</v>
      </c>
      <c r="D138" s="55" t="s">
        <v>702</v>
      </c>
      <c r="E138" s="55" t="s">
        <v>657</v>
      </c>
      <c r="F138" s="55" t="s">
        <v>47</v>
      </c>
      <c r="G138" s="55" t="s">
        <v>1019</v>
      </c>
      <c r="H138" s="2">
        <v>20</v>
      </c>
      <c r="I138" s="2">
        <v>20</v>
      </c>
      <c r="J138" s="2">
        <v>16</v>
      </c>
      <c r="K138" s="2">
        <v>8</v>
      </c>
      <c r="L138" s="2">
        <v>20</v>
      </c>
      <c r="M138" s="2">
        <f t="shared" si="2"/>
        <v>84</v>
      </c>
      <c r="N138" s="239" t="s">
        <v>1041</v>
      </c>
    </row>
    <row r="139" spans="1:14" s="168" customFormat="1" ht="12.75" customHeight="1">
      <c r="A139" s="2">
        <v>139</v>
      </c>
      <c r="B139" s="169">
        <v>6081</v>
      </c>
      <c r="C139" s="175" t="s">
        <v>1001</v>
      </c>
      <c r="D139" s="3" t="s">
        <v>17</v>
      </c>
      <c r="E139" s="175" t="s">
        <v>240</v>
      </c>
      <c r="F139" s="175" t="s">
        <v>241</v>
      </c>
      <c r="G139" s="175" t="s">
        <v>242</v>
      </c>
      <c r="H139" s="3">
        <v>1</v>
      </c>
      <c r="I139" s="3">
        <v>20</v>
      </c>
      <c r="J139" s="3">
        <v>10</v>
      </c>
      <c r="K139" s="3">
        <v>4</v>
      </c>
      <c r="L139" s="3">
        <v>17</v>
      </c>
      <c r="M139" s="3">
        <f t="shared" si="2"/>
        <v>52</v>
      </c>
      <c r="N139" s="240"/>
    </row>
    <row r="140" spans="1:14" s="168" customFormat="1" ht="12.75" customHeight="1">
      <c r="A140" s="2">
        <v>140</v>
      </c>
      <c r="B140" s="3">
        <v>6051</v>
      </c>
      <c r="C140" s="175" t="s">
        <v>65</v>
      </c>
      <c r="D140" s="3" t="s">
        <v>17</v>
      </c>
      <c r="E140" s="175" t="s">
        <v>240</v>
      </c>
      <c r="F140" s="175" t="s">
        <v>241</v>
      </c>
      <c r="G140" s="175" t="s">
        <v>242</v>
      </c>
      <c r="H140" s="3">
        <v>2</v>
      </c>
      <c r="I140" s="3">
        <v>0</v>
      </c>
      <c r="J140" s="3">
        <v>0</v>
      </c>
      <c r="K140" s="3">
        <v>7</v>
      </c>
      <c r="L140" s="3">
        <v>13</v>
      </c>
      <c r="M140" s="3">
        <f t="shared" si="2"/>
        <v>22</v>
      </c>
      <c r="N140" s="240"/>
    </row>
    <row r="141" spans="1:14" s="168" customFormat="1" ht="12.75" customHeight="1">
      <c r="A141" s="2">
        <v>141</v>
      </c>
      <c r="B141" s="2">
        <v>7093</v>
      </c>
      <c r="C141" s="30" t="s">
        <v>519</v>
      </c>
      <c r="D141" s="137" t="s">
        <v>633</v>
      </c>
      <c r="E141" s="30" t="s">
        <v>670</v>
      </c>
      <c r="F141" s="137" t="s">
        <v>655</v>
      </c>
      <c r="G141" s="30" t="s">
        <v>671</v>
      </c>
      <c r="H141" s="2">
        <v>16</v>
      </c>
      <c r="I141" s="2" t="s">
        <v>1030</v>
      </c>
      <c r="J141" s="2">
        <v>14</v>
      </c>
      <c r="K141" s="2">
        <v>16</v>
      </c>
      <c r="L141" s="2">
        <v>3</v>
      </c>
      <c r="M141" s="2">
        <f t="shared" si="2"/>
        <v>49</v>
      </c>
      <c r="N141" s="241"/>
    </row>
    <row r="142" spans="1:14" s="168" customFormat="1" ht="12.75" customHeight="1">
      <c r="A142" s="2">
        <v>142</v>
      </c>
      <c r="B142" s="2">
        <v>7123</v>
      </c>
      <c r="C142" s="30" t="s">
        <v>555</v>
      </c>
      <c r="D142" s="137" t="s">
        <v>633</v>
      </c>
      <c r="E142" s="30" t="s">
        <v>670</v>
      </c>
      <c r="F142" s="137" t="s">
        <v>655</v>
      </c>
      <c r="G142" s="30" t="s">
        <v>671</v>
      </c>
      <c r="H142" s="19">
        <v>0</v>
      </c>
      <c r="I142" s="19">
        <v>2</v>
      </c>
      <c r="J142" s="19" t="s">
        <v>1030</v>
      </c>
      <c r="K142" s="19">
        <v>0</v>
      </c>
      <c r="L142" s="19">
        <v>2</v>
      </c>
      <c r="M142" s="2">
        <f t="shared" si="2"/>
        <v>4</v>
      </c>
      <c r="N142" s="241"/>
    </row>
    <row r="143" spans="1:14" s="168" customFormat="1" ht="12.75" customHeight="1">
      <c r="A143" s="2">
        <v>143</v>
      </c>
      <c r="B143" s="3">
        <v>6182</v>
      </c>
      <c r="C143" s="3" t="s">
        <v>125</v>
      </c>
      <c r="D143" s="3" t="s">
        <v>17</v>
      </c>
      <c r="E143" s="3" t="s">
        <v>361</v>
      </c>
      <c r="F143" s="3" t="s">
        <v>244</v>
      </c>
      <c r="G143" s="3" t="s">
        <v>362</v>
      </c>
      <c r="H143" s="3">
        <v>20</v>
      </c>
      <c r="I143" s="3">
        <v>20</v>
      </c>
      <c r="J143" s="3">
        <v>0</v>
      </c>
      <c r="K143" s="3">
        <v>20</v>
      </c>
      <c r="L143" s="3">
        <v>5</v>
      </c>
      <c r="M143" s="3">
        <f t="shared" si="2"/>
        <v>65</v>
      </c>
      <c r="N143" s="239" t="s">
        <v>1042</v>
      </c>
    </row>
    <row r="144" spans="1:14" s="168" customFormat="1" ht="12.75" customHeight="1">
      <c r="A144" s="2">
        <v>144</v>
      </c>
      <c r="B144" s="2">
        <v>7134</v>
      </c>
      <c r="C144" s="30" t="s">
        <v>512</v>
      </c>
      <c r="D144" s="137" t="s">
        <v>17</v>
      </c>
      <c r="E144" s="30" t="s">
        <v>663</v>
      </c>
      <c r="F144" s="137" t="s">
        <v>244</v>
      </c>
      <c r="G144" s="30" t="s">
        <v>362</v>
      </c>
      <c r="H144" s="2">
        <v>20</v>
      </c>
      <c r="I144" s="2">
        <v>8</v>
      </c>
      <c r="J144" s="2">
        <v>20</v>
      </c>
      <c r="K144" s="2">
        <v>10</v>
      </c>
      <c r="L144" s="2">
        <v>0</v>
      </c>
      <c r="M144" s="2">
        <f t="shared" si="2"/>
        <v>58</v>
      </c>
      <c r="N144" s="239" t="s">
        <v>1045</v>
      </c>
    </row>
    <row r="145" spans="1:14" s="168" customFormat="1" ht="12.75" customHeight="1">
      <c r="A145" s="2">
        <v>145</v>
      </c>
      <c r="B145" s="2">
        <v>8132</v>
      </c>
      <c r="C145" s="2" t="s">
        <v>770</v>
      </c>
      <c r="D145" s="2" t="s">
        <v>17</v>
      </c>
      <c r="E145" s="2" t="s">
        <v>361</v>
      </c>
      <c r="F145" s="2" t="s">
        <v>244</v>
      </c>
      <c r="G145" s="2" t="s">
        <v>362</v>
      </c>
      <c r="H145" s="2">
        <v>18</v>
      </c>
      <c r="I145" s="2">
        <v>20</v>
      </c>
      <c r="J145" s="2">
        <v>20</v>
      </c>
      <c r="K145" s="2">
        <v>20</v>
      </c>
      <c r="L145" s="2">
        <v>19</v>
      </c>
      <c r="M145" s="2">
        <f t="shared" si="2"/>
        <v>97</v>
      </c>
      <c r="N145" s="239" t="s">
        <v>1040</v>
      </c>
    </row>
    <row r="146" spans="1:14" s="168" customFormat="1" ht="12.75" customHeight="1">
      <c r="A146" s="2">
        <v>146</v>
      </c>
      <c r="B146" s="2">
        <v>8117</v>
      </c>
      <c r="C146" s="30" t="s">
        <v>771</v>
      </c>
      <c r="D146" s="42" t="s">
        <v>17</v>
      </c>
      <c r="E146" s="30" t="s">
        <v>361</v>
      </c>
      <c r="F146" s="30" t="s">
        <v>244</v>
      </c>
      <c r="G146" s="30" t="s">
        <v>362</v>
      </c>
      <c r="H146" s="2">
        <v>20</v>
      </c>
      <c r="I146" s="2">
        <v>11</v>
      </c>
      <c r="J146" s="2">
        <v>16</v>
      </c>
      <c r="K146" s="2">
        <v>8</v>
      </c>
      <c r="L146" s="2">
        <v>20</v>
      </c>
      <c r="M146" s="2">
        <f t="shared" si="2"/>
        <v>75</v>
      </c>
      <c r="N146" s="239" t="s">
        <v>1041</v>
      </c>
    </row>
    <row r="147" spans="1:14" s="168" customFormat="1" ht="12.75" customHeight="1">
      <c r="A147" s="2">
        <v>147</v>
      </c>
      <c r="B147" s="2">
        <v>8135</v>
      </c>
      <c r="C147" s="2" t="s">
        <v>769</v>
      </c>
      <c r="D147" s="2" t="s">
        <v>17</v>
      </c>
      <c r="E147" s="2" t="s">
        <v>361</v>
      </c>
      <c r="F147" s="2" t="s">
        <v>244</v>
      </c>
      <c r="G147" s="2" t="s">
        <v>362</v>
      </c>
      <c r="H147" s="2">
        <v>20</v>
      </c>
      <c r="I147" s="2">
        <v>20</v>
      </c>
      <c r="J147" s="2">
        <v>16</v>
      </c>
      <c r="K147" s="2">
        <v>13</v>
      </c>
      <c r="L147" s="2">
        <v>2</v>
      </c>
      <c r="M147" s="2">
        <f t="shared" si="2"/>
        <v>71</v>
      </c>
      <c r="N147" s="239" t="s">
        <v>1041</v>
      </c>
    </row>
    <row r="148" spans="1:14" s="168" customFormat="1" ht="12.75" customHeight="1">
      <c r="A148" s="2">
        <v>148</v>
      </c>
      <c r="B148" s="2">
        <v>8096</v>
      </c>
      <c r="C148" s="2" t="s">
        <v>878</v>
      </c>
      <c r="D148" s="2" t="s">
        <v>17</v>
      </c>
      <c r="E148" s="2" t="s">
        <v>361</v>
      </c>
      <c r="F148" s="2" t="s">
        <v>244</v>
      </c>
      <c r="G148" s="2" t="s">
        <v>362</v>
      </c>
      <c r="H148" s="20">
        <v>20</v>
      </c>
      <c r="I148" s="20">
        <v>1</v>
      </c>
      <c r="J148" s="20">
        <v>0</v>
      </c>
      <c r="K148" s="20">
        <v>6</v>
      </c>
      <c r="L148" s="20">
        <v>13</v>
      </c>
      <c r="M148" s="2">
        <f t="shared" si="2"/>
        <v>40</v>
      </c>
      <c r="N148" s="2"/>
    </row>
    <row r="149" spans="1:14" s="168" customFormat="1" ht="12.75" customHeight="1">
      <c r="A149" s="2">
        <v>149</v>
      </c>
      <c r="B149" s="3">
        <v>6063</v>
      </c>
      <c r="C149" s="181" t="s">
        <v>174</v>
      </c>
      <c r="D149" s="3" t="s">
        <v>17</v>
      </c>
      <c r="E149" s="42" t="s">
        <v>246</v>
      </c>
      <c r="F149" s="42" t="s">
        <v>247</v>
      </c>
      <c r="G149" s="44" t="s">
        <v>248</v>
      </c>
      <c r="H149" s="3">
        <v>20</v>
      </c>
      <c r="I149" s="3">
        <v>20</v>
      </c>
      <c r="J149" s="3">
        <v>6</v>
      </c>
      <c r="K149" s="3">
        <v>10</v>
      </c>
      <c r="L149" s="3">
        <v>17</v>
      </c>
      <c r="M149" s="3">
        <f t="shared" si="2"/>
        <v>73</v>
      </c>
      <c r="N149" s="239" t="s">
        <v>1042</v>
      </c>
    </row>
    <row r="150" spans="1:14" s="168" customFormat="1" ht="12.75" customHeight="1">
      <c r="A150" s="2">
        <v>150</v>
      </c>
      <c r="B150" s="3">
        <v>6039</v>
      </c>
      <c r="C150" s="181" t="s">
        <v>67</v>
      </c>
      <c r="D150" s="3" t="s">
        <v>17</v>
      </c>
      <c r="E150" s="42" t="s">
        <v>246</v>
      </c>
      <c r="F150" s="42" t="s">
        <v>247</v>
      </c>
      <c r="G150" s="44" t="s">
        <v>248</v>
      </c>
      <c r="H150" s="3">
        <v>16</v>
      </c>
      <c r="I150" s="3">
        <v>20</v>
      </c>
      <c r="J150" s="3">
        <v>4</v>
      </c>
      <c r="K150" s="3">
        <v>10</v>
      </c>
      <c r="L150" s="3">
        <v>13</v>
      </c>
      <c r="M150" s="3">
        <f t="shared" si="2"/>
        <v>63</v>
      </c>
      <c r="N150" s="239" t="s">
        <v>1045</v>
      </c>
    </row>
    <row r="151" spans="1:14" s="168" customFormat="1" ht="12.75" customHeight="1">
      <c r="A151" s="2">
        <v>151</v>
      </c>
      <c r="B151" s="3">
        <v>6033</v>
      </c>
      <c r="C151" s="32" t="s">
        <v>64</v>
      </c>
      <c r="D151" s="3" t="s">
        <v>17</v>
      </c>
      <c r="E151" s="32" t="s">
        <v>226</v>
      </c>
      <c r="F151" s="32" t="s">
        <v>238</v>
      </c>
      <c r="G151" s="32" t="s">
        <v>239</v>
      </c>
      <c r="H151" s="3">
        <v>20</v>
      </c>
      <c r="I151" s="3">
        <v>20</v>
      </c>
      <c r="J151" s="3">
        <v>20</v>
      </c>
      <c r="K151" s="3">
        <v>20</v>
      </c>
      <c r="L151" s="3">
        <v>0</v>
      </c>
      <c r="M151" s="3">
        <f t="shared" si="2"/>
        <v>80</v>
      </c>
      <c r="N151" s="239" t="s">
        <v>1041</v>
      </c>
    </row>
    <row r="152" spans="1:14" s="168" customFormat="1" ht="12.75" customHeight="1">
      <c r="A152" s="2">
        <v>152</v>
      </c>
      <c r="B152" s="2">
        <v>7055</v>
      </c>
      <c r="C152" s="30" t="s">
        <v>583</v>
      </c>
      <c r="D152" s="137" t="s">
        <v>17</v>
      </c>
      <c r="E152" s="30" t="s">
        <v>726</v>
      </c>
      <c r="F152" s="137" t="s">
        <v>263</v>
      </c>
      <c r="G152" s="30" t="s">
        <v>727</v>
      </c>
      <c r="H152" s="2">
        <v>14</v>
      </c>
      <c r="I152" s="2">
        <v>20</v>
      </c>
      <c r="J152" s="2">
        <v>20</v>
      </c>
      <c r="K152" s="2">
        <v>14</v>
      </c>
      <c r="L152" s="19">
        <v>6</v>
      </c>
      <c r="M152" s="2">
        <f t="shared" si="2"/>
        <v>74</v>
      </c>
      <c r="N152" s="239" t="s">
        <v>1041</v>
      </c>
    </row>
    <row r="153" spans="1:14" s="168" customFormat="1" ht="12.75" customHeight="1">
      <c r="A153" s="2">
        <v>153</v>
      </c>
      <c r="B153" s="2">
        <v>7012</v>
      </c>
      <c r="C153" s="30" t="s">
        <v>604</v>
      </c>
      <c r="D153" s="137" t="s">
        <v>17</v>
      </c>
      <c r="E153" s="30" t="s">
        <v>726</v>
      </c>
      <c r="F153" s="137" t="s">
        <v>263</v>
      </c>
      <c r="G153" s="30" t="s">
        <v>727</v>
      </c>
      <c r="H153" s="2">
        <v>4</v>
      </c>
      <c r="I153" s="2">
        <v>4</v>
      </c>
      <c r="J153" s="2">
        <v>20</v>
      </c>
      <c r="K153" s="2">
        <v>3</v>
      </c>
      <c r="L153" s="2">
        <v>0</v>
      </c>
      <c r="M153" s="2">
        <f t="shared" si="2"/>
        <v>31</v>
      </c>
      <c r="N153" s="241"/>
    </row>
    <row r="154" spans="1:14" s="168" customFormat="1" ht="12.75" customHeight="1">
      <c r="A154" s="2">
        <v>154</v>
      </c>
      <c r="B154" s="3">
        <v>6130</v>
      </c>
      <c r="C154" s="32" t="s">
        <v>165</v>
      </c>
      <c r="D154" s="3" t="s">
        <v>17</v>
      </c>
      <c r="E154" s="32" t="s">
        <v>411</v>
      </c>
      <c r="F154" s="32" t="s">
        <v>388</v>
      </c>
      <c r="G154" s="32" t="s">
        <v>412</v>
      </c>
      <c r="H154" s="169">
        <v>20</v>
      </c>
      <c r="I154" s="169">
        <v>20</v>
      </c>
      <c r="J154" s="169">
        <v>0</v>
      </c>
      <c r="K154" s="169">
        <v>4</v>
      </c>
      <c r="L154" s="169">
        <v>8</v>
      </c>
      <c r="M154" s="3">
        <f t="shared" si="2"/>
        <v>52</v>
      </c>
      <c r="N154" s="240"/>
    </row>
    <row r="155" spans="1:14" s="168" customFormat="1" ht="12.75" customHeight="1">
      <c r="A155" s="2">
        <v>155</v>
      </c>
      <c r="B155" s="2">
        <v>8070</v>
      </c>
      <c r="C155" s="2" t="s">
        <v>870</v>
      </c>
      <c r="D155" s="2" t="s">
        <v>17</v>
      </c>
      <c r="E155" s="2" t="s">
        <v>453</v>
      </c>
      <c r="F155" s="2" t="s">
        <v>35</v>
      </c>
      <c r="G155" s="2" t="s">
        <v>944</v>
      </c>
      <c r="H155" s="2">
        <v>20</v>
      </c>
      <c r="I155" s="2">
        <v>3</v>
      </c>
      <c r="J155" s="2">
        <v>9</v>
      </c>
      <c r="K155" s="2">
        <v>8</v>
      </c>
      <c r="L155" s="2">
        <v>20</v>
      </c>
      <c r="M155" s="2">
        <f t="shared" si="2"/>
        <v>60</v>
      </c>
      <c r="N155" s="239" t="s">
        <v>1042</v>
      </c>
    </row>
    <row r="156" spans="1:14" s="168" customFormat="1" ht="12.75" customHeight="1">
      <c r="A156" s="2">
        <v>156</v>
      </c>
      <c r="B156" s="2">
        <v>8029</v>
      </c>
      <c r="C156" s="2" t="s">
        <v>858</v>
      </c>
      <c r="D156" s="2" t="s">
        <v>17</v>
      </c>
      <c r="E156" s="2" t="s">
        <v>453</v>
      </c>
      <c r="F156" s="2" t="s">
        <v>35</v>
      </c>
      <c r="G156" s="2" t="s">
        <v>944</v>
      </c>
      <c r="H156" s="20">
        <v>20</v>
      </c>
      <c r="I156" s="20" t="s">
        <v>1030</v>
      </c>
      <c r="J156" s="20" t="s">
        <v>1030</v>
      </c>
      <c r="K156" s="20">
        <v>4</v>
      </c>
      <c r="L156" s="20">
        <v>16</v>
      </c>
      <c r="M156" s="2">
        <f t="shared" si="2"/>
        <v>40</v>
      </c>
      <c r="N156" s="2"/>
    </row>
    <row r="157" spans="1:14" s="168" customFormat="1" ht="12.75" customHeight="1">
      <c r="A157" s="2">
        <v>157</v>
      </c>
      <c r="B157" s="2">
        <v>8141</v>
      </c>
      <c r="C157" s="2" t="s">
        <v>880</v>
      </c>
      <c r="D157" s="2" t="s">
        <v>17</v>
      </c>
      <c r="E157" s="2" t="s">
        <v>453</v>
      </c>
      <c r="F157" s="2" t="s">
        <v>35</v>
      </c>
      <c r="G157" s="2" t="s">
        <v>944</v>
      </c>
      <c r="H157" s="2" t="s">
        <v>1030</v>
      </c>
      <c r="I157" s="2" t="s">
        <v>1030</v>
      </c>
      <c r="J157" s="2">
        <v>6</v>
      </c>
      <c r="K157" s="2">
        <v>6</v>
      </c>
      <c r="L157" s="2">
        <v>20</v>
      </c>
      <c r="M157" s="2">
        <f t="shared" si="2"/>
        <v>32</v>
      </c>
      <c r="N157" s="2"/>
    </row>
    <row r="158" spans="1:14" s="168" customFormat="1" ht="12.75" customHeight="1">
      <c r="A158" s="2">
        <v>158</v>
      </c>
      <c r="B158" s="2">
        <v>8054</v>
      </c>
      <c r="C158" s="18" t="s">
        <v>883</v>
      </c>
      <c r="D158" s="18" t="s">
        <v>650</v>
      </c>
      <c r="E158" s="18" t="s">
        <v>417</v>
      </c>
      <c r="F158" s="18" t="s">
        <v>250</v>
      </c>
      <c r="G158" s="18" t="s">
        <v>965</v>
      </c>
      <c r="H158" s="2">
        <v>20</v>
      </c>
      <c r="I158" s="2">
        <v>20</v>
      </c>
      <c r="J158" s="2">
        <v>8</v>
      </c>
      <c r="K158" s="2">
        <v>8</v>
      </c>
      <c r="L158" s="2">
        <v>8</v>
      </c>
      <c r="M158" s="2">
        <f t="shared" si="2"/>
        <v>64</v>
      </c>
      <c r="N158" s="239" t="s">
        <v>1042</v>
      </c>
    </row>
    <row r="159" spans="1:14" s="186" customFormat="1" ht="12.75">
      <c r="A159" s="2">
        <v>159</v>
      </c>
      <c r="B159" s="3">
        <v>6023</v>
      </c>
      <c r="C159" s="32" t="s">
        <v>205</v>
      </c>
      <c r="D159" s="3" t="s">
        <v>17</v>
      </c>
      <c r="E159" s="32" t="s">
        <v>465</v>
      </c>
      <c r="F159" s="32" t="s">
        <v>309</v>
      </c>
      <c r="G159" s="32" t="s">
        <v>466</v>
      </c>
      <c r="H159" s="3">
        <v>20</v>
      </c>
      <c r="I159" s="3">
        <v>20</v>
      </c>
      <c r="J159" s="3">
        <v>8</v>
      </c>
      <c r="K159" s="3">
        <v>4</v>
      </c>
      <c r="L159" s="3">
        <v>7</v>
      </c>
      <c r="M159" s="3">
        <f t="shared" si="2"/>
        <v>59</v>
      </c>
      <c r="N159" s="239" t="s">
        <v>1045</v>
      </c>
    </row>
    <row r="160" spans="1:14" s="168" customFormat="1" ht="12.75" customHeight="1">
      <c r="A160" s="2">
        <v>160</v>
      </c>
      <c r="B160" s="2">
        <v>7086</v>
      </c>
      <c r="C160" s="2" t="s">
        <v>559</v>
      </c>
      <c r="D160" s="141" t="s">
        <v>17</v>
      </c>
      <c r="E160" s="2" t="s">
        <v>252</v>
      </c>
      <c r="F160" s="141" t="s">
        <v>705</v>
      </c>
      <c r="G160" s="2" t="s">
        <v>706</v>
      </c>
      <c r="H160" s="2">
        <v>0</v>
      </c>
      <c r="I160" s="2">
        <v>3</v>
      </c>
      <c r="J160" s="2">
        <v>19</v>
      </c>
      <c r="K160" s="2">
        <v>0</v>
      </c>
      <c r="L160" s="2">
        <v>3</v>
      </c>
      <c r="M160" s="2">
        <f t="shared" si="2"/>
        <v>25</v>
      </c>
      <c r="N160" s="241"/>
    </row>
    <row r="161" spans="1:14" s="168" customFormat="1" ht="12.75" customHeight="1">
      <c r="A161" s="2">
        <v>161</v>
      </c>
      <c r="B161" s="2">
        <v>8087</v>
      </c>
      <c r="C161" s="3" t="s">
        <v>790</v>
      </c>
      <c r="D161" s="3" t="s">
        <v>650</v>
      </c>
      <c r="E161" s="3" t="s">
        <v>346</v>
      </c>
      <c r="F161" s="32" t="s">
        <v>43</v>
      </c>
      <c r="G161" s="32" t="s">
        <v>909</v>
      </c>
      <c r="H161" s="2">
        <v>20</v>
      </c>
      <c r="I161" s="2">
        <v>11</v>
      </c>
      <c r="J161" s="2">
        <v>3</v>
      </c>
      <c r="K161" s="2">
        <v>5</v>
      </c>
      <c r="L161" s="2">
        <v>2</v>
      </c>
      <c r="M161" s="2">
        <f t="shared" si="2"/>
        <v>41</v>
      </c>
      <c r="N161" s="2"/>
    </row>
    <row r="162" spans="1:14" s="168" customFormat="1" ht="12.75" customHeight="1">
      <c r="A162" s="2">
        <v>162</v>
      </c>
      <c r="B162" s="2">
        <v>7049</v>
      </c>
      <c r="C162" s="30" t="s">
        <v>565</v>
      </c>
      <c r="D162" s="139" t="s">
        <v>17</v>
      </c>
      <c r="E162" s="30" t="s">
        <v>286</v>
      </c>
      <c r="F162" s="137" t="s">
        <v>47</v>
      </c>
      <c r="G162" s="30" t="s">
        <v>711</v>
      </c>
      <c r="H162" s="2">
        <v>16</v>
      </c>
      <c r="I162" s="2">
        <v>20</v>
      </c>
      <c r="J162" s="2">
        <v>20</v>
      </c>
      <c r="K162" s="2">
        <v>20</v>
      </c>
      <c r="L162" s="2">
        <v>9</v>
      </c>
      <c r="M162" s="2">
        <f t="shared" si="2"/>
        <v>85</v>
      </c>
      <c r="N162" s="239" t="s">
        <v>1040</v>
      </c>
    </row>
    <row r="163" spans="1:14" s="168" customFormat="1" ht="12.75">
      <c r="A163" s="2">
        <v>163</v>
      </c>
      <c r="B163" s="2">
        <v>7054</v>
      </c>
      <c r="C163" s="30" t="s">
        <v>589</v>
      </c>
      <c r="D163" s="137" t="s">
        <v>644</v>
      </c>
      <c r="E163" s="30" t="s">
        <v>732</v>
      </c>
      <c r="F163" s="137" t="s">
        <v>733</v>
      </c>
      <c r="G163" s="30" t="s">
        <v>1026</v>
      </c>
      <c r="H163" s="2">
        <v>0</v>
      </c>
      <c r="I163" s="2">
        <v>4</v>
      </c>
      <c r="J163" s="2">
        <v>19</v>
      </c>
      <c r="K163" s="2">
        <v>17</v>
      </c>
      <c r="L163" s="2">
        <v>9</v>
      </c>
      <c r="M163" s="2">
        <f t="shared" si="2"/>
        <v>49</v>
      </c>
      <c r="N163" s="241"/>
    </row>
    <row r="164" spans="1:14" s="168" customFormat="1" ht="12.75" customHeight="1">
      <c r="A164" s="2">
        <v>164</v>
      </c>
      <c r="B164" s="2">
        <v>7122</v>
      </c>
      <c r="C164" s="2" t="s">
        <v>488</v>
      </c>
      <c r="D164" s="141" t="s">
        <v>17</v>
      </c>
      <c r="E164" s="2" t="s">
        <v>475</v>
      </c>
      <c r="F164" s="141" t="s">
        <v>35</v>
      </c>
      <c r="G164" s="2" t="s">
        <v>641</v>
      </c>
      <c r="H164" s="2">
        <v>14</v>
      </c>
      <c r="I164" s="2">
        <v>4</v>
      </c>
      <c r="J164" s="2">
        <v>20</v>
      </c>
      <c r="K164" s="2">
        <v>20</v>
      </c>
      <c r="L164" s="2">
        <v>3</v>
      </c>
      <c r="M164" s="2">
        <f t="shared" si="2"/>
        <v>61</v>
      </c>
      <c r="N164" s="239" t="s">
        <v>1045</v>
      </c>
    </row>
    <row r="165" spans="1:14" s="168" customFormat="1" ht="12.75" customHeight="1">
      <c r="A165" s="2">
        <v>165</v>
      </c>
      <c r="B165" s="2">
        <v>7119</v>
      </c>
      <c r="C165" s="2" t="s">
        <v>562</v>
      </c>
      <c r="D165" s="141" t="s">
        <v>17</v>
      </c>
      <c r="E165" s="2" t="s">
        <v>475</v>
      </c>
      <c r="F165" s="141" t="s">
        <v>35</v>
      </c>
      <c r="G165" s="2" t="s">
        <v>641</v>
      </c>
      <c r="H165" s="19">
        <v>16</v>
      </c>
      <c r="I165" s="19">
        <v>3</v>
      </c>
      <c r="J165" s="19">
        <v>12</v>
      </c>
      <c r="K165" s="19">
        <v>20</v>
      </c>
      <c r="L165" s="19">
        <v>3</v>
      </c>
      <c r="M165" s="2">
        <f t="shared" si="2"/>
        <v>54</v>
      </c>
      <c r="N165" s="239" t="s">
        <v>1045</v>
      </c>
    </row>
    <row r="166" spans="1:14" s="168" customFormat="1" ht="12.75" customHeight="1">
      <c r="A166" s="2">
        <v>166</v>
      </c>
      <c r="B166" s="2">
        <v>7136</v>
      </c>
      <c r="C166" s="30" t="s">
        <v>614</v>
      </c>
      <c r="D166" s="137" t="s">
        <v>650</v>
      </c>
      <c r="E166" s="30" t="s">
        <v>224</v>
      </c>
      <c r="F166" s="137" t="s">
        <v>39</v>
      </c>
      <c r="G166" s="30" t="s">
        <v>1028</v>
      </c>
      <c r="H166" s="2" t="s">
        <v>1030</v>
      </c>
      <c r="I166" s="2" t="s">
        <v>1030</v>
      </c>
      <c r="J166" s="2">
        <v>11</v>
      </c>
      <c r="K166" s="2">
        <v>0</v>
      </c>
      <c r="L166" s="2">
        <v>7</v>
      </c>
      <c r="M166" s="2">
        <f t="shared" si="2"/>
        <v>18</v>
      </c>
      <c r="N166" s="241"/>
    </row>
    <row r="167" spans="1:14" s="168" customFormat="1" ht="12.75" customHeight="1">
      <c r="A167" s="2">
        <v>167</v>
      </c>
      <c r="B167" s="2">
        <v>7143</v>
      </c>
      <c r="C167" s="30" t="s">
        <v>495</v>
      </c>
      <c r="D167" s="137" t="s">
        <v>650</v>
      </c>
      <c r="E167" s="30" t="s">
        <v>224</v>
      </c>
      <c r="F167" s="137" t="s">
        <v>39</v>
      </c>
      <c r="G167" s="30" t="s">
        <v>1028</v>
      </c>
      <c r="H167" s="3">
        <v>1</v>
      </c>
      <c r="I167" s="3">
        <v>0</v>
      </c>
      <c r="J167" s="3">
        <v>0</v>
      </c>
      <c r="K167" s="3">
        <v>0</v>
      </c>
      <c r="L167" s="3">
        <v>0</v>
      </c>
      <c r="M167" s="2">
        <f t="shared" si="2"/>
        <v>1</v>
      </c>
      <c r="N167" s="241"/>
    </row>
    <row r="168" spans="1:14" s="168" customFormat="1" ht="12.75" customHeight="1">
      <c r="A168" s="2">
        <v>168</v>
      </c>
      <c r="B168" s="2">
        <v>7146</v>
      </c>
      <c r="C168" s="31" t="s">
        <v>554</v>
      </c>
      <c r="D168" s="137" t="s">
        <v>17</v>
      </c>
      <c r="E168" s="31" t="s">
        <v>695</v>
      </c>
      <c r="F168" s="137" t="s">
        <v>696</v>
      </c>
      <c r="G168" s="30" t="s">
        <v>697</v>
      </c>
      <c r="H168" s="3">
        <v>20</v>
      </c>
      <c r="I168" s="3">
        <v>15.6</v>
      </c>
      <c r="J168" s="3">
        <v>20</v>
      </c>
      <c r="K168" s="3">
        <v>12</v>
      </c>
      <c r="L168" s="3">
        <v>20</v>
      </c>
      <c r="M168" s="2">
        <f t="shared" si="2"/>
        <v>87.6</v>
      </c>
      <c r="N168" s="239" t="s">
        <v>1040</v>
      </c>
    </row>
    <row r="169" spans="1:14" s="168" customFormat="1" ht="12.75" customHeight="1">
      <c r="A169" s="2">
        <v>169</v>
      </c>
      <c r="B169" s="2">
        <v>7141</v>
      </c>
      <c r="C169" s="30" t="s">
        <v>540</v>
      </c>
      <c r="D169" s="137" t="s">
        <v>644</v>
      </c>
      <c r="E169" s="30" t="s">
        <v>682</v>
      </c>
      <c r="F169" s="137" t="s">
        <v>683</v>
      </c>
      <c r="G169" s="30" t="s">
        <v>684</v>
      </c>
      <c r="H169" s="2">
        <v>9</v>
      </c>
      <c r="I169" s="2">
        <v>6</v>
      </c>
      <c r="J169" s="2">
        <v>20</v>
      </c>
      <c r="K169" s="2">
        <v>20</v>
      </c>
      <c r="L169" s="2">
        <v>11</v>
      </c>
      <c r="M169" s="2">
        <f t="shared" si="2"/>
        <v>66</v>
      </c>
      <c r="N169" s="239" t="s">
        <v>1042</v>
      </c>
    </row>
    <row r="170" spans="1:14" s="168" customFormat="1" ht="12.75" customHeight="1">
      <c r="A170" s="2">
        <v>170</v>
      </c>
      <c r="B170" s="3">
        <v>6017</v>
      </c>
      <c r="C170" s="32" t="s">
        <v>187</v>
      </c>
      <c r="D170" s="3" t="s">
        <v>17</v>
      </c>
      <c r="E170" s="32" t="s">
        <v>435</v>
      </c>
      <c r="F170" s="32" t="s">
        <v>436</v>
      </c>
      <c r="G170" s="32" t="s">
        <v>437</v>
      </c>
      <c r="H170" s="3">
        <v>20</v>
      </c>
      <c r="I170" s="3">
        <v>20</v>
      </c>
      <c r="J170" s="3">
        <v>0</v>
      </c>
      <c r="K170" s="3">
        <v>7</v>
      </c>
      <c r="L170" s="3">
        <v>20</v>
      </c>
      <c r="M170" s="3">
        <f t="shared" si="2"/>
        <v>67</v>
      </c>
      <c r="N170" s="239" t="s">
        <v>1042</v>
      </c>
    </row>
    <row r="171" spans="1:14" s="189" customFormat="1" ht="12.75">
      <c r="A171" s="2">
        <v>171</v>
      </c>
      <c r="B171" s="3">
        <v>6025</v>
      </c>
      <c r="C171" s="32" t="s">
        <v>997</v>
      </c>
      <c r="D171" s="3" t="s">
        <v>17</v>
      </c>
      <c r="E171" s="32" t="s">
        <v>767</v>
      </c>
      <c r="F171" s="32" t="s">
        <v>231</v>
      </c>
      <c r="G171" s="32" t="s">
        <v>1009</v>
      </c>
      <c r="H171" s="3">
        <v>20</v>
      </c>
      <c r="I171" s="3">
        <v>20</v>
      </c>
      <c r="J171" s="3">
        <v>20</v>
      </c>
      <c r="K171" s="3">
        <v>1</v>
      </c>
      <c r="L171" s="3">
        <v>19</v>
      </c>
      <c r="M171" s="3">
        <f t="shared" si="2"/>
        <v>80</v>
      </c>
      <c r="N171" s="239" t="s">
        <v>1041</v>
      </c>
    </row>
    <row r="172" spans="1:14" s="189" customFormat="1" ht="12.75">
      <c r="A172" s="2">
        <v>172</v>
      </c>
      <c r="B172" s="2">
        <v>8005</v>
      </c>
      <c r="C172" s="30" t="s">
        <v>802</v>
      </c>
      <c r="D172" s="30" t="s">
        <v>17</v>
      </c>
      <c r="E172" s="30" t="s">
        <v>913</v>
      </c>
      <c r="F172" s="33" t="s">
        <v>276</v>
      </c>
      <c r="G172" s="30" t="s">
        <v>914</v>
      </c>
      <c r="H172" s="2">
        <v>20</v>
      </c>
      <c r="I172" s="2">
        <v>11</v>
      </c>
      <c r="J172" s="2">
        <v>14</v>
      </c>
      <c r="K172" s="2">
        <v>19</v>
      </c>
      <c r="L172" s="2">
        <v>14</v>
      </c>
      <c r="M172" s="2">
        <f t="shared" si="2"/>
        <v>78</v>
      </c>
      <c r="N172" s="239" t="s">
        <v>1041</v>
      </c>
    </row>
    <row r="173" spans="1:14" s="189" customFormat="1" ht="12.75" customHeight="1">
      <c r="A173" s="2">
        <v>173</v>
      </c>
      <c r="B173" s="169">
        <v>6150</v>
      </c>
      <c r="C173" s="3" t="s">
        <v>203</v>
      </c>
      <c r="D173" s="3" t="s">
        <v>17</v>
      </c>
      <c r="E173" s="3" t="s">
        <v>409</v>
      </c>
      <c r="F173" s="3" t="s">
        <v>35</v>
      </c>
      <c r="G173" s="3" t="s">
        <v>410</v>
      </c>
      <c r="H173" s="3">
        <v>20</v>
      </c>
      <c r="I173" s="3">
        <v>20</v>
      </c>
      <c r="J173" s="3">
        <v>14</v>
      </c>
      <c r="K173" s="3">
        <v>15</v>
      </c>
      <c r="L173" s="3">
        <v>5</v>
      </c>
      <c r="M173" s="3">
        <f t="shared" si="2"/>
        <v>74</v>
      </c>
      <c r="N173" s="239" t="s">
        <v>1042</v>
      </c>
    </row>
    <row r="174" spans="1:14" s="189" customFormat="1" ht="12.75" customHeight="1">
      <c r="A174" s="2">
        <v>174</v>
      </c>
      <c r="B174" s="3">
        <v>6156</v>
      </c>
      <c r="C174" s="3" t="s">
        <v>163</v>
      </c>
      <c r="D174" s="3" t="s">
        <v>17</v>
      </c>
      <c r="E174" s="3" t="s">
        <v>409</v>
      </c>
      <c r="F174" s="3" t="s">
        <v>35</v>
      </c>
      <c r="G174" s="3" t="s">
        <v>410</v>
      </c>
      <c r="H174" s="3">
        <v>19</v>
      </c>
      <c r="I174" s="3">
        <v>20</v>
      </c>
      <c r="J174" s="3">
        <v>14</v>
      </c>
      <c r="K174" s="3">
        <v>7</v>
      </c>
      <c r="L174" s="3">
        <v>13</v>
      </c>
      <c r="M174" s="3">
        <f t="shared" si="2"/>
        <v>73</v>
      </c>
      <c r="N174" s="239" t="s">
        <v>1042</v>
      </c>
    </row>
    <row r="175" spans="1:14" s="168" customFormat="1" ht="12.75">
      <c r="A175" s="2">
        <v>175</v>
      </c>
      <c r="B175" s="2">
        <v>7121</v>
      </c>
      <c r="C175" s="2" t="s">
        <v>567</v>
      </c>
      <c r="D175" s="141" t="s">
        <v>17</v>
      </c>
      <c r="E175" s="2" t="s">
        <v>409</v>
      </c>
      <c r="F175" s="141" t="s">
        <v>35</v>
      </c>
      <c r="G175" s="2" t="s">
        <v>410</v>
      </c>
      <c r="H175" s="2">
        <v>14</v>
      </c>
      <c r="I175" s="2">
        <v>5</v>
      </c>
      <c r="J175" s="2">
        <v>20</v>
      </c>
      <c r="K175" s="2">
        <v>3</v>
      </c>
      <c r="L175" s="2">
        <v>0</v>
      </c>
      <c r="M175" s="2">
        <f t="shared" si="2"/>
        <v>42</v>
      </c>
      <c r="N175" s="241"/>
    </row>
    <row r="176" spans="1:14" s="168" customFormat="1" ht="12.75">
      <c r="A176" s="2">
        <v>176</v>
      </c>
      <c r="B176" s="3">
        <v>6140</v>
      </c>
      <c r="C176" s="32" t="s">
        <v>52</v>
      </c>
      <c r="D176" s="3" t="s">
        <v>17</v>
      </c>
      <c r="E176" s="32" t="s">
        <v>212</v>
      </c>
      <c r="F176" s="32" t="s">
        <v>47</v>
      </c>
      <c r="G176" s="32" t="s">
        <v>213</v>
      </c>
      <c r="H176" s="177">
        <v>20</v>
      </c>
      <c r="I176" s="177">
        <v>20</v>
      </c>
      <c r="J176" s="177">
        <v>0</v>
      </c>
      <c r="K176" s="177">
        <v>20</v>
      </c>
      <c r="L176" s="177">
        <v>5</v>
      </c>
      <c r="M176" s="3">
        <f t="shared" si="2"/>
        <v>65</v>
      </c>
      <c r="N176" s="239" t="s">
        <v>1042</v>
      </c>
    </row>
    <row r="177" spans="1:14" s="168" customFormat="1" ht="12.75">
      <c r="A177" s="2">
        <v>177</v>
      </c>
      <c r="B177" s="3">
        <v>6177</v>
      </c>
      <c r="C177" s="32" t="s">
        <v>211</v>
      </c>
      <c r="D177" s="3" t="s">
        <v>17</v>
      </c>
      <c r="E177" s="32" t="s">
        <v>477</v>
      </c>
      <c r="F177" s="32" t="s">
        <v>478</v>
      </c>
      <c r="G177" s="32" t="s">
        <v>479</v>
      </c>
      <c r="H177" s="3">
        <v>14</v>
      </c>
      <c r="I177" s="3">
        <v>20</v>
      </c>
      <c r="J177" s="3">
        <v>8</v>
      </c>
      <c r="K177" s="3">
        <v>2</v>
      </c>
      <c r="L177" s="3">
        <v>0</v>
      </c>
      <c r="M177" s="3">
        <f t="shared" si="2"/>
        <v>44</v>
      </c>
      <c r="N177" s="240"/>
    </row>
    <row r="178" spans="1:14" s="168" customFormat="1" ht="12.75">
      <c r="A178" s="2">
        <v>178</v>
      </c>
      <c r="B178" s="3">
        <v>6165</v>
      </c>
      <c r="C178" s="32" t="s">
        <v>132</v>
      </c>
      <c r="D178" s="3" t="s">
        <v>17</v>
      </c>
      <c r="E178" s="32" t="s">
        <v>374</v>
      </c>
      <c r="F178" s="32" t="s">
        <v>47</v>
      </c>
      <c r="G178" s="32" t="s">
        <v>375</v>
      </c>
      <c r="H178" s="3">
        <v>20</v>
      </c>
      <c r="I178" s="3">
        <v>20</v>
      </c>
      <c r="J178" s="3">
        <v>4</v>
      </c>
      <c r="K178" s="3">
        <v>10</v>
      </c>
      <c r="L178" s="3">
        <v>13</v>
      </c>
      <c r="M178" s="3">
        <f t="shared" si="2"/>
        <v>67</v>
      </c>
      <c r="N178" s="239" t="s">
        <v>1042</v>
      </c>
    </row>
    <row r="179" spans="1:14" s="168" customFormat="1" ht="12.75">
      <c r="A179" s="2">
        <v>179</v>
      </c>
      <c r="B179" s="3">
        <v>6121</v>
      </c>
      <c r="C179" s="32" t="s">
        <v>150</v>
      </c>
      <c r="D179" s="3" t="s">
        <v>17</v>
      </c>
      <c r="E179" s="32" t="s">
        <v>374</v>
      </c>
      <c r="F179" s="32" t="s">
        <v>47</v>
      </c>
      <c r="G179" s="32" t="s">
        <v>375</v>
      </c>
      <c r="H179" s="3">
        <v>20</v>
      </c>
      <c r="I179" s="3">
        <v>7</v>
      </c>
      <c r="J179" s="3">
        <v>20</v>
      </c>
      <c r="K179" s="3">
        <v>7</v>
      </c>
      <c r="L179" s="3">
        <v>7</v>
      </c>
      <c r="M179" s="3">
        <f t="shared" si="2"/>
        <v>61</v>
      </c>
      <c r="N179" s="239" t="s">
        <v>1045</v>
      </c>
    </row>
    <row r="180" spans="1:14" s="168" customFormat="1" ht="12.75">
      <c r="A180" s="2">
        <v>180</v>
      </c>
      <c r="B180" s="3">
        <v>6161</v>
      </c>
      <c r="C180" s="32" t="s">
        <v>170</v>
      </c>
      <c r="D180" s="3" t="s">
        <v>17</v>
      </c>
      <c r="E180" s="32" t="s">
        <v>374</v>
      </c>
      <c r="F180" s="32" t="s">
        <v>47</v>
      </c>
      <c r="G180" s="32" t="s">
        <v>375</v>
      </c>
      <c r="H180" s="3">
        <v>20</v>
      </c>
      <c r="I180" s="3">
        <v>12</v>
      </c>
      <c r="J180" s="3">
        <v>0</v>
      </c>
      <c r="K180" s="3">
        <v>0</v>
      </c>
      <c r="L180" s="3">
        <v>13</v>
      </c>
      <c r="M180" s="3">
        <f t="shared" si="2"/>
        <v>45</v>
      </c>
      <c r="N180" s="240"/>
    </row>
    <row r="181" spans="1:14" s="168" customFormat="1" ht="12.75">
      <c r="A181" s="2">
        <v>181</v>
      </c>
      <c r="B181" s="2">
        <v>7080</v>
      </c>
      <c r="C181" s="30" t="s">
        <v>549</v>
      </c>
      <c r="D181" s="137" t="s">
        <v>650</v>
      </c>
      <c r="E181" s="30" t="s">
        <v>688</v>
      </c>
      <c r="F181" s="137" t="s">
        <v>39</v>
      </c>
      <c r="G181" s="30" t="s">
        <v>689</v>
      </c>
      <c r="H181" s="2">
        <v>0</v>
      </c>
      <c r="I181" s="2">
        <v>6</v>
      </c>
      <c r="J181" s="2">
        <v>20</v>
      </c>
      <c r="K181" s="2">
        <v>16</v>
      </c>
      <c r="L181" s="2">
        <v>9</v>
      </c>
      <c r="M181" s="2">
        <f t="shared" si="2"/>
        <v>51</v>
      </c>
      <c r="N181" s="241"/>
    </row>
    <row r="182" spans="1:14" ht="12.75" customHeight="1">
      <c r="A182" s="2">
        <v>182</v>
      </c>
      <c r="B182" s="3">
        <v>6040</v>
      </c>
      <c r="C182" s="40" t="s">
        <v>145</v>
      </c>
      <c r="D182" s="3" t="s">
        <v>17</v>
      </c>
      <c r="E182" s="40" t="s">
        <v>369</v>
      </c>
      <c r="F182" s="40" t="s">
        <v>370</v>
      </c>
      <c r="G182" s="32" t="s">
        <v>371</v>
      </c>
      <c r="H182" s="3">
        <v>20</v>
      </c>
      <c r="I182" s="3">
        <v>20</v>
      </c>
      <c r="J182" s="3">
        <v>20</v>
      </c>
      <c r="K182" s="3">
        <v>20</v>
      </c>
      <c r="L182" s="3">
        <v>13</v>
      </c>
      <c r="M182" s="3">
        <f t="shared" si="2"/>
        <v>93</v>
      </c>
      <c r="N182" s="239" t="s">
        <v>1040</v>
      </c>
    </row>
    <row r="183" spans="1:14" ht="12.75" customHeight="1">
      <c r="A183" s="2">
        <v>183</v>
      </c>
      <c r="B183" s="3">
        <v>6064</v>
      </c>
      <c r="C183" s="40" t="s">
        <v>129</v>
      </c>
      <c r="D183" s="3" t="s">
        <v>17</v>
      </c>
      <c r="E183" s="40" t="s">
        <v>369</v>
      </c>
      <c r="F183" s="40" t="s">
        <v>370</v>
      </c>
      <c r="G183" s="32" t="s">
        <v>371</v>
      </c>
      <c r="H183" s="3">
        <v>20</v>
      </c>
      <c r="I183" s="3">
        <v>20</v>
      </c>
      <c r="J183" s="3">
        <v>20</v>
      </c>
      <c r="K183" s="3">
        <v>10</v>
      </c>
      <c r="L183" s="3">
        <v>17</v>
      </c>
      <c r="M183" s="3">
        <f t="shared" si="2"/>
        <v>87</v>
      </c>
      <c r="N183" s="239" t="s">
        <v>1041</v>
      </c>
    </row>
    <row r="184" spans="1:14" ht="12.75" customHeight="1">
      <c r="A184" s="2">
        <v>184</v>
      </c>
      <c r="B184" s="3">
        <v>6009</v>
      </c>
      <c r="C184" s="171" t="s">
        <v>108</v>
      </c>
      <c r="D184" s="3" t="s">
        <v>17</v>
      </c>
      <c r="E184" s="171" t="s">
        <v>329</v>
      </c>
      <c r="F184" s="171" t="s">
        <v>330</v>
      </c>
      <c r="G184" s="171" t="s">
        <v>331</v>
      </c>
      <c r="H184" s="3">
        <v>4</v>
      </c>
      <c r="I184" s="3">
        <v>20</v>
      </c>
      <c r="J184" s="3">
        <v>0</v>
      </c>
      <c r="K184" s="3">
        <v>10</v>
      </c>
      <c r="L184" s="3">
        <v>10</v>
      </c>
      <c r="M184" s="3">
        <f t="shared" si="2"/>
        <v>44</v>
      </c>
      <c r="N184" s="240"/>
    </row>
    <row r="185" spans="1:14" ht="12.75" customHeight="1">
      <c r="A185" s="2">
        <v>185</v>
      </c>
      <c r="B185" s="2">
        <v>7152</v>
      </c>
      <c r="C185" s="33" t="s">
        <v>508</v>
      </c>
      <c r="D185" s="137" t="s">
        <v>17</v>
      </c>
      <c r="E185" s="30" t="s">
        <v>660</v>
      </c>
      <c r="F185" s="137" t="s">
        <v>47</v>
      </c>
      <c r="G185" s="30" t="s">
        <v>661</v>
      </c>
      <c r="H185" s="2">
        <v>20</v>
      </c>
      <c r="I185" s="2">
        <v>10</v>
      </c>
      <c r="J185" s="2">
        <v>14</v>
      </c>
      <c r="K185" s="2">
        <v>20</v>
      </c>
      <c r="L185" s="2">
        <v>20</v>
      </c>
      <c r="M185" s="2">
        <f t="shared" si="2"/>
        <v>84</v>
      </c>
      <c r="N185" s="239" t="s">
        <v>1041</v>
      </c>
    </row>
    <row r="186" spans="1:14" ht="12.75" customHeight="1">
      <c r="A186" s="2">
        <v>186</v>
      </c>
      <c r="B186" s="2">
        <v>7107</v>
      </c>
      <c r="C186" s="2" t="s">
        <v>596</v>
      </c>
      <c r="D186" s="141" t="s">
        <v>17</v>
      </c>
      <c r="E186" s="2" t="s">
        <v>737</v>
      </c>
      <c r="F186" s="141" t="s">
        <v>19</v>
      </c>
      <c r="G186" s="2" t="s">
        <v>738</v>
      </c>
      <c r="H186" s="2">
        <v>14</v>
      </c>
      <c r="I186" s="2">
        <v>2</v>
      </c>
      <c r="J186" s="2">
        <v>11</v>
      </c>
      <c r="K186" s="2">
        <v>11</v>
      </c>
      <c r="L186" s="2">
        <v>9</v>
      </c>
      <c r="M186" s="2">
        <f t="shared" si="2"/>
        <v>47</v>
      </c>
      <c r="N186" s="241"/>
    </row>
    <row r="187" spans="1:14" ht="12.75" customHeight="1">
      <c r="A187" s="2">
        <v>187</v>
      </c>
      <c r="B187" s="169">
        <v>6032</v>
      </c>
      <c r="C187" s="32" t="s">
        <v>999</v>
      </c>
      <c r="D187" s="3" t="s">
        <v>17</v>
      </c>
      <c r="E187" s="32" t="s">
        <v>1012</v>
      </c>
      <c r="F187" s="32" t="s">
        <v>455</v>
      </c>
      <c r="G187" s="32" t="s">
        <v>1013</v>
      </c>
      <c r="H187" s="3">
        <v>20</v>
      </c>
      <c r="I187" s="3">
        <v>15</v>
      </c>
      <c r="J187" s="3">
        <v>20</v>
      </c>
      <c r="K187" s="3">
        <v>0</v>
      </c>
      <c r="L187" s="3">
        <v>7</v>
      </c>
      <c r="M187" s="3">
        <f t="shared" si="2"/>
        <v>62</v>
      </c>
      <c r="N187" s="239" t="s">
        <v>1045</v>
      </c>
    </row>
    <row r="188" spans="1:14" ht="12.75" customHeight="1">
      <c r="A188" s="2">
        <v>188</v>
      </c>
      <c r="B188" s="3">
        <v>6187</v>
      </c>
      <c r="C188" s="32" t="s">
        <v>135</v>
      </c>
      <c r="D188" s="3" t="s">
        <v>17</v>
      </c>
      <c r="E188" s="32" t="s">
        <v>377</v>
      </c>
      <c r="F188" s="32" t="s">
        <v>367</v>
      </c>
      <c r="G188" s="32" t="s">
        <v>378</v>
      </c>
      <c r="H188" s="169">
        <v>20</v>
      </c>
      <c r="I188" s="169">
        <v>7</v>
      </c>
      <c r="J188" s="169">
        <v>4</v>
      </c>
      <c r="K188" s="169">
        <v>1</v>
      </c>
      <c r="L188" s="169">
        <v>0</v>
      </c>
      <c r="M188" s="3">
        <f t="shared" si="2"/>
        <v>32</v>
      </c>
      <c r="N188" s="243"/>
    </row>
    <row r="189" spans="1:14" ht="12.75" customHeight="1">
      <c r="A189" s="2">
        <v>189</v>
      </c>
      <c r="B189" s="3">
        <v>6026</v>
      </c>
      <c r="C189" s="32" t="s">
        <v>179</v>
      </c>
      <c r="D189" s="3" t="s">
        <v>17</v>
      </c>
      <c r="E189" s="32" t="s">
        <v>430</v>
      </c>
      <c r="F189" s="32" t="s">
        <v>47</v>
      </c>
      <c r="G189" s="32" t="s">
        <v>431</v>
      </c>
      <c r="H189" s="3">
        <v>20</v>
      </c>
      <c r="I189" s="3">
        <v>20</v>
      </c>
      <c r="J189" s="3">
        <v>4</v>
      </c>
      <c r="K189" s="3">
        <v>4</v>
      </c>
      <c r="L189" s="3">
        <v>5</v>
      </c>
      <c r="M189" s="3">
        <f t="shared" si="2"/>
        <v>53</v>
      </c>
      <c r="N189" s="240"/>
    </row>
    <row r="190" spans="1:14" ht="12.75" customHeight="1">
      <c r="A190" s="2">
        <v>190</v>
      </c>
      <c r="B190" s="3">
        <v>6164</v>
      </c>
      <c r="C190" s="42" t="s">
        <v>72</v>
      </c>
      <c r="D190" s="3" t="s">
        <v>17</v>
      </c>
      <c r="E190" s="42" t="s">
        <v>255</v>
      </c>
      <c r="F190" s="32" t="s">
        <v>47</v>
      </c>
      <c r="G190" s="42" t="s">
        <v>256</v>
      </c>
      <c r="H190" s="3">
        <v>20</v>
      </c>
      <c r="I190" s="3">
        <v>20</v>
      </c>
      <c r="J190" s="3">
        <v>20</v>
      </c>
      <c r="K190" s="3">
        <v>7</v>
      </c>
      <c r="L190" s="3">
        <v>2</v>
      </c>
      <c r="M190" s="3">
        <f t="shared" si="2"/>
        <v>69</v>
      </c>
      <c r="N190" s="239" t="s">
        <v>1042</v>
      </c>
    </row>
    <row r="191" spans="1:14" ht="12.75" customHeight="1">
      <c r="A191" s="2">
        <v>191</v>
      </c>
      <c r="B191" s="3">
        <v>6162</v>
      </c>
      <c r="C191" s="42" t="s">
        <v>79</v>
      </c>
      <c r="D191" s="3" t="s">
        <v>17</v>
      </c>
      <c r="E191" s="42" t="s">
        <v>255</v>
      </c>
      <c r="F191" s="32" t="s">
        <v>47</v>
      </c>
      <c r="G191" s="42" t="s">
        <v>256</v>
      </c>
      <c r="H191" s="3">
        <v>20</v>
      </c>
      <c r="I191" s="3">
        <v>20</v>
      </c>
      <c r="J191" s="3">
        <v>2</v>
      </c>
      <c r="K191" s="3">
        <v>11</v>
      </c>
      <c r="L191" s="3">
        <v>4</v>
      </c>
      <c r="M191" s="3">
        <f t="shared" si="2"/>
        <v>57</v>
      </c>
      <c r="N191" s="239" t="s">
        <v>1045</v>
      </c>
    </row>
    <row r="192" spans="1:14" ht="12.75" customHeight="1">
      <c r="A192" s="2">
        <v>192</v>
      </c>
      <c r="B192" s="3">
        <v>6153</v>
      </c>
      <c r="C192" s="42" t="s">
        <v>157</v>
      </c>
      <c r="D192" s="3" t="s">
        <v>17</v>
      </c>
      <c r="E192" s="42" t="s">
        <v>255</v>
      </c>
      <c r="F192" s="32" t="s">
        <v>47</v>
      </c>
      <c r="G192" s="42" t="s">
        <v>256</v>
      </c>
      <c r="H192" s="177">
        <v>20</v>
      </c>
      <c r="I192" s="177">
        <v>8</v>
      </c>
      <c r="J192" s="177">
        <v>4</v>
      </c>
      <c r="K192" s="177">
        <v>7</v>
      </c>
      <c r="L192" s="177">
        <v>13</v>
      </c>
      <c r="M192" s="3">
        <f t="shared" si="2"/>
        <v>52</v>
      </c>
      <c r="N192" s="240"/>
    </row>
    <row r="193" spans="1:14" ht="12.75" customHeight="1">
      <c r="A193" s="2">
        <v>193</v>
      </c>
      <c r="B193" s="3">
        <v>6125</v>
      </c>
      <c r="C193" s="42" t="s">
        <v>130</v>
      </c>
      <c r="D193" s="3" t="s">
        <v>17</v>
      </c>
      <c r="E193" s="42" t="s">
        <v>255</v>
      </c>
      <c r="F193" s="32" t="s">
        <v>47</v>
      </c>
      <c r="G193" s="42" t="s">
        <v>256</v>
      </c>
      <c r="H193" s="3">
        <v>0</v>
      </c>
      <c r="I193" s="3">
        <v>20</v>
      </c>
      <c r="J193" s="3">
        <v>2</v>
      </c>
      <c r="K193" s="3">
        <v>3</v>
      </c>
      <c r="L193" s="3">
        <v>4</v>
      </c>
      <c r="M193" s="3">
        <f aca="true" t="shared" si="3" ref="M193:M256">SUM(H193:L193)</f>
        <v>29</v>
      </c>
      <c r="N193" s="240"/>
    </row>
    <row r="194" spans="1:14" ht="12.75" customHeight="1">
      <c r="A194" s="2">
        <v>194</v>
      </c>
      <c r="B194" s="2">
        <v>8094</v>
      </c>
      <c r="C194" s="35" t="s">
        <v>835</v>
      </c>
      <c r="D194" s="42" t="s">
        <v>17</v>
      </c>
      <c r="E194" s="35" t="s">
        <v>255</v>
      </c>
      <c r="F194" s="30" t="s">
        <v>47</v>
      </c>
      <c r="G194" s="35" t="s">
        <v>256</v>
      </c>
      <c r="H194" s="2">
        <v>20</v>
      </c>
      <c r="I194" s="2">
        <v>1</v>
      </c>
      <c r="J194" s="2">
        <v>3</v>
      </c>
      <c r="K194" s="2">
        <v>8</v>
      </c>
      <c r="L194" s="2" t="s">
        <v>1030</v>
      </c>
      <c r="M194" s="2">
        <f t="shared" si="3"/>
        <v>32</v>
      </c>
      <c r="N194" s="2"/>
    </row>
    <row r="195" spans="1:14" ht="12.75" customHeight="1">
      <c r="A195" s="2">
        <v>195</v>
      </c>
      <c r="B195" s="3">
        <v>6103</v>
      </c>
      <c r="C195" s="32" t="s">
        <v>102</v>
      </c>
      <c r="D195" s="3" t="s">
        <v>17</v>
      </c>
      <c r="E195" s="32" t="s">
        <v>316</v>
      </c>
      <c r="F195" s="32" t="s">
        <v>47</v>
      </c>
      <c r="G195" s="32" t="s">
        <v>317</v>
      </c>
      <c r="H195" s="3">
        <v>20</v>
      </c>
      <c r="I195" s="3">
        <v>20</v>
      </c>
      <c r="J195" s="3">
        <v>20</v>
      </c>
      <c r="K195" s="3">
        <v>20</v>
      </c>
      <c r="L195" s="3">
        <v>20</v>
      </c>
      <c r="M195" s="3">
        <f t="shared" si="3"/>
        <v>100</v>
      </c>
      <c r="N195" s="239" t="s">
        <v>1040</v>
      </c>
    </row>
    <row r="196" spans="1:14" ht="12.75" customHeight="1">
      <c r="A196" s="2">
        <v>196</v>
      </c>
      <c r="B196" s="2">
        <v>8124</v>
      </c>
      <c r="C196" s="30" t="s">
        <v>856</v>
      </c>
      <c r="D196" s="42" t="s">
        <v>17</v>
      </c>
      <c r="E196" s="30" t="s">
        <v>316</v>
      </c>
      <c r="F196" s="30" t="s">
        <v>47</v>
      </c>
      <c r="G196" s="30" t="s">
        <v>317</v>
      </c>
      <c r="H196" s="2">
        <v>20</v>
      </c>
      <c r="I196" s="2">
        <v>5</v>
      </c>
      <c r="J196" s="2">
        <v>9</v>
      </c>
      <c r="K196" s="2">
        <v>20</v>
      </c>
      <c r="L196" s="2">
        <v>20</v>
      </c>
      <c r="M196" s="2">
        <f t="shared" si="3"/>
        <v>74</v>
      </c>
      <c r="N196" s="239" t="s">
        <v>1041</v>
      </c>
    </row>
    <row r="197" spans="1:14" ht="12.75" customHeight="1">
      <c r="A197" s="2">
        <v>197</v>
      </c>
      <c r="B197" s="3">
        <v>6067</v>
      </c>
      <c r="C197" s="32" t="s">
        <v>991</v>
      </c>
      <c r="D197" s="3" t="s">
        <v>17</v>
      </c>
      <c r="E197" s="32" t="s">
        <v>1002</v>
      </c>
      <c r="F197" s="32" t="s">
        <v>959</v>
      </c>
      <c r="G197" s="32" t="s">
        <v>1003</v>
      </c>
      <c r="H197" s="3">
        <v>19</v>
      </c>
      <c r="I197" s="3">
        <v>20</v>
      </c>
      <c r="J197" s="3">
        <v>14</v>
      </c>
      <c r="K197" s="3">
        <v>7</v>
      </c>
      <c r="L197" s="3">
        <v>7</v>
      </c>
      <c r="M197" s="3">
        <f t="shared" si="3"/>
        <v>67</v>
      </c>
      <c r="N197" s="239" t="s">
        <v>1042</v>
      </c>
    </row>
    <row r="198" spans="1:14" ht="12.75" customHeight="1">
      <c r="A198" s="2">
        <v>198</v>
      </c>
      <c r="B198" s="2">
        <v>7088</v>
      </c>
      <c r="C198" s="30" t="s">
        <v>585</v>
      </c>
      <c r="D198" s="137" t="s">
        <v>644</v>
      </c>
      <c r="E198" s="30" t="s">
        <v>728</v>
      </c>
      <c r="F198" s="137" t="s">
        <v>253</v>
      </c>
      <c r="G198" s="30" t="s">
        <v>729</v>
      </c>
      <c r="H198" s="2">
        <v>12</v>
      </c>
      <c r="I198" s="2">
        <v>4</v>
      </c>
      <c r="J198" s="2">
        <v>19</v>
      </c>
      <c r="K198" s="2">
        <v>16</v>
      </c>
      <c r="L198" s="2">
        <v>3</v>
      </c>
      <c r="M198" s="2">
        <f t="shared" si="3"/>
        <v>54</v>
      </c>
      <c r="N198" s="239" t="s">
        <v>1045</v>
      </c>
    </row>
    <row r="199" spans="1:14" ht="12.75" customHeight="1">
      <c r="A199" s="2">
        <v>199</v>
      </c>
      <c r="B199" s="2">
        <v>7144</v>
      </c>
      <c r="C199" s="31" t="s">
        <v>486</v>
      </c>
      <c r="D199" s="137" t="s">
        <v>17</v>
      </c>
      <c r="E199" s="31" t="s">
        <v>637</v>
      </c>
      <c r="F199" s="138" t="s">
        <v>638</v>
      </c>
      <c r="G199" s="31" t="s">
        <v>639</v>
      </c>
      <c r="H199" s="2">
        <v>14</v>
      </c>
      <c r="I199" s="2">
        <v>20</v>
      </c>
      <c r="J199" s="2">
        <v>20</v>
      </c>
      <c r="K199" s="2">
        <v>20</v>
      </c>
      <c r="L199" s="2">
        <v>20</v>
      </c>
      <c r="M199" s="2">
        <f t="shared" si="3"/>
        <v>94</v>
      </c>
      <c r="N199" s="239" t="s">
        <v>1040</v>
      </c>
    </row>
    <row r="200" spans="1:14" ht="12.75" customHeight="1">
      <c r="A200" s="2">
        <v>200</v>
      </c>
      <c r="B200" s="3">
        <v>6043</v>
      </c>
      <c r="C200" s="42" t="s">
        <v>190</v>
      </c>
      <c r="D200" s="3" t="s">
        <v>17</v>
      </c>
      <c r="E200" s="42" t="s">
        <v>226</v>
      </c>
      <c r="F200" s="32" t="s">
        <v>47</v>
      </c>
      <c r="G200" s="42" t="s">
        <v>443</v>
      </c>
      <c r="H200" s="3">
        <v>20</v>
      </c>
      <c r="I200" s="3">
        <v>20</v>
      </c>
      <c r="J200" s="3">
        <v>20</v>
      </c>
      <c r="K200" s="3">
        <v>7</v>
      </c>
      <c r="L200" s="3">
        <v>0</v>
      </c>
      <c r="M200" s="3">
        <f t="shared" si="3"/>
        <v>67</v>
      </c>
      <c r="N200" s="239" t="s">
        <v>1042</v>
      </c>
    </row>
    <row r="201" spans="1:14" ht="12.75" customHeight="1">
      <c r="A201" s="2">
        <v>201</v>
      </c>
      <c r="B201" s="3">
        <v>6022</v>
      </c>
      <c r="C201" s="170" t="s">
        <v>63</v>
      </c>
      <c r="D201" s="3" t="s">
        <v>17</v>
      </c>
      <c r="E201" s="32" t="s">
        <v>236</v>
      </c>
      <c r="F201" s="32" t="s">
        <v>47</v>
      </c>
      <c r="G201" s="32" t="s">
        <v>237</v>
      </c>
      <c r="H201" s="3">
        <v>20</v>
      </c>
      <c r="I201" s="3">
        <v>20</v>
      </c>
      <c r="J201" s="3">
        <v>20</v>
      </c>
      <c r="K201" s="3">
        <v>4</v>
      </c>
      <c r="L201" s="3">
        <v>17</v>
      </c>
      <c r="M201" s="3">
        <f t="shared" si="3"/>
        <v>81</v>
      </c>
      <c r="N201" s="239" t="s">
        <v>1041</v>
      </c>
    </row>
    <row r="202" spans="1:14" ht="12.75" customHeight="1">
      <c r="A202" s="2">
        <v>202</v>
      </c>
      <c r="B202" s="2">
        <v>8026</v>
      </c>
      <c r="C202" s="33" t="s">
        <v>977</v>
      </c>
      <c r="D202" s="30" t="s">
        <v>17</v>
      </c>
      <c r="E202" s="30" t="s">
        <v>236</v>
      </c>
      <c r="F202" s="30" t="s">
        <v>47</v>
      </c>
      <c r="G202" s="30" t="s">
        <v>237</v>
      </c>
      <c r="H202" s="2">
        <v>20</v>
      </c>
      <c r="I202" s="2">
        <v>2</v>
      </c>
      <c r="J202" s="2">
        <v>3</v>
      </c>
      <c r="K202" s="2">
        <v>6</v>
      </c>
      <c r="L202" s="2">
        <v>20</v>
      </c>
      <c r="M202" s="2">
        <f t="shared" si="3"/>
        <v>51</v>
      </c>
      <c r="N202" s="239" t="s">
        <v>1045</v>
      </c>
    </row>
    <row r="203" spans="1:14" ht="12.75" customHeight="1">
      <c r="A203" s="2">
        <v>203</v>
      </c>
      <c r="B203" s="3">
        <v>6137</v>
      </c>
      <c r="C203" s="32" t="s">
        <v>167</v>
      </c>
      <c r="D203" s="3" t="s">
        <v>17</v>
      </c>
      <c r="E203" s="32" t="s">
        <v>415</v>
      </c>
      <c r="F203" s="32" t="s">
        <v>231</v>
      </c>
      <c r="G203" s="32" t="s">
        <v>416</v>
      </c>
      <c r="H203" s="3">
        <v>20</v>
      </c>
      <c r="I203" s="3">
        <v>20</v>
      </c>
      <c r="J203" s="3">
        <v>20</v>
      </c>
      <c r="K203" s="3">
        <v>4</v>
      </c>
      <c r="L203" s="3">
        <v>7</v>
      </c>
      <c r="M203" s="3">
        <f t="shared" si="3"/>
        <v>71</v>
      </c>
      <c r="N203" s="239" t="s">
        <v>1042</v>
      </c>
    </row>
    <row r="204" spans="1:14" ht="12.75" customHeight="1">
      <c r="A204" s="2">
        <v>204</v>
      </c>
      <c r="B204" s="2">
        <v>7149</v>
      </c>
      <c r="C204" s="2" t="s">
        <v>617</v>
      </c>
      <c r="D204" s="141" t="s">
        <v>17</v>
      </c>
      <c r="E204" s="2" t="s">
        <v>752</v>
      </c>
      <c r="F204" s="141" t="s">
        <v>753</v>
      </c>
      <c r="G204" s="2" t="s">
        <v>754</v>
      </c>
      <c r="H204" s="2">
        <v>12</v>
      </c>
      <c r="I204" s="2">
        <v>20</v>
      </c>
      <c r="J204" s="2">
        <v>11</v>
      </c>
      <c r="K204" s="2">
        <v>0</v>
      </c>
      <c r="L204" s="2">
        <v>0</v>
      </c>
      <c r="M204" s="2">
        <f t="shared" si="3"/>
        <v>43</v>
      </c>
      <c r="N204" s="241"/>
    </row>
    <row r="205" spans="1:14" ht="12.75" customHeight="1">
      <c r="A205" s="2">
        <v>205</v>
      </c>
      <c r="B205" s="3">
        <v>6113</v>
      </c>
      <c r="C205" s="3" t="s">
        <v>16</v>
      </c>
      <c r="D205" s="3" t="s">
        <v>17</v>
      </c>
      <c r="E205" s="3" t="s">
        <v>18</v>
      </c>
      <c r="F205" s="3" t="s">
        <v>19</v>
      </c>
      <c r="G205" s="3" t="s">
        <v>20</v>
      </c>
      <c r="H205" s="169">
        <v>20</v>
      </c>
      <c r="I205" s="169">
        <v>19</v>
      </c>
      <c r="J205" s="169">
        <v>20</v>
      </c>
      <c r="K205" s="169">
        <v>20</v>
      </c>
      <c r="L205" s="169">
        <v>0</v>
      </c>
      <c r="M205" s="3">
        <f t="shared" si="3"/>
        <v>79</v>
      </c>
      <c r="N205" s="239" t="s">
        <v>1041</v>
      </c>
    </row>
    <row r="206" spans="1:14" ht="12.75" customHeight="1">
      <c r="A206" s="2">
        <v>206</v>
      </c>
      <c r="B206" s="2">
        <v>7081</v>
      </c>
      <c r="C206" s="2" t="s">
        <v>597</v>
      </c>
      <c r="D206" s="141" t="s">
        <v>17</v>
      </c>
      <c r="E206" s="2" t="s">
        <v>18</v>
      </c>
      <c r="F206" s="141" t="s">
        <v>19</v>
      </c>
      <c r="G206" s="2" t="s">
        <v>20</v>
      </c>
      <c r="H206" s="2">
        <v>16</v>
      </c>
      <c r="I206" s="2">
        <v>8</v>
      </c>
      <c r="J206" s="2">
        <v>9</v>
      </c>
      <c r="K206" s="2">
        <v>20</v>
      </c>
      <c r="L206" s="2">
        <v>3</v>
      </c>
      <c r="M206" s="2">
        <f t="shared" si="3"/>
        <v>56</v>
      </c>
      <c r="N206" s="239" t="s">
        <v>1045</v>
      </c>
    </row>
    <row r="207" spans="1:14" ht="12.75" customHeight="1">
      <c r="A207" s="2">
        <v>207</v>
      </c>
      <c r="B207" s="3">
        <v>6168</v>
      </c>
      <c r="C207" s="32" t="s">
        <v>123</v>
      </c>
      <c r="D207" s="3" t="s">
        <v>17</v>
      </c>
      <c r="E207" s="32" t="s">
        <v>359</v>
      </c>
      <c r="F207" s="32" t="s">
        <v>47</v>
      </c>
      <c r="G207" s="32" t="s">
        <v>360</v>
      </c>
      <c r="H207" s="3">
        <v>20</v>
      </c>
      <c r="I207" s="3">
        <v>20</v>
      </c>
      <c r="J207" s="3">
        <v>14</v>
      </c>
      <c r="K207" s="3">
        <v>15</v>
      </c>
      <c r="L207" s="3">
        <v>16</v>
      </c>
      <c r="M207" s="3">
        <f t="shared" si="3"/>
        <v>85</v>
      </c>
      <c r="N207" s="239" t="s">
        <v>1041</v>
      </c>
    </row>
    <row r="208" spans="1:14" ht="12.75" customHeight="1">
      <c r="A208" s="2">
        <v>208</v>
      </c>
      <c r="B208" s="3">
        <v>6171</v>
      </c>
      <c r="C208" s="32" t="s">
        <v>124</v>
      </c>
      <c r="D208" s="3" t="s">
        <v>17</v>
      </c>
      <c r="E208" s="32" t="s">
        <v>359</v>
      </c>
      <c r="F208" s="32" t="s">
        <v>47</v>
      </c>
      <c r="G208" s="32" t="s">
        <v>360</v>
      </c>
      <c r="H208" s="3">
        <v>20</v>
      </c>
      <c r="I208" s="3">
        <v>20</v>
      </c>
      <c r="J208" s="3">
        <v>20</v>
      </c>
      <c r="K208" s="3">
        <v>3</v>
      </c>
      <c r="L208" s="3">
        <v>6</v>
      </c>
      <c r="M208" s="3">
        <f t="shared" si="3"/>
        <v>69</v>
      </c>
      <c r="N208" s="239" t="s">
        <v>1042</v>
      </c>
    </row>
    <row r="209" spans="1:14" ht="12.75" customHeight="1">
      <c r="A209" s="2">
        <v>209</v>
      </c>
      <c r="B209" s="217">
        <v>8046</v>
      </c>
      <c r="C209" s="222" t="s">
        <v>840</v>
      </c>
      <c r="D209" s="222" t="s">
        <v>17</v>
      </c>
      <c r="E209" s="222" t="s">
        <v>348</v>
      </c>
      <c r="F209" s="222" t="s">
        <v>297</v>
      </c>
      <c r="G209" s="223" t="s">
        <v>933</v>
      </c>
      <c r="H209" s="224">
        <v>20</v>
      </c>
      <c r="I209" s="224" t="s">
        <v>1030</v>
      </c>
      <c r="J209" s="224">
        <v>6.5</v>
      </c>
      <c r="K209" s="224">
        <v>8</v>
      </c>
      <c r="L209" s="224">
        <v>16</v>
      </c>
      <c r="M209" s="217">
        <f t="shared" si="3"/>
        <v>50.5</v>
      </c>
      <c r="N209" s="239" t="s">
        <v>1045</v>
      </c>
    </row>
    <row r="210" spans="1:14" ht="12.75" customHeight="1">
      <c r="A210" s="2">
        <v>210</v>
      </c>
      <c r="B210" s="2">
        <v>7016</v>
      </c>
      <c r="C210" s="30" t="s">
        <v>516</v>
      </c>
      <c r="D210" s="137" t="s">
        <v>17</v>
      </c>
      <c r="E210" s="30" t="s">
        <v>667</v>
      </c>
      <c r="F210" s="137" t="s">
        <v>393</v>
      </c>
      <c r="G210" s="30" t="s">
        <v>668</v>
      </c>
      <c r="H210" s="19">
        <v>4</v>
      </c>
      <c r="I210" s="19">
        <v>11</v>
      </c>
      <c r="J210" s="19">
        <v>20</v>
      </c>
      <c r="K210" s="19">
        <v>20</v>
      </c>
      <c r="L210" s="19">
        <v>9</v>
      </c>
      <c r="M210" s="2">
        <f t="shared" si="3"/>
        <v>64</v>
      </c>
      <c r="N210" s="239" t="s">
        <v>1042</v>
      </c>
    </row>
    <row r="211" spans="1:14" ht="12.75" customHeight="1">
      <c r="A211" s="2">
        <v>211</v>
      </c>
      <c r="B211" s="2">
        <v>8123</v>
      </c>
      <c r="C211" s="30" t="s">
        <v>839</v>
      </c>
      <c r="D211" s="30" t="s">
        <v>17</v>
      </c>
      <c r="E211" s="30" t="s">
        <v>930</v>
      </c>
      <c r="F211" s="30" t="s">
        <v>931</v>
      </c>
      <c r="G211" s="30" t="s">
        <v>932</v>
      </c>
      <c r="H211" s="2">
        <v>20</v>
      </c>
      <c r="I211" s="2">
        <v>2</v>
      </c>
      <c r="J211" s="2">
        <v>1</v>
      </c>
      <c r="K211" s="2">
        <v>4</v>
      </c>
      <c r="L211" s="2">
        <v>16</v>
      </c>
      <c r="M211" s="2">
        <f t="shared" si="3"/>
        <v>43</v>
      </c>
      <c r="N211" s="2"/>
    </row>
    <row r="212" spans="1:14" ht="12.75" customHeight="1">
      <c r="A212" s="2">
        <v>212</v>
      </c>
      <c r="B212" s="3">
        <v>6034</v>
      </c>
      <c r="C212" s="44" t="s">
        <v>995</v>
      </c>
      <c r="D212" s="3" t="s">
        <v>17</v>
      </c>
      <c r="E212" s="42" t="s">
        <v>471</v>
      </c>
      <c r="F212" s="42" t="s">
        <v>247</v>
      </c>
      <c r="G212" s="44" t="s">
        <v>472</v>
      </c>
      <c r="H212" s="3">
        <v>18</v>
      </c>
      <c r="I212" s="3">
        <v>20</v>
      </c>
      <c r="J212" s="3">
        <v>0</v>
      </c>
      <c r="K212" s="3">
        <v>3</v>
      </c>
      <c r="L212" s="3">
        <v>13</v>
      </c>
      <c r="M212" s="3">
        <f t="shared" si="3"/>
        <v>54</v>
      </c>
      <c r="N212" s="240"/>
    </row>
    <row r="213" spans="1:14" ht="12.75" customHeight="1">
      <c r="A213" s="2">
        <v>213</v>
      </c>
      <c r="B213" s="3">
        <v>6047</v>
      </c>
      <c r="C213" s="42" t="s">
        <v>208</v>
      </c>
      <c r="D213" s="3" t="s">
        <v>17</v>
      </c>
      <c r="E213" s="42" t="s">
        <v>471</v>
      </c>
      <c r="F213" s="42" t="s">
        <v>247</v>
      </c>
      <c r="G213" s="44" t="s">
        <v>472</v>
      </c>
      <c r="H213" s="3">
        <v>1</v>
      </c>
      <c r="I213" s="3">
        <v>20</v>
      </c>
      <c r="J213" s="3">
        <v>0</v>
      </c>
      <c r="K213" s="3">
        <v>3</v>
      </c>
      <c r="L213" s="3">
        <v>13</v>
      </c>
      <c r="M213" s="3">
        <f t="shared" si="3"/>
        <v>37</v>
      </c>
      <c r="N213" s="240"/>
    </row>
    <row r="214" spans="1:14" ht="12.75" customHeight="1">
      <c r="A214" s="2">
        <v>214</v>
      </c>
      <c r="B214" s="2">
        <v>7044</v>
      </c>
      <c r="C214" s="47" t="s">
        <v>544</v>
      </c>
      <c r="D214" s="139" t="s">
        <v>17</v>
      </c>
      <c r="E214" s="35" t="s">
        <v>471</v>
      </c>
      <c r="F214" s="139" t="s">
        <v>247</v>
      </c>
      <c r="G214" s="41" t="s">
        <v>472</v>
      </c>
      <c r="H214" s="2">
        <v>20</v>
      </c>
      <c r="I214" s="2">
        <v>3</v>
      </c>
      <c r="J214" s="2">
        <v>14</v>
      </c>
      <c r="K214" s="2">
        <v>9</v>
      </c>
      <c r="L214" s="2">
        <v>14.8</v>
      </c>
      <c r="M214" s="2">
        <f t="shared" si="3"/>
        <v>60.8</v>
      </c>
      <c r="N214" s="239" t="s">
        <v>1045</v>
      </c>
    </row>
    <row r="215" spans="1:14" ht="12.75" customHeight="1">
      <c r="A215" s="2">
        <v>215</v>
      </c>
      <c r="B215" s="2">
        <v>7013</v>
      </c>
      <c r="C215" s="35" t="s">
        <v>603</v>
      </c>
      <c r="D215" s="139" t="s">
        <v>17</v>
      </c>
      <c r="E215" s="35" t="s">
        <v>471</v>
      </c>
      <c r="F215" s="139" t="s">
        <v>247</v>
      </c>
      <c r="G215" s="35" t="s">
        <v>472</v>
      </c>
      <c r="H215" s="2">
        <v>10</v>
      </c>
      <c r="I215" s="2">
        <v>4</v>
      </c>
      <c r="J215" s="2">
        <v>20</v>
      </c>
      <c r="K215" s="2">
        <v>20</v>
      </c>
      <c r="L215" s="2">
        <v>3</v>
      </c>
      <c r="M215" s="2">
        <f t="shared" si="3"/>
        <v>57</v>
      </c>
      <c r="N215" s="239" t="s">
        <v>1045</v>
      </c>
    </row>
    <row r="216" spans="1:14" ht="12.75" customHeight="1">
      <c r="A216" s="2">
        <v>216</v>
      </c>
      <c r="B216" s="2">
        <v>7009</v>
      </c>
      <c r="C216" s="35" t="s">
        <v>602</v>
      </c>
      <c r="D216" s="139" t="s">
        <v>17</v>
      </c>
      <c r="E216" s="35" t="s">
        <v>471</v>
      </c>
      <c r="F216" s="139" t="s">
        <v>247</v>
      </c>
      <c r="G216" s="35" t="s">
        <v>472</v>
      </c>
      <c r="H216" s="2">
        <v>0</v>
      </c>
      <c r="I216" s="2">
        <v>5</v>
      </c>
      <c r="J216" s="2">
        <v>5</v>
      </c>
      <c r="K216" s="2">
        <v>5</v>
      </c>
      <c r="L216" s="2">
        <v>3</v>
      </c>
      <c r="M216" s="2">
        <f t="shared" si="3"/>
        <v>18</v>
      </c>
      <c r="N216" s="241"/>
    </row>
    <row r="217" spans="1:14" ht="12.75" customHeight="1">
      <c r="A217" s="2">
        <v>217</v>
      </c>
      <c r="B217" s="3">
        <v>6056</v>
      </c>
      <c r="C217" s="32" t="s">
        <v>62</v>
      </c>
      <c r="D217" s="3" t="s">
        <v>17</v>
      </c>
      <c r="E217" s="32" t="s">
        <v>233</v>
      </c>
      <c r="F217" s="32" t="s">
        <v>234</v>
      </c>
      <c r="G217" s="32" t="s">
        <v>235</v>
      </c>
      <c r="H217" s="3">
        <v>20</v>
      </c>
      <c r="I217" s="3">
        <v>20</v>
      </c>
      <c r="J217" s="3">
        <v>7</v>
      </c>
      <c r="K217" s="3">
        <v>0</v>
      </c>
      <c r="L217" s="3">
        <v>0</v>
      </c>
      <c r="M217" s="3">
        <f t="shared" si="3"/>
        <v>47</v>
      </c>
      <c r="N217" s="240"/>
    </row>
    <row r="218" spans="1:14" ht="12.75" customHeight="1">
      <c r="A218" s="2">
        <v>218</v>
      </c>
      <c r="B218" s="3">
        <v>6071</v>
      </c>
      <c r="C218" s="3" t="s">
        <v>993</v>
      </c>
      <c r="D218" s="3" t="s">
        <v>17</v>
      </c>
      <c r="E218" s="3" t="s">
        <v>417</v>
      </c>
      <c r="F218" s="3" t="s">
        <v>35</v>
      </c>
      <c r="G218" s="3" t="s">
        <v>1006</v>
      </c>
      <c r="H218" s="3">
        <v>20</v>
      </c>
      <c r="I218" s="3">
        <v>20</v>
      </c>
      <c r="J218" s="3">
        <v>8</v>
      </c>
      <c r="K218" s="3">
        <v>1</v>
      </c>
      <c r="L218" s="3">
        <v>2</v>
      </c>
      <c r="M218" s="3">
        <f t="shared" si="3"/>
        <v>51</v>
      </c>
      <c r="N218" s="240"/>
    </row>
    <row r="219" spans="1:14" ht="12.75" customHeight="1">
      <c r="A219" s="2">
        <v>219</v>
      </c>
      <c r="B219" s="3">
        <v>6024</v>
      </c>
      <c r="C219" s="40" t="s">
        <v>146</v>
      </c>
      <c r="D219" s="3" t="s">
        <v>17</v>
      </c>
      <c r="E219" s="40" t="s">
        <v>348</v>
      </c>
      <c r="F219" s="40" t="s">
        <v>297</v>
      </c>
      <c r="G219" s="32" t="s">
        <v>395</v>
      </c>
      <c r="H219" s="3">
        <v>19</v>
      </c>
      <c r="I219" s="3">
        <v>20</v>
      </c>
      <c r="J219" s="3">
        <v>4</v>
      </c>
      <c r="K219" s="3">
        <v>0</v>
      </c>
      <c r="L219" s="3">
        <v>0</v>
      </c>
      <c r="M219" s="3">
        <f t="shared" si="3"/>
        <v>43</v>
      </c>
      <c r="N219" s="240"/>
    </row>
    <row r="220" spans="1:14" ht="12.75" customHeight="1">
      <c r="A220" s="2">
        <v>220</v>
      </c>
      <c r="B220" s="2">
        <v>7038</v>
      </c>
      <c r="C220" s="45" t="s">
        <v>509</v>
      </c>
      <c r="D220" s="140" t="s">
        <v>17</v>
      </c>
      <c r="E220" s="45" t="s">
        <v>662</v>
      </c>
      <c r="F220" s="140" t="s">
        <v>297</v>
      </c>
      <c r="G220" s="30" t="s">
        <v>395</v>
      </c>
      <c r="H220" s="19">
        <v>14</v>
      </c>
      <c r="I220" s="19">
        <v>8</v>
      </c>
      <c r="J220" s="19">
        <v>20</v>
      </c>
      <c r="K220" s="19">
        <v>20</v>
      </c>
      <c r="L220" s="19">
        <v>12</v>
      </c>
      <c r="M220" s="19">
        <f t="shared" si="3"/>
        <v>74</v>
      </c>
      <c r="N220" s="239" t="s">
        <v>1041</v>
      </c>
    </row>
    <row r="221" spans="1:14" ht="12.75" customHeight="1">
      <c r="A221" s="2">
        <v>221</v>
      </c>
      <c r="B221" s="2">
        <v>7063</v>
      </c>
      <c r="C221" s="45" t="s">
        <v>587</v>
      </c>
      <c r="D221" s="140" t="s">
        <v>17</v>
      </c>
      <c r="E221" s="45" t="s">
        <v>662</v>
      </c>
      <c r="F221" s="140" t="s">
        <v>297</v>
      </c>
      <c r="G221" s="30" t="s">
        <v>395</v>
      </c>
      <c r="H221" s="2">
        <v>20</v>
      </c>
      <c r="I221" s="2">
        <v>4</v>
      </c>
      <c r="J221" s="2">
        <v>20</v>
      </c>
      <c r="K221" s="2">
        <v>20</v>
      </c>
      <c r="L221" s="2">
        <v>0</v>
      </c>
      <c r="M221" s="2">
        <f t="shared" si="3"/>
        <v>64</v>
      </c>
      <c r="N221" s="239" t="s">
        <v>1042</v>
      </c>
    </row>
    <row r="222" spans="1:14" ht="12.75" customHeight="1">
      <c r="A222" s="2">
        <v>222</v>
      </c>
      <c r="B222" s="2">
        <v>7021</v>
      </c>
      <c r="C222" s="32" t="s">
        <v>613</v>
      </c>
      <c r="D222" s="140" t="s">
        <v>17</v>
      </c>
      <c r="E222" s="32" t="s">
        <v>662</v>
      </c>
      <c r="F222" s="136" t="s">
        <v>297</v>
      </c>
      <c r="G222" s="30" t="s">
        <v>395</v>
      </c>
      <c r="H222" s="2">
        <v>10</v>
      </c>
      <c r="I222" s="2">
        <v>7</v>
      </c>
      <c r="J222" s="2">
        <v>20</v>
      </c>
      <c r="K222" s="2">
        <v>0</v>
      </c>
      <c r="L222" s="2" t="s">
        <v>1030</v>
      </c>
      <c r="M222" s="2">
        <f t="shared" si="3"/>
        <v>37</v>
      </c>
      <c r="N222" s="241"/>
    </row>
    <row r="223" spans="1:14" ht="12.75" customHeight="1">
      <c r="A223" s="2">
        <v>223</v>
      </c>
      <c r="B223" s="2">
        <v>8033</v>
      </c>
      <c r="C223" s="30" t="s">
        <v>896</v>
      </c>
      <c r="D223" s="30" t="s">
        <v>17</v>
      </c>
      <c r="E223" s="30" t="s">
        <v>946</v>
      </c>
      <c r="F223" s="30" t="s">
        <v>931</v>
      </c>
      <c r="G223" s="30" t="s">
        <v>947</v>
      </c>
      <c r="H223" s="2">
        <v>20</v>
      </c>
      <c r="I223" s="2">
        <v>20</v>
      </c>
      <c r="J223" s="2">
        <v>20</v>
      </c>
      <c r="K223" s="2">
        <v>6</v>
      </c>
      <c r="L223" s="2">
        <v>20</v>
      </c>
      <c r="M223" s="2">
        <f t="shared" si="3"/>
        <v>86</v>
      </c>
      <c r="N223" s="239" t="s">
        <v>1040</v>
      </c>
    </row>
    <row r="224" spans="1:14" ht="12.75" customHeight="1">
      <c r="A224" s="2">
        <v>224</v>
      </c>
      <c r="B224" s="2">
        <v>8008</v>
      </c>
      <c r="C224" s="30" t="s">
        <v>861</v>
      </c>
      <c r="D224" s="30" t="s">
        <v>17</v>
      </c>
      <c r="E224" s="30" t="s">
        <v>946</v>
      </c>
      <c r="F224" s="30" t="s">
        <v>931</v>
      </c>
      <c r="G224" s="30" t="s">
        <v>947</v>
      </c>
      <c r="H224" s="2">
        <v>20</v>
      </c>
      <c r="I224" s="2">
        <v>2</v>
      </c>
      <c r="J224" s="2">
        <v>4</v>
      </c>
      <c r="K224" s="2">
        <v>6</v>
      </c>
      <c r="L224" s="2">
        <v>4</v>
      </c>
      <c r="M224" s="2">
        <f t="shared" si="3"/>
        <v>36</v>
      </c>
      <c r="N224" s="2"/>
    </row>
    <row r="225" spans="1:14" ht="12.75" customHeight="1">
      <c r="A225" s="2">
        <v>225</v>
      </c>
      <c r="B225" s="2">
        <v>8137</v>
      </c>
      <c r="C225" s="42" t="s">
        <v>836</v>
      </c>
      <c r="D225" s="42" t="s">
        <v>17</v>
      </c>
      <c r="E225" s="42" t="s">
        <v>928</v>
      </c>
      <c r="F225" s="30" t="s">
        <v>47</v>
      </c>
      <c r="G225" s="42" t="s">
        <v>929</v>
      </c>
      <c r="H225" s="2">
        <v>20</v>
      </c>
      <c r="I225" s="2" t="s">
        <v>1030</v>
      </c>
      <c r="J225" s="2">
        <v>6</v>
      </c>
      <c r="K225" s="2">
        <v>8</v>
      </c>
      <c r="L225" s="2">
        <v>20</v>
      </c>
      <c r="M225" s="2">
        <f t="shared" si="3"/>
        <v>54</v>
      </c>
      <c r="N225" s="239" t="s">
        <v>1045</v>
      </c>
    </row>
    <row r="226" spans="1:14" ht="12.75" customHeight="1">
      <c r="A226" s="2">
        <v>226</v>
      </c>
      <c r="B226" s="3">
        <v>6058</v>
      </c>
      <c r="C226" s="174" t="s">
        <v>77</v>
      </c>
      <c r="D226" s="3" t="s">
        <v>17</v>
      </c>
      <c r="E226" s="175" t="s">
        <v>265</v>
      </c>
      <c r="F226" s="175" t="s">
        <v>266</v>
      </c>
      <c r="G226" s="175" t="s">
        <v>267</v>
      </c>
      <c r="H226" s="3">
        <v>20</v>
      </c>
      <c r="I226" s="3">
        <v>20</v>
      </c>
      <c r="J226" s="3">
        <v>20</v>
      </c>
      <c r="K226" s="3">
        <v>7</v>
      </c>
      <c r="L226" s="3">
        <v>20</v>
      </c>
      <c r="M226" s="3">
        <f t="shared" si="3"/>
        <v>87</v>
      </c>
      <c r="N226" s="239" t="s">
        <v>1041</v>
      </c>
    </row>
    <row r="227" spans="1:14" ht="12.75" customHeight="1">
      <c r="A227" s="2">
        <v>227</v>
      </c>
      <c r="B227" s="2">
        <v>7031</v>
      </c>
      <c r="C227" s="85" t="s">
        <v>588</v>
      </c>
      <c r="D227" s="137" t="s">
        <v>644</v>
      </c>
      <c r="E227" s="85" t="s">
        <v>265</v>
      </c>
      <c r="F227" s="134" t="s">
        <v>266</v>
      </c>
      <c r="G227" s="85" t="s">
        <v>267</v>
      </c>
      <c r="H227" s="2">
        <v>12</v>
      </c>
      <c r="I227" s="2">
        <v>20</v>
      </c>
      <c r="J227" s="2">
        <v>13</v>
      </c>
      <c r="K227" s="2">
        <v>20</v>
      </c>
      <c r="L227" s="2">
        <v>2</v>
      </c>
      <c r="M227" s="2">
        <f t="shared" si="3"/>
        <v>67</v>
      </c>
      <c r="N227" s="239" t="s">
        <v>1042</v>
      </c>
    </row>
    <row r="228" spans="1:14" ht="12.75" customHeight="1">
      <c r="A228" s="2">
        <v>228</v>
      </c>
      <c r="B228" s="2">
        <v>7095</v>
      </c>
      <c r="C228" s="4" t="s">
        <v>605</v>
      </c>
      <c r="D228" s="142" t="s">
        <v>650</v>
      </c>
      <c r="E228" s="4" t="s">
        <v>741</v>
      </c>
      <c r="F228" s="142" t="s">
        <v>742</v>
      </c>
      <c r="G228" s="4" t="s">
        <v>743</v>
      </c>
      <c r="H228" s="2" t="s">
        <v>1030</v>
      </c>
      <c r="I228" s="2">
        <v>20</v>
      </c>
      <c r="J228" s="2">
        <v>11</v>
      </c>
      <c r="K228" s="2">
        <v>16</v>
      </c>
      <c r="L228" s="2">
        <v>3</v>
      </c>
      <c r="M228" s="2">
        <f t="shared" si="3"/>
        <v>50</v>
      </c>
      <c r="N228" s="241"/>
    </row>
    <row r="229" spans="1:14" ht="12.75" customHeight="1">
      <c r="A229" s="2">
        <v>229</v>
      </c>
      <c r="B229" s="2">
        <v>8107</v>
      </c>
      <c r="C229" s="18" t="s">
        <v>886</v>
      </c>
      <c r="D229" s="18" t="s">
        <v>650</v>
      </c>
      <c r="E229" s="18" t="s">
        <v>967</v>
      </c>
      <c r="F229" s="18" t="s">
        <v>742</v>
      </c>
      <c r="G229" s="18" t="s">
        <v>743</v>
      </c>
      <c r="H229" s="2">
        <v>20</v>
      </c>
      <c r="I229" s="2">
        <v>11</v>
      </c>
      <c r="J229" s="2">
        <v>5</v>
      </c>
      <c r="K229" s="2">
        <v>8</v>
      </c>
      <c r="L229" s="2">
        <v>2</v>
      </c>
      <c r="M229" s="2">
        <f t="shared" si="3"/>
        <v>46</v>
      </c>
      <c r="N229" s="239" t="s">
        <v>1045</v>
      </c>
    </row>
    <row r="230" spans="1:14" ht="12.75" customHeight="1">
      <c r="A230" s="2">
        <v>230</v>
      </c>
      <c r="B230" s="3">
        <v>6114</v>
      </c>
      <c r="C230" s="32" t="s">
        <v>80</v>
      </c>
      <c r="D230" s="3" t="s">
        <v>17</v>
      </c>
      <c r="E230" s="32" t="s">
        <v>271</v>
      </c>
      <c r="F230" s="32" t="s">
        <v>19</v>
      </c>
      <c r="G230" s="32" t="s">
        <v>272</v>
      </c>
      <c r="H230" s="169">
        <v>20</v>
      </c>
      <c r="I230" s="169">
        <v>20</v>
      </c>
      <c r="J230" s="169">
        <v>20</v>
      </c>
      <c r="K230" s="169">
        <v>20</v>
      </c>
      <c r="L230" s="169">
        <v>20</v>
      </c>
      <c r="M230" s="3">
        <f t="shared" si="3"/>
        <v>100</v>
      </c>
      <c r="N230" s="239" t="s">
        <v>1040</v>
      </c>
    </row>
    <row r="231" spans="1:14" ht="12.75" customHeight="1">
      <c r="A231" s="2">
        <v>231</v>
      </c>
      <c r="B231" s="2">
        <v>7010</v>
      </c>
      <c r="C231" s="30" t="s">
        <v>619</v>
      </c>
      <c r="D231" s="139" t="s">
        <v>17</v>
      </c>
      <c r="E231" s="30" t="s">
        <v>757</v>
      </c>
      <c r="F231" s="137" t="s">
        <v>47</v>
      </c>
      <c r="G231" s="30" t="s">
        <v>758</v>
      </c>
      <c r="H231" s="2">
        <v>14</v>
      </c>
      <c r="I231" s="2">
        <v>0</v>
      </c>
      <c r="J231" s="2">
        <v>20</v>
      </c>
      <c r="K231" s="2">
        <v>20</v>
      </c>
      <c r="L231" s="2">
        <v>0</v>
      </c>
      <c r="M231" s="2">
        <f t="shared" si="3"/>
        <v>54</v>
      </c>
      <c r="N231" s="239" t="s">
        <v>1045</v>
      </c>
    </row>
    <row r="232" spans="1:14" ht="12.75" customHeight="1">
      <c r="A232" s="2">
        <v>232</v>
      </c>
      <c r="B232" s="2">
        <v>7109</v>
      </c>
      <c r="C232" s="30" t="s">
        <v>520</v>
      </c>
      <c r="D232" s="139" t="s">
        <v>17</v>
      </c>
      <c r="E232" s="30" t="s">
        <v>672</v>
      </c>
      <c r="F232" s="137" t="s">
        <v>47</v>
      </c>
      <c r="G232" s="30" t="s">
        <v>673</v>
      </c>
      <c r="H232" s="2">
        <v>14</v>
      </c>
      <c r="I232" s="2">
        <v>5</v>
      </c>
      <c r="J232" s="2">
        <v>12</v>
      </c>
      <c r="K232" s="2">
        <v>0</v>
      </c>
      <c r="L232" s="2">
        <v>9</v>
      </c>
      <c r="M232" s="2">
        <f t="shared" si="3"/>
        <v>40</v>
      </c>
      <c r="N232" s="241"/>
    </row>
    <row r="233" spans="1:14" ht="12.75" customHeight="1">
      <c r="A233" s="2">
        <v>233</v>
      </c>
      <c r="B233" s="3">
        <v>6147</v>
      </c>
      <c r="C233" s="32" t="s">
        <v>109</v>
      </c>
      <c r="D233" s="3" t="s">
        <v>17</v>
      </c>
      <c r="E233" s="32" t="s">
        <v>332</v>
      </c>
      <c r="F233" s="32" t="s">
        <v>47</v>
      </c>
      <c r="G233" s="32" t="s">
        <v>333</v>
      </c>
      <c r="H233" s="3">
        <v>1</v>
      </c>
      <c r="I233" s="3">
        <v>12</v>
      </c>
      <c r="J233" s="3">
        <v>0</v>
      </c>
      <c r="K233" s="3">
        <v>5</v>
      </c>
      <c r="L233" s="3">
        <v>4</v>
      </c>
      <c r="M233" s="3">
        <f t="shared" si="3"/>
        <v>22</v>
      </c>
      <c r="N233" s="240"/>
    </row>
    <row r="234" spans="1:14" ht="12.75" customHeight="1">
      <c r="A234" s="2">
        <v>234</v>
      </c>
      <c r="B234" s="2">
        <v>8127</v>
      </c>
      <c r="C234" s="30" t="s">
        <v>849</v>
      </c>
      <c r="D234" s="42" t="s">
        <v>17</v>
      </c>
      <c r="E234" s="30" t="s">
        <v>332</v>
      </c>
      <c r="F234" s="30" t="s">
        <v>47</v>
      </c>
      <c r="G234" s="30" t="s">
        <v>333</v>
      </c>
      <c r="H234" s="20">
        <v>20</v>
      </c>
      <c r="I234" s="20">
        <v>1</v>
      </c>
      <c r="J234" s="20">
        <v>2</v>
      </c>
      <c r="K234" s="20">
        <v>20</v>
      </c>
      <c r="L234" s="20">
        <v>20</v>
      </c>
      <c r="M234" s="2">
        <f t="shared" si="3"/>
        <v>63</v>
      </c>
      <c r="N234" s="239" t="s">
        <v>1042</v>
      </c>
    </row>
    <row r="235" spans="1:14" ht="12.75" customHeight="1">
      <c r="A235" s="2">
        <v>235</v>
      </c>
      <c r="B235" s="2">
        <v>7051</v>
      </c>
      <c r="C235" s="30" t="s">
        <v>537</v>
      </c>
      <c r="D235" s="139" t="s">
        <v>17</v>
      </c>
      <c r="E235" s="30" t="s">
        <v>678</v>
      </c>
      <c r="F235" s="137" t="s">
        <v>47</v>
      </c>
      <c r="G235" s="30" t="s">
        <v>679</v>
      </c>
      <c r="H235" s="2">
        <v>14</v>
      </c>
      <c r="I235" s="2">
        <v>20</v>
      </c>
      <c r="J235" s="2">
        <v>20</v>
      </c>
      <c r="K235" s="2">
        <v>20</v>
      </c>
      <c r="L235" s="2">
        <v>0</v>
      </c>
      <c r="M235" s="2">
        <f t="shared" si="3"/>
        <v>74</v>
      </c>
      <c r="N235" s="239" t="s">
        <v>1041</v>
      </c>
    </row>
    <row r="236" spans="1:14" ht="12.75" customHeight="1">
      <c r="A236" s="2">
        <v>236</v>
      </c>
      <c r="B236" s="2">
        <v>7116</v>
      </c>
      <c r="C236" s="30" t="s">
        <v>551</v>
      </c>
      <c r="D236" s="137" t="s">
        <v>633</v>
      </c>
      <c r="E236" s="30" t="s">
        <v>670</v>
      </c>
      <c r="F236" s="137" t="s">
        <v>247</v>
      </c>
      <c r="G236" s="30" t="s">
        <v>693</v>
      </c>
      <c r="H236" s="19">
        <v>4</v>
      </c>
      <c r="I236" s="19">
        <v>1</v>
      </c>
      <c r="J236" s="19">
        <v>5</v>
      </c>
      <c r="K236" s="19">
        <v>20</v>
      </c>
      <c r="L236" s="19">
        <v>6</v>
      </c>
      <c r="M236" s="2">
        <f t="shared" si="3"/>
        <v>36</v>
      </c>
      <c r="N236" s="241"/>
    </row>
    <row r="237" spans="1:14" ht="12.75" customHeight="1">
      <c r="A237" s="2">
        <v>237</v>
      </c>
      <c r="B237" s="2">
        <v>8009</v>
      </c>
      <c r="C237" s="35" t="s">
        <v>776</v>
      </c>
      <c r="D237" s="35" t="s">
        <v>633</v>
      </c>
      <c r="E237" s="35" t="s">
        <v>670</v>
      </c>
      <c r="F237" s="35" t="s">
        <v>247</v>
      </c>
      <c r="G237" s="41" t="s">
        <v>693</v>
      </c>
      <c r="H237" s="2">
        <v>20</v>
      </c>
      <c r="I237" s="2">
        <v>20</v>
      </c>
      <c r="J237" s="2">
        <v>20</v>
      </c>
      <c r="K237" s="2">
        <v>8</v>
      </c>
      <c r="L237" s="2">
        <v>17</v>
      </c>
      <c r="M237" s="2">
        <f t="shared" si="3"/>
        <v>85</v>
      </c>
      <c r="N237" s="239" t="s">
        <v>1041</v>
      </c>
    </row>
    <row r="238" spans="1:14" ht="12.75" customHeight="1">
      <c r="A238" s="2">
        <v>238</v>
      </c>
      <c r="B238" s="2">
        <v>7065</v>
      </c>
      <c r="C238" s="45" t="s">
        <v>480</v>
      </c>
      <c r="D238" s="140" t="s">
        <v>17</v>
      </c>
      <c r="E238" s="45" t="s">
        <v>629</v>
      </c>
      <c r="F238" s="140" t="s">
        <v>297</v>
      </c>
      <c r="G238" s="30" t="s">
        <v>630</v>
      </c>
      <c r="H238" s="2">
        <v>14</v>
      </c>
      <c r="I238" s="2">
        <v>5</v>
      </c>
      <c r="J238" s="2">
        <v>20</v>
      </c>
      <c r="K238" s="2">
        <v>20</v>
      </c>
      <c r="L238" s="2">
        <v>20</v>
      </c>
      <c r="M238" s="2">
        <f t="shared" si="3"/>
        <v>79</v>
      </c>
      <c r="N238" s="239" t="s">
        <v>1041</v>
      </c>
    </row>
    <row r="239" spans="1:14" ht="12.75" customHeight="1">
      <c r="A239" s="2">
        <v>239</v>
      </c>
      <c r="B239" s="2">
        <v>8118</v>
      </c>
      <c r="C239" s="2" t="s">
        <v>869</v>
      </c>
      <c r="D239" s="2" t="s">
        <v>17</v>
      </c>
      <c r="E239" s="2" t="s">
        <v>396</v>
      </c>
      <c r="F239" s="2" t="s">
        <v>35</v>
      </c>
      <c r="G239" s="2" t="s">
        <v>953</v>
      </c>
      <c r="H239" s="2">
        <v>20</v>
      </c>
      <c r="I239" s="2">
        <v>0</v>
      </c>
      <c r="J239" s="2">
        <v>5</v>
      </c>
      <c r="K239" s="2">
        <v>6</v>
      </c>
      <c r="L239" s="2">
        <v>2</v>
      </c>
      <c r="M239" s="2">
        <f t="shared" si="3"/>
        <v>33</v>
      </c>
      <c r="N239" s="2"/>
    </row>
    <row r="240" spans="1:14" ht="12.75" customHeight="1">
      <c r="A240" s="2">
        <v>240</v>
      </c>
      <c r="B240" s="3">
        <v>6070</v>
      </c>
      <c r="C240" s="32" t="s">
        <v>86</v>
      </c>
      <c r="D240" s="3" t="s">
        <v>17</v>
      </c>
      <c r="E240" s="32" t="s">
        <v>280</v>
      </c>
      <c r="F240" s="32" t="s">
        <v>281</v>
      </c>
      <c r="G240" s="32" t="s">
        <v>282</v>
      </c>
      <c r="H240" s="3">
        <v>20</v>
      </c>
      <c r="I240" s="3">
        <v>20</v>
      </c>
      <c r="J240" s="3">
        <v>14</v>
      </c>
      <c r="K240" s="3">
        <v>7</v>
      </c>
      <c r="L240" s="3">
        <v>20</v>
      </c>
      <c r="M240" s="3">
        <f t="shared" si="3"/>
        <v>81</v>
      </c>
      <c r="N240" s="239" t="s">
        <v>1041</v>
      </c>
    </row>
    <row r="241" spans="1:14" ht="12.75" customHeight="1">
      <c r="A241" s="2">
        <v>241</v>
      </c>
      <c r="B241" s="2">
        <v>8064</v>
      </c>
      <c r="C241" s="36" t="s">
        <v>897</v>
      </c>
      <c r="D241" s="30" t="s">
        <v>644</v>
      </c>
      <c r="E241" s="36" t="s">
        <v>240</v>
      </c>
      <c r="F241" s="36" t="s">
        <v>241</v>
      </c>
      <c r="G241" s="36" t="s">
        <v>973</v>
      </c>
      <c r="H241" s="2">
        <v>20</v>
      </c>
      <c r="I241" s="2">
        <v>2</v>
      </c>
      <c r="J241" s="2">
        <v>6</v>
      </c>
      <c r="K241" s="2">
        <v>8</v>
      </c>
      <c r="L241" s="2">
        <v>0</v>
      </c>
      <c r="M241" s="2">
        <f t="shared" si="3"/>
        <v>36</v>
      </c>
      <c r="N241" s="2"/>
    </row>
    <row r="242" spans="1:14" ht="12.75" customHeight="1">
      <c r="A242" s="2">
        <v>242</v>
      </c>
      <c r="B242" s="3">
        <v>6111</v>
      </c>
      <c r="C242" s="3" t="s">
        <v>136</v>
      </c>
      <c r="D242" s="3" t="s">
        <v>17</v>
      </c>
      <c r="E242" s="3" t="s">
        <v>305</v>
      </c>
      <c r="F242" s="3" t="s">
        <v>379</v>
      </c>
      <c r="G242" s="3" t="s">
        <v>380</v>
      </c>
      <c r="H242" s="3">
        <v>20</v>
      </c>
      <c r="I242" s="3">
        <v>9</v>
      </c>
      <c r="J242" s="3">
        <v>0</v>
      </c>
      <c r="K242" s="3">
        <v>0</v>
      </c>
      <c r="L242" s="3">
        <v>8</v>
      </c>
      <c r="M242" s="3">
        <f t="shared" si="3"/>
        <v>37</v>
      </c>
      <c r="N242" s="240"/>
    </row>
    <row r="243" spans="1:14" ht="12.75" customHeight="1">
      <c r="A243" s="2">
        <v>243</v>
      </c>
      <c r="B243" s="2">
        <v>7154</v>
      </c>
      <c r="C243" s="2" t="s">
        <v>578</v>
      </c>
      <c r="D243" s="141" t="s">
        <v>17</v>
      </c>
      <c r="E243" s="2" t="s">
        <v>722</v>
      </c>
      <c r="F243" s="141" t="s">
        <v>379</v>
      </c>
      <c r="G243" s="2" t="s">
        <v>380</v>
      </c>
      <c r="H243" s="2">
        <v>14</v>
      </c>
      <c r="I243" s="2">
        <v>6</v>
      </c>
      <c r="J243" s="2">
        <v>11</v>
      </c>
      <c r="K243" s="2">
        <v>20</v>
      </c>
      <c r="L243" s="2">
        <v>0</v>
      </c>
      <c r="M243" s="2">
        <f t="shared" si="3"/>
        <v>51</v>
      </c>
      <c r="N243" s="241"/>
    </row>
    <row r="244" spans="1:14" ht="12.75" customHeight="1">
      <c r="A244" s="2">
        <v>244</v>
      </c>
      <c r="B244" s="2">
        <v>8125</v>
      </c>
      <c r="C244" s="17" t="s">
        <v>980</v>
      </c>
      <c r="D244" s="17" t="s">
        <v>17</v>
      </c>
      <c r="E244" s="17" t="s">
        <v>986</v>
      </c>
      <c r="F244" s="17" t="s">
        <v>379</v>
      </c>
      <c r="G244" s="17" t="s">
        <v>380</v>
      </c>
      <c r="H244" s="2">
        <v>20</v>
      </c>
      <c r="I244" s="2" t="s">
        <v>1030</v>
      </c>
      <c r="J244" s="2">
        <v>5</v>
      </c>
      <c r="K244" s="2">
        <v>20</v>
      </c>
      <c r="L244" s="2">
        <v>4</v>
      </c>
      <c r="M244" s="2">
        <f t="shared" si="3"/>
        <v>49</v>
      </c>
      <c r="N244" s="239" t="s">
        <v>1045</v>
      </c>
    </row>
    <row r="245" spans="1:14" ht="12.75" customHeight="1">
      <c r="A245" s="2">
        <v>245</v>
      </c>
      <c r="B245" s="2">
        <v>7027</v>
      </c>
      <c r="C245" s="30" t="s">
        <v>1015</v>
      </c>
      <c r="D245" s="139" t="s">
        <v>17</v>
      </c>
      <c r="E245" s="30" t="s">
        <v>1016</v>
      </c>
      <c r="F245" s="137" t="s">
        <v>47</v>
      </c>
      <c r="G245" s="30" t="s">
        <v>1017</v>
      </c>
      <c r="H245" s="2">
        <v>2</v>
      </c>
      <c r="I245" s="2">
        <v>4</v>
      </c>
      <c r="J245" s="2">
        <v>0</v>
      </c>
      <c r="K245" s="2">
        <v>11</v>
      </c>
      <c r="L245" s="2">
        <v>0</v>
      </c>
      <c r="M245" s="2">
        <f t="shared" si="3"/>
        <v>17</v>
      </c>
      <c r="N245" s="241"/>
    </row>
    <row r="246" spans="1:14" ht="12.75" customHeight="1">
      <c r="A246" s="2">
        <v>246</v>
      </c>
      <c r="B246" s="3">
        <v>6093</v>
      </c>
      <c r="C246" s="34" t="s">
        <v>90</v>
      </c>
      <c r="D246" s="3" t="s">
        <v>17</v>
      </c>
      <c r="E246" s="43" t="s">
        <v>290</v>
      </c>
      <c r="F246" s="32" t="s">
        <v>47</v>
      </c>
      <c r="G246" s="34" t="s">
        <v>291</v>
      </c>
      <c r="H246" s="3">
        <v>12</v>
      </c>
      <c r="I246" s="3">
        <v>20</v>
      </c>
      <c r="J246" s="3">
        <v>0</v>
      </c>
      <c r="K246" s="3">
        <v>20</v>
      </c>
      <c r="L246" s="3">
        <v>5</v>
      </c>
      <c r="M246" s="3">
        <f t="shared" si="3"/>
        <v>57</v>
      </c>
      <c r="N246" s="239" t="s">
        <v>1045</v>
      </c>
    </row>
    <row r="247" spans="1:14" ht="12.75" customHeight="1">
      <c r="A247" s="2">
        <v>247</v>
      </c>
      <c r="B247" s="2">
        <v>8142</v>
      </c>
      <c r="C247" s="3" t="s">
        <v>898</v>
      </c>
      <c r="D247" s="2" t="s">
        <v>650</v>
      </c>
      <c r="E247" s="3" t="s">
        <v>42</v>
      </c>
      <c r="F247" s="32" t="s">
        <v>43</v>
      </c>
      <c r="G247" s="32" t="s">
        <v>974</v>
      </c>
      <c r="H247" s="2">
        <v>20</v>
      </c>
      <c r="I247" s="2">
        <v>1</v>
      </c>
      <c r="J247" s="2">
        <v>4</v>
      </c>
      <c r="K247" s="2" t="s">
        <v>1030</v>
      </c>
      <c r="L247" s="2">
        <v>17</v>
      </c>
      <c r="M247" s="2">
        <f t="shared" si="3"/>
        <v>42</v>
      </c>
      <c r="N247" s="2"/>
    </row>
    <row r="248" spans="1:14" ht="12.75" customHeight="1">
      <c r="A248" s="2">
        <v>248</v>
      </c>
      <c r="B248" s="3">
        <v>6123</v>
      </c>
      <c r="C248" s="32" t="s">
        <v>54</v>
      </c>
      <c r="D248" s="3" t="s">
        <v>17</v>
      </c>
      <c r="E248" s="32" t="s">
        <v>216</v>
      </c>
      <c r="F248" s="32" t="s">
        <v>47</v>
      </c>
      <c r="G248" s="32" t="s">
        <v>217</v>
      </c>
      <c r="H248" s="3">
        <v>20</v>
      </c>
      <c r="I248" s="3">
        <v>20</v>
      </c>
      <c r="J248" s="3">
        <v>20</v>
      </c>
      <c r="K248" s="3">
        <v>20</v>
      </c>
      <c r="L248" s="3">
        <v>5</v>
      </c>
      <c r="M248" s="3">
        <f t="shared" si="3"/>
        <v>85</v>
      </c>
      <c r="N248" s="239" t="s">
        <v>1041</v>
      </c>
    </row>
    <row r="249" spans="1:14" ht="12.75" customHeight="1">
      <c r="A249" s="2">
        <v>249</v>
      </c>
      <c r="B249" s="2">
        <v>7071</v>
      </c>
      <c r="C249" s="30" t="s">
        <v>615</v>
      </c>
      <c r="D249" s="139" t="s">
        <v>17</v>
      </c>
      <c r="E249" s="30" t="s">
        <v>216</v>
      </c>
      <c r="F249" s="137" t="s">
        <v>47</v>
      </c>
      <c r="G249" s="30" t="s">
        <v>217</v>
      </c>
      <c r="H249" s="2">
        <v>18</v>
      </c>
      <c r="I249" s="2">
        <v>5</v>
      </c>
      <c r="J249" s="2">
        <v>20</v>
      </c>
      <c r="K249" s="2">
        <v>20</v>
      </c>
      <c r="L249" s="2">
        <v>17</v>
      </c>
      <c r="M249" s="2">
        <f t="shared" si="3"/>
        <v>80</v>
      </c>
      <c r="N249" s="239" t="s">
        <v>1041</v>
      </c>
    </row>
    <row r="250" spans="1:14" ht="12.75" customHeight="1">
      <c r="A250" s="2">
        <v>250</v>
      </c>
      <c r="B250" s="2">
        <v>8082</v>
      </c>
      <c r="C250" s="30" t="s">
        <v>177</v>
      </c>
      <c r="D250" s="30" t="s">
        <v>17</v>
      </c>
      <c r="E250" s="30" t="s">
        <v>936</v>
      </c>
      <c r="F250" s="30" t="s">
        <v>931</v>
      </c>
      <c r="G250" s="30" t="s">
        <v>937</v>
      </c>
      <c r="H250" s="2">
        <v>20</v>
      </c>
      <c r="I250" s="2">
        <v>20</v>
      </c>
      <c r="J250" s="2">
        <v>5</v>
      </c>
      <c r="K250" s="2">
        <v>6</v>
      </c>
      <c r="L250" s="2">
        <v>20</v>
      </c>
      <c r="M250" s="2">
        <f t="shared" si="3"/>
        <v>71</v>
      </c>
      <c r="N250" s="239" t="s">
        <v>1041</v>
      </c>
    </row>
    <row r="251" spans="1:14" ht="12.75" customHeight="1">
      <c r="A251" s="2">
        <v>251</v>
      </c>
      <c r="B251" s="3">
        <v>6186</v>
      </c>
      <c r="C251" s="178" t="s">
        <v>57</v>
      </c>
      <c r="D251" s="3" t="s">
        <v>17</v>
      </c>
      <c r="E251" s="173" t="s">
        <v>222</v>
      </c>
      <c r="F251" s="32" t="s">
        <v>47</v>
      </c>
      <c r="G251" s="173" t="s">
        <v>223</v>
      </c>
      <c r="H251" s="169">
        <v>20</v>
      </c>
      <c r="I251" s="169">
        <v>15</v>
      </c>
      <c r="J251" s="169">
        <v>20</v>
      </c>
      <c r="K251" s="169">
        <v>16</v>
      </c>
      <c r="L251" s="169">
        <v>7</v>
      </c>
      <c r="M251" s="3">
        <f t="shared" si="3"/>
        <v>78</v>
      </c>
      <c r="N251" s="239" t="s">
        <v>1042</v>
      </c>
    </row>
    <row r="252" spans="1:14" ht="12.75" customHeight="1">
      <c r="A252" s="2">
        <v>252</v>
      </c>
      <c r="B252" s="3">
        <v>6007</v>
      </c>
      <c r="C252" s="32" t="s">
        <v>189</v>
      </c>
      <c r="D252" s="3" t="s">
        <v>17</v>
      </c>
      <c r="E252" s="32" t="s">
        <v>441</v>
      </c>
      <c r="F252" s="32" t="s">
        <v>47</v>
      </c>
      <c r="G252" s="32" t="s">
        <v>442</v>
      </c>
      <c r="H252" s="177">
        <v>20</v>
      </c>
      <c r="I252" s="177">
        <v>20</v>
      </c>
      <c r="J252" s="177">
        <v>8</v>
      </c>
      <c r="K252" s="177">
        <v>8</v>
      </c>
      <c r="L252" s="177">
        <v>0</v>
      </c>
      <c r="M252" s="3">
        <f t="shared" si="3"/>
        <v>56</v>
      </c>
      <c r="N252" s="239" t="s">
        <v>1045</v>
      </c>
    </row>
    <row r="253" spans="1:14" ht="12.75" customHeight="1">
      <c r="A253" s="2">
        <v>253</v>
      </c>
      <c r="B253" s="3">
        <v>6151</v>
      </c>
      <c r="C253" s="34" t="s">
        <v>172</v>
      </c>
      <c r="D253" s="3" t="s">
        <v>17</v>
      </c>
      <c r="E253" s="43" t="s">
        <v>406</v>
      </c>
      <c r="F253" s="32" t="s">
        <v>47</v>
      </c>
      <c r="G253" s="34" t="s">
        <v>407</v>
      </c>
      <c r="H253" s="177">
        <v>20</v>
      </c>
      <c r="I253" s="177">
        <v>20</v>
      </c>
      <c r="J253" s="177">
        <v>14</v>
      </c>
      <c r="K253" s="177">
        <v>3</v>
      </c>
      <c r="L253" s="177">
        <v>13</v>
      </c>
      <c r="M253" s="3">
        <f t="shared" si="3"/>
        <v>70</v>
      </c>
      <c r="N253" s="239" t="s">
        <v>1042</v>
      </c>
    </row>
    <row r="254" spans="1:14" ht="12.75" customHeight="1">
      <c r="A254" s="2">
        <v>254</v>
      </c>
      <c r="B254" s="3">
        <v>6155</v>
      </c>
      <c r="C254" s="34" t="s">
        <v>160</v>
      </c>
      <c r="D254" s="3" t="s">
        <v>17</v>
      </c>
      <c r="E254" s="43" t="s">
        <v>406</v>
      </c>
      <c r="F254" s="32" t="s">
        <v>47</v>
      </c>
      <c r="G254" s="34" t="s">
        <v>407</v>
      </c>
      <c r="H254" s="3">
        <v>20</v>
      </c>
      <c r="I254" s="3">
        <v>20</v>
      </c>
      <c r="J254" s="3">
        <v>14</v>
      </c>
      <c r="K254" s="3">
        <v>15</v>
      </c>
      <c r="L254" s="3">
        <v>0</v>
      </c>
      <c r="M254" s="3">
        <f t="shared" si="3"/>
        <v>69</v>
      </c>
      <c r="N254" s="239" t="s">
        <v>1042</v>
      </c>
    </row>
    <row r="255" spans="1:14" ht="12.75" customHeight="1">
      <c r="A255" s="2">
        <v>255</v>
      </c>
      <c r="B255" s="2">
        <v>8023</v>
      </c>
      <c r="C255" s="30" t="s">
        <v>893</v>
      </c>
      <c r="D255" s="30" t="s">
        <v>17</v>
      </c>
      <c r="E255" s="30" t="s">
        <v>970</v>
      </c>
      <c r="F255" s="30" t="s">
        <v>971</v>
      </c>
      <c r="G255" s="30" t="s">
        <v>972</v>
      </c>
      <c r="H255" s="2">
        <v>20</v>
      </c>
      <c r="I255" s="2">
        <v>11</v>
      </c>
      <c r="J255" s="2">
        <v>5</v>
      </c>
      <c r="K255" s="2">
        <v>8</v>
      </c>
      <c r="L255" s="2" t="s">
        <v>1030</v>
      </c>
      <c r="M255" s="2">
        <f t="shared" si="3"/>
        <v>44</v>
      </c>
      <c r="N255" s="239" t="s">
        <v>1045</v>
      </c>
    </row>
    <row r="256" spans="1:14" ht="12.75" customHeight="1">
      <c r="A256" s="2">
        <v>256</v>
      </c>
      <c r="B256" s="2">
        <v>8038</v>
      </c>
      <c r="C256" s="34" t="s">
        <v>891</v>
      </c>
      <c r="D256" s="30" t="s">
        <v>17</v>
      </c>
      <c r="E256" s="43" t="s">
        <v>768</v>
      </c>
      <c r="F256" s="30" t="s">
        <v>47</v>
      </c>
      <c r="G256" s="34" t="s">
        <v>969</v>
      </c>
      <c r="H256" s="19">
        <v>20</v>
      </c>
      <c r="I256" s="19">
        <v>5</v>
      </c>
      <c r="J256" s="19">
        <v>19</v>
      </c>
      <c r="K256" s="19">
        <v>2</v>
      </c>
      <c r="L256" s="19">
        <v>13</v>
      </c>
      <c r="M256" s="2">
        <f t="shared" si="3"/>
        <v>59</v>
      </c>
      <c r="N256" s="239" t="s">
        <v>1042</v>
      </c>
    </row>
    <row r="257" spans="1:14" ht="12.75" customHeight="1">
      <c r="A257" s="2">
        <v>257</v>
      </c>
      <c r="B257" s="2">
        <v>7075</v>
      </c>
      <c r="C257" s="2" t="s">
        <v>541</v>
      </c>
      <c r="D257" s="141" t="s">
        <v>633</v>
      </c>
      <c r="E257" s="2" t="s">
        <v>685</v>
      </c>
      <c r="F257" s="141" t="s">
        <v>19</v>
      </c>
      <c r="G257" s="2" t="s">
        <v>686</v>
      </c>
      <c r="H257" s="2">
        <v>16</v>
      </c>
      <c r="I257" s="2">
        <v>20</v>
      </c>
      <c r="J257" s="2">
        <v>16</v>
      </c>
      <c r="K257" s="2">
        <v>20</v>
      </c>
      <c r="L257" s="2">
        <v>20</v>
      </c>
      <c r="M257" s="2">
        <f aca="true" t="shared" si="4" ref="M257:M320">SUM(H257:L257)</f>
        <v>92</v>
      </c>
      <c r="N257" s="239" t="s">
        <v>1041</v>
      </c>
    </row>
    <row r="258" spans="1:14" ht="12.75" customHeight="1">
      <c r="A258" s="2">
        <v>258</v>
      </c>
      <c r="B258" s="3">
        <v>6097</v>
      </c>
      <c r="C258" s="34" t="s">
        <v>159</v>
      </c>
      <c r="D258" s="3" t="s">
        <v>17</v>
      </c>
      <c r="E258" s="43" t="s">
        <v>404</v>
      </c>
      <c r="F258" s="32" t="s">
        <v>47</v>
      </c>
      <c r="G258" s="34" t="s">
        <v>405</v>
      </c>
      <c r="H258" s="3">
        <v>20</v>
      </c>
      <c r="I258" s="3">
        <v>9</v>
      </c>
      <c r="J258" s="3">
        <v>0</v>
      </c>
      <c r="K258" s="3">
        <v>0</v>
      </c>
      <c r="L258" s="3">
        <v>0</v>
      </c>
      <c r="M258" s="3">
        <f t="shared" si="4"/>
        <v>29</v>
      </c>
      <c r="N258" s="243"/>
    </row>
    <row r="259" spans="1:14" ht="12.75" customHeight="1">
      <c r="A259" s="2">
        <v>259</v>
      </c>
      <c r="B259" s="3">
        <v>6019</v>
      </c>
      <c r="C259" s="171" t="s">
        <v>84</v>
      </c>
      <c r="D259" s="3" t="s">
        <v>17</v>
      </c>
      <c r="E259" s="32" t="s">
        <v>24</v>
      </c>
      <c r="F259" s="32" t="s">
        <v>25</v>
      </c>
      <c r="G259" s="32" t="s">
        <v>26</v>
      </c>
      <c r="H259" s="3">
        <v>20</v>
      </c>
      <c r="I259" s="3">
        <v>20</v>
      </c>
      <c r="J259" s="3">
        <v>20</v>
      </c>
      <c r="K259" s="3">
        <v>18</v>
      </c>
      <c r="L259" s="3">
        <v>7</v>
      </c>
      <c r="M259" s="3">
        <f t="shared" si="4"/>
        <v>85</v>
      </c>
      <c r="N259" s="239" t="s">
        <v>1041</v>
      </c>
    </row>
    <row r="260" spans="1:14" ht="12.75" customHeight="1">
      <c r="A260" s="2">
        <v>260</v>
      </c>
      <c r="B260" s="3">
        <v>6018</v>
      </c>
      <c r="C260" s="171" t="s">
        <v>23</v>
      </c>
      <c r="D260" s="3" t="s">
        <v>17</v>
      </c>
      <c r="E260" s="32" t="s">
        <v>24</v>
      </c>
      <c r="F260" s="32" t="s">
        <v>25</v>
      </c>
      <c r="G260" s="32" t="s">
        <v>26</v>
      </c>
      <c r="H260" s="3">
        <v>20</v>
      </c>
      <c r="I260" s="3">
        <v>20</v>
      </c>
      <c r="J260" s="3">
        <v>20</v>
      </c>
      <c r="K260" s="3">
        <v>0</v>
      </c>
      <c r="L260" s="3">
        <v>13</v>
      </c>
      <c r="M260" s="3">
        <f t="shared" si="4"/>
        <v>73</v>
      </c>
      <c r="N260" s="239" t="s">
        <v>1042</v>
      </c>
    </row>
    <row r="261" spans="1:14" ht="12.75" customHeight="1">
      <c r="A261" s="2">
        <v>261</v>
      </c>
      <c r="B261" s="2">
        <v>7014</v>
      </c>
      <c r="C261" s="31" t="s">
        <v>485</v>
      </c>
      <c r="D261" s="137" t="s">
        <v>17</v>
      </c>
      <c r="E261" s="31" t="s">
        <v>636</v>
      </c>
      <c r="F261" s="138" t="s">
        <v>25</v>
      </c>
      <c r="G261" s="31" t="s">
        <v>26</v>
      </c>
      <c r="H261" s="2">
        <v>20</v>
      </c>
      <c r="I261" s="2">
        <v>20</v>
      </c>
      <c r="J261" s="2">
        <v>20</v>
      </c>
      <c r="K261" s="2">
        <v>20</v>
      </c>
      <c r="L261" s="2">
        <v>20</v>
      </c>
      <c r="M261" s="2">
        <f t="shared" si="4"/>
        <v>100</v>
      </c>
      <c r="N261" s="239" t="s">
        <v>1040</v>
      </c>
    </row>
    <row r="262" spans="1:14" ht="12.75" customHeight="1">
      <c r="A262" s="2">
        <v>262</v>
      </c>
      <c r="B262" s="2">
        <v>7059</v>
      </c>
      <c r="C262" s="31" t="s">
        <v>600</v>
      </c>
      <c r="D262" s="137" t="s">
        <v>17</v>
      </c>
      <c r="E262" s="31" t="s">
        <v>636</v>
      </c>
      <c r="F262" s="138" t="s">
        <v>25</v>
      </c>
      <c r="G262" s="31" t="s">
        <v>26</v>
      </c>
      <c r="H262" s="2">
        <v>14</v>
      </c>
      <c r="I262" s="2">
        <v>20</v>
      </c>
      <c r="J262" s="2">
        <v>14</v>
      </c>
      <c r="K262" s="2">
        <v>20</v>
      </c>
      <c r="L262" s="2">
        <v>20</v>
      </c>
      <c r="M262" s="2">
        <f t="shared" si="4"/>
        <v>88</v>
      </c>
      <c r="N262" s="239" t="s">
        <v>1040</v>
      </c>
    </row>
    <row r="263" spans="1:14" ht="12.75" customHeight="1">
      <c r="A263" s="2">
        <v>263</v>
      </c>
      <c r="B263" s="2">
        <v>7041</v>
      </c>
      <c r="C263" s="31" t="s">
        <v>484</v>
      </c>
      <c r="D263" s="137" t="s">
        <v>17</v>
      </c>
      <c r="E263" s="31" t="s">
        <v>636</v>
      </c>
      <c r="F263" s="138" t="s">
        <v>25</v>
      </c>
      <c r="G263" s="31" t="s">
        <v>26</v>
      </c>
      <c r="H263" s="2">
        <v>14</v>
      </c>
      <c r="I263" s="2">
        <v>20</v>
      </c>
      <c r="J263" s="2">
        <v>11</v>
      </c>
      <c r="K263" s="2">
        <v>20</v>
      </c>
      <c r="L263" s="2">
        <v>20</v>
      </c>
      <c r="M263" s="2">
        <f t="shared" si="4"/>
        <v>85</v>
      </c>
      <c r="N263" s="239" t="s">
        <v>1040</v>
      </c>
    </row>
    <row r="264" spans="1:14" ht="12.75" customHeight="1">
      <c r="A264" s="2">
        <v>264</v>
      </c>
      <c r="B264" s="2">
        <v>7104</v>
      </c>
      <c r="C264" s="31" t="s">
        <v>601</v>
      </c>
      <c r="D264" s="137" t="s">
        <v>17</v>
      </c>
      <c r="E264" s="31" t="s">
        <v>636</v>
      </c>
      <c r="F264" s="138" t="s">
        <v>25</v>
      </c>
      <c r="G264" s="31" t="s">
        <v>26</v>
      </c>
      <c r="H264" s="2">
        <v>12</v>
      </c>
      <c r="I264" s="2">
        <v>9</v>
      </c>
      <c r="J264" s="2">
        <v>20</v>
      </c>
      <c r="K264" s="2">
        <v>20</v>
      </c>
      <c r="L264" s="2">
        <v>13</v>
      </c>
      <c r="M264" s="2">
        <f t="shared" si="4"/>
        <v>74</v>
      </c>
      <c r="N264" s="239" t="s">
        <v>1041</v>
      </c>
    </row>
    <row r="265" spans="1:14" ht="12.75" customHeight="1">
      <c r="A265" s="2">
        <v>265</v>
      </c>
      <c r="B265" s="2">
        <v>7035</v>
      </c>
      <c r="C265" s="31" t="s">
        <v>566</v>
      </c>
      <c r="D265" s="137" t="s">
        <v>17</v>
      </c>
      <c r="E265" s="31" t="s">
        <v>636</v>
      </c>
      <c r="F265" s="138" t="s">
        <v>25</v>
      </c>
      <c r="G265" s="31" t="s">
        <v>26</v>
      </c>
      <c r="H265" s="2">
        <v>18</v>
      </c>
      <c r="I265" s="2">
        <v>6</v>
      </c>
      <c r="J265" s="2">
        <v>20</v>
      </c>
      <c r="K265" s="2">
        <v>15</v>
      </c>
      <c r="L265" s="2">
        <v>11</v>
      </c>
      <c r="M265" s="2">
        <f t="shared" si="4"/>
        <v>70</v>
      </c>
      <c r="N265" s="239" t="s">
        <v>1042</v>
      </c>
    </row>
    <row r="266" spans="1:14" ht="12.75" customHeight="1">
      <c r="A266" s="2">
        <v>266</v>
      </c>
      <c r="B266" s="2">
        <v>8130</v>
      </c>
      <c r="C266" s="31" t="s">
        <v>772</v>
      </c>
      <c r="D266" s="30" t="s">
        <v>17</v>
      </c>
      <c r="E266" s="30" t="s">
        <v>24</v>
      </c>
      <c r="F266" s="30" t="s">
        <v>25</v>
      </c>
      <c r="G266" s="30" t="s">
        <v>26</v>
      </c>
      <c r="H266" s="2">
        <v>20</v>
      </c>
      <c r="I266" s="2">
        <v>20</v>
      </c>
      <c r="J266" s="2">
        <v>15.2</v>
      </c>
      <c r="K266" s="2">
        <v>19</v>
      </c>
      <c r="L266" s="2">
        <v>20</v>
      </c>
      <c r="M266" s="2">
        <f t="shared" si="4"/>
        <v>94.2</v>
      </c>
      <c r="N266" s="239" t="s">
        <v>1040</v>
      </c>
    </row>
    <row r="267" spans="1:14" ht="12.75" customHeight="1">
      <c r="A267" s="2">
        <v>267</v>
      </c>
      <c r="B267" s="2">
        <v>8095</v>
      </c>
      <c r="C267" s="31" t="s">
        <v>788</v>
      </c>
      <c r="D267" s="30" t="s">
        <v>17</v>
      </c>
      <c r="E267" s="30" t="s">
        <v>24</v>
      </c>
      <c r="F267" s="30" t="s">
        <v>25</v>
      </c>
      <c r="G267" s="30" t="s">
        <v>26</v>
      </c>
      <c r="H267" s="2">
        <v>20</v>
      </c>
      <c r="I267" s="2">
        <v>11</v>
      </c>
      <c r="J267" s="2">
        <v>16</v>
      </c>
      <c r="K267" s="2">
        <v>20</v>
      </c>
      <c r="L267" s="2">
        <v>20</v>
      </c>
      <c r="M267" s="2">
        <f t="shared" si="4"/>
        <v>87</v>
      </c>
      <c r="N267" s="239" t="s">
        <v>1040</v>
      </c>
    </row>
    <row r="268" spans="1:14" ht="12.75" customHeight="1">
      <c r="A268" s="2">
        <v>268</v>
      </c>
      <c r="B268" s="2">
        <v>8111</v>
      </c>
      <c r="C268" s="31" t="s">
        <v>887</v>
      </c>
      <c r="D268" s="30" t="s">
        <v>17</v>
      </c>
      <c r="E268" s="30" t="s">
        <v>24</v>
      </c>
      <c r="F268" s="30" t="s">
        <v>25</v>
      </c>
      <c r="G268" s="30" t="s">
        <v>26</v>
      </c>
      <c r="H268" s="4">
        <v>20</v>
      </c>
      <c r="I268" s="4">
        <v>20</v>
      </c>
      <c r="J268" s="4">
        <v>16</v>
      </c>
      <c r="K268" s="4">
        <v>7</v>
      </c>
      <c r="L268" s="4">
        <v>15</v>
      </c>
      <c r="M268" s="2">
        <f t="shared" si="4"/>
        <v>78</v>
      </c>
      <c r="N268" s="239" t="s">
        <v>1041</v>
      </c>
    </row>
    <row r="269" spans="1:14" ht="12.75" customHeight="1">
      <c r="A269" s="2">
        <v>269</v>
      </c>
      <c r="B269" s="2">
        <v>8077</v>
      </c>
      <c r="C269" s="31" t="s">
        <v>837</v>
      </c>
      <c r="D269" s="30" t="s">
        <v>17</v>
      </c>
      <c r="E269" s="30" t="s">
        <v>24</v>
      </c>
      <c r="F269" s="30" t="s">
        <v>25</v>
      </c>
      <c r="G269" s="30" t="s">
        <v>26</v>
      </c>
      <c r="H269" s="2">
        <v>20</v>
      </c>
      <c r="I269" s="2">
        <v>20</v>
      </c>
      <c r="J269" s="2">
        <v>16</v>
      </c>
      <c r="K269" s="2">
        <v>8</v>
      </c>
      <c r="L269" s="2">
        <v>13</v>
      </c>
      <c r="M269" s="2">
        <f t="shared" si="4"/>
        <v>77</v>
      </c>
      <c r="N269" s="239" t="s">
        <v>1041</v>
      </c>
    </row>
    <row r="270" spans="1:14" ht="12.75" customHeight="1">
      <c r="A270" s="2">
        <v>270</v>
      </c>
      <c r="B270" s="2">
        <v>8105</v>
      </c>
      <c r="C270" s="31" t="s">
        <v>843</v>
      </c>
      <c r="D270" s="30" t="s">
        <v>17</v>
      </c>
      <c r="E270" s="30" t="s">
        <v>24</v>
      </c>
      <c r="F270" s="30" t="s">
        <v>25</v>
      </c>
      <c r="G270" s="30" t="s">
        <v>26</v>
      </c>
      <c r="H270" s="2">
        <v>20</v>
      </c>
      <c r="I270" s="2">
        <v>11</v>
      </c>
      <c r="J270" s="2">
        <v>16</v>
      </c>
      <c r="K270" s="2">
        <v>8</v>
      </c>
      <c r="L270" s="2">
        <v>13</v>
      </c>
      <c r="M270" s="2">
        <f t="shared" si="4"/>
        <v>68</v>
      </c>
      <c r="N270" s="239" t="s">
        <v>1042</v>
      </c>
    </row>
    <row r="271" spans="1:14" ht="12.75" customHeight="1">
      <c r="A271" s="2">
        <v>271</v>
      </c>
      <c r="B271" s="2">
        <v>8131</v>
      </c>
      <c r="C271" s="31" t="s">
        <v>774</v>
      </c>
      <c r="D271" s="30" t="s">
        <v>17</v>
      </c>
      <c r="E271" s="30" t="s">
        <v>24</v>
      </c>
      <c r="F271" s="30" t="s">
        <v>25</v>
      </c>
      <c r="G271" s="30" t="s">
        <v>26</v>
      </c>
      <c r="H271" s="2">
        <v>3</v>
      </c>
      <c r="I271" s="2">
        <v>3</v>
      </c>
      <c r="J271" s="2">
        <v>20</v>
      </c>
      <c r="K271" s="2">
        <v>20</v>
      </c>
      <c r="L271" s="2">
        <v>20</v>
      </c>
      <c r="M271" s="2">
        <f t="shared" si="4"/>
        <v>66</v>
      </c>
      <c r="N271" s="239" t="s">
        <v>1042</v>
      </c>
    </row>
    <row r="272" spans="1:14" ht="12.75" customHeight="1">
      <c r="A272" s="2">
        <v>272</v>
      </c>
      <c r="B272" s="2">
        <v>8116</v>
      </c>
      <c r="C272" s="31" t="s">
        <v>842</v>
      </c>
      <c r="D272" s="30" t="s">
        <v>17</v>
      </c>
      <c r="E272" s="30" t="s">
        <v>24</v>
      </c>
      <c r="F272" s="30" t="s">
        <v>25</v>
      </c>
      <c r="G272" s="30" t="s">
        <v>26</v>
      </c>
      <c r="H272" s="2">
        <v>20</v>
      </c>
      <c r="I272" s="2">
        <v>0</v>
      </c>
      <c r="J272" s="2">
        <v>20</v>
      </c>
      <c r="K272" s="2">
        <v>8</v>
      </c>
      <c r="L272" s="2">
        <v>17</v>
      </c>
      <c r="M272" s="2">
        <f t="shared" si="4"/>
        <v>65</v>
      </c>
      <c r="N272" s="239" t="s">
        <v>1042</v>
      </c>
    </row>
    <row r="273" spans="1:14" ht="12.75" customHeight="1">
      <c r="A273" s="2">
        <v>273</v>
      </c>
      <c r="B273" s="2">
        <v>8079</v>
      </c>
      <c r="C273" s="31" t="s">
        <v>810</v>
      </c>
      <c r="D273" s="30" t="s">
        <v>17</v>
      </c>
      <c r="E273" s="30" t="s">
        <v>24</v>
      </c>
      <c r="F273" s="30" t="s">
        <v>25</v>
      </c>
      <c r="G273" s="30" t="s">
        <v>26</v>
      </c>
      <c r="H273" s="2">
        <v>20</v>
      </c>
      <c r="I273" s="2">
        <v>4</v>
      </c>
      <c r="J273" s="2">
        <v>5</v>
      </c>
      <c r="K273" s="2">
        <v>0</v>
      </c>
      <c r="L273" s="2">
        <v>20</v>
      </c>
      <c r="M273" s="2">
        <f t="shared" si="4"/>
        <v>49</v>
      </c>
      <c r="N273" s="239" t="s">
        <v>1045</v>
      </c>
    </row>
    <row r="274" spans="1:14" ht="12.75" customHeight="1">
      <c r="A274" s="2">
        <v>274</v>
      </c>
      <c r="B274" s="3">
        <v>6027</v>
      </c>
      <c r="C274" s="3" t="s">
        <v>68</v>
      </c>
      <c r="D274" s="3" t="s">
        <v>17</v>
      </c>
      <c r="E274" s="3" t="s">
        <v>34</v>
      </c>
      <c r="F274" s="3" t="s">
        <v>35</v>
      </c>
      <c r="G274" s="3" t="s">
        <v>36</v>
      </c>
      <c r="H274" s="3">
        <v>20</v>
      </c>
      <c r="I274" s="3">
        <v>20</v>
      </c>
      <c r="J274" s="3">
        <v>20</v>
      </c>
      <c r="K274" s="3">
        <v>18</v>
      </c>
      <c r="L274" s="3">
        <v>18</v>
      </c>
      <c r="M274" s="3">
        <f t="shared" si="4"/>
        <v>96</v>
      </c>
      <c r="N274" s="239" t="s">
        <v>1040</v>
      </c>
    </row>
    <row r="275" spans="1:14" ht="12.75" customHeight="1">
      <c r="A275" s="2">
        <v>275</v>
      </c>
      <c r="B275" s="3">
        <v>6066</v>
      </c>
      <c r="C275" s="3" t="s">
        <v>69</v>
      </c>
      <c r="D275" s="3" t="s">
        <v>17</v>
      </c>
      <c r="E275" s="3" t="s">
        <v>34</v>
      </c>
      <c r="F275" s="3" t="s">
        <v>35</v>
      </c>
      <c r="G275" s="3" t="s">
        <v>36</v>
      </c>
      <c r="H275" s="3">
        <v>20</v>
      </c>
      <c r="I275" s="3">
        <v>20</v>
      </c>
      <c r="J275" s="3">
        <v>20</v>
      </c>
      <c r="K275" s="3">
        <v>20</v>
      </c>
      <c r="L275" s="3">
        <v>12</v>
      </c>
      <c r="M275" s="3">
        <f t="shared" si="4"/>
        <v>92</v>
      </c>
      <c r="N275" s="239" t="s">
        <v>1040</v>
      </c>
    </row>
    <row r="276" spans="1:14" ht="12.75" customHeight="1">
      <c r="A276" s="2">
        <v>276</v>
      </c>
      <c r="B276" s="3">
        <v>6048</v>
      </c>
      <c r="C276" s="3" t="s">
        <v>33</v>
      </c>
      <c r="D276" s="3" t="s">
        <v>17</v>
      </c>
      <c r="E276" s="3" t="s">
        <v>34</v>
      </c>
      <c r="F276" s="3" t="s">
        <v>35</v>
      </c>
      <c r="G276" s="3" t="s">
        <v>36</v>
      </c>
      <c r="H276" s="3">
        <v>20</v>
      </c>
      <c r="I276" s="3">
        <v>20</v>
      </c>
      <c r="J276" s="3">
        <v>20</v>
      </c>
      <c r="K276" s="3">
        <v>4</v>
      </c>
      <c r="L276" s="3">
        <v>13</v>
      </c>
      <c r="M276" s="3">
        <f t="shared" si="4"/>
        <v>77</v>
      </c>
      <c r="N276" s="239" t="s">
        <v>1042</v>
      </c>
    </row>
    <row r="277" spans="1:14" ht="12.75" customHeight="1">
      <c r="A277" s="2">
        <v>277</v>
      </c>
      <c r="B277" s="2">
        <v>7036</v>
      </c>
      <c r="C277" s="2" t="s">
        <v>521</v>
      </c>
      <c r="D277" s="141" t="s">
        <v>17</v>
      </c>
      <c r="E277" s="2" t="s">
        <v>34</v>
      </c>
      <c r="F277" s="141" t="s">
        <v>35</v>
      </c>
      <c r="G277" s="2" t="s">
        <v>36</v>
      </c>
      <c r="H277" s="3">
        <v>16</v>
      </c>
      <c r="I277" s="3">
        <v>8</v>
      </c>
      <c r="J277" s="3">
        <v>11</v>
      </c>
      <c r="K277" s="3">
        <v>12</v>
      </c>
      <c r="L277" s="3">
        <v>5</v>
      </c>
      <c r="M277" s="2">
        <f t="shared" si="4"/>
        <v>52</v>
      </c>
      <c r="N277" s="241"/>
    </row>
    <row r="278" spans="1:14" ht="12.75" customHeight="1">
      <c r="A278" s="2">
        <v>278</v>
      </c>
      <c r="B278" s="3">
        <v>6176</v>
      </c>
      <c r="C278" s="171" t="s">
        <v>188</v>
      </c>
      <c r="D278" s="3" t="s">
        <v>17</v>
      </c>
      <c r="E278" s="171" t="s">
        <v>438</v>
      </c>
      <c r="F278" s="32" t="s">
        <v>439</v>
      </c>
      <c r="G278" s="32" t="s">
        <v>440</v>
      </c>
      <c r="H278" s="3">
        <v>20</v>
      </c>
      <c r="I278" s="3">
        <v>6</v>
      </c>
      <c r="J278" s="3">
        <v>0</v>
      </c>
      <c r="K278" s="3">
        <v>4</v>
      </c>
      <c r="L278" s="3">
        <v>0</v>
      </c>
      <c r="M278" s="3">
        <f t="shared" si="4"/>
        <v>30</v>
      </c>
      <c r="N278" s="243"/>
    </row>
    <row r="279" spans="1:14" ht="12.75" customHeight="1">
      <c r="A279" s="2">
        <v>279</v>
      </c>
      <c r="B279" s="2">
        <v>7061</v>
      </c>
      <c r="C279" s="42" t="s">
        <v>487</v>
      </c>
      <c r="D279" s="139" t="s">
        <v>17</v>
      </c>
      <c r="E279" s="35" t="s">
        <v>471</v>
      </c>
      <c r="F279" s="139" t="s">
        <v>247</v>
      </c>
      <c r="G279" s="44" t="s">
        <v>640</v>
      </c>
      <c r="H279" s="2">
        <v>20</v>
      </c>
      <c r="I279" s="2">
        <v>5</v>
      </c>
      <c r="J279" s="2">
        <v>14</v>
      </c>
      <c r="K279" s="2">
        <v>20</v>
      </c>
      <c r="L279" s="2">
        <v>3</v>
      </c>
      <c r="M279" s="2">
        <f t="shared" si="4"/>
        <v>62</v>
      </c>
      <c r="N279" s="239" t="s">
        <v>1042</v>
      </c>
    </row>
    <row r="280" spans="1:14" ht="12.75" customHeight="1">
      <c r="A280" s="2">
        <v>280</v>
      </c>
      <c r="B280" s="2">
        <v>8040</v>
      </c>
      <c r="C280" s="35" t="s">
        <v>892</v>
      </c>
      <c r="D280" s="35" t="s">
        <v>17</v>
      </c>
      <c r="E280" s="35" t="s">
        <v>471</v>
      </c>
      <c r="F280" s="35" t="s">
        <v>247</v>
      </c>
      <c r="G280" s="35" t="s">
        <v>640</v>
      </c>
      <c r="H280" s="2">
        <v>20</v>
      </c>
      <c r="I280" s="2" t="s">
        <v>1030</v>
      </c>
      <c r="J280" s="2">
        <v>1</v>
      </c>
      <c r="K280" s="2">
        <v>8</v>
      </c>
      <c r="L280" s="2">
        <v>13</v>
      </c>
      <c r="M280" s="2">
        <f t="shared" si="4"/>
        <v>42</v>
      </c>
      <c r="N280" s="2"/>
    </row>
    <row r="281" spans="1:14" ht="12.75" customHeight="1">
      <c r="A281" s="2">
        <v>281</v>
      </c>
      <c r="B281" s="2">
        <v>8144</v>
      </c>
      <c r="C281" s="2" t="s">
        <v>867</v>
      </c>
      <c r="D281" s="2" t="s">
        <v>17</v>
      </c>
      <c r="E281" s="2" t="s">
        <v>1035</v>
      </c>
      <c r="F281" s="2" t="s">
        <v>951</v>
      </c>
      <c r="G281" s="2" t="s">
        <v>952</v>
      </c>
      <c r="H281" s="20">
        <v>20</v>
      </c>
      <c r="I281" s="20">
        <v>6</v>
      </c>
      <c r="J281" s="20">
        <v>5</v>
      </c>
      <c r="K281" s="20">
        <v>8</v>
      </c>
      <c r="L281" s="20">
        <v>20</v>
      </c>
      <c r="M281" s="2">
        <f t="shared" si="4"/>
        <v>59</v>
      </c>
      <c r="N281" s="239" t="s">
        <v>1042</v>
      </c>
    </row>
    <row r="282" spans="1:14" ht="12.75" customHeight="1">
      <c r="A282" s="2">
        <v>282</v>
      </c>
      <c r="B282" s="3">
        <v>6021</v>
      </c>
      <c r="C282" s="32" t="s">
        <v>85</v>
      </c>
      <c r="D282" s="3" t="s">
        <v>17</v>
      </c>
      <c r="E282" s="175" t="s">
        <v>278</v>
      </c>
      <c r="F282" s="175" t="s">
        <v>279</v>
      </c>
      <c r="G282" s="175" t="s">
        <v>193</v>
      </c>
      <c r="H282" s="3">
        <v>20</v>
      </c>
      <c r="I282" s="3">
        <v>20</v>
      </c>
      <c r="J282" s="3">
        <v>14</v>
      </c>
      <c r="K282" s="3">
        <v>11</v>
      </c>
      <c r="L282" s="3">
        <v>20</v>
      </c>
      <c r="M282" s="3">
        <f t="shared" si="4"/>
        <v>85</v>
      </c>
      <c r="N282" s="239" t="s">
        <v>1041</v>
      </c>
    </row>
    <row r="283" spans="1:14" s="221" customFormat="1" ht="12.75" customHeight="1">
      <c r="A283" s="2">
        <v>283</v>
      </c>
      <c r="B283" s="3">
        <v>6074</v>
      </c>
      <c r="C283" s="32" t="s">
        <v>168</v>
      </c>
      <c r="D283" s="3" t="s">
        <v>17</v>
      </c>
      <c r="E283" s="175" t="s">
        <v>278</v>
      </c>
      <c r="F283" s="175" t="s">
        <v>279</v>
      </c>
      <c r="G283" s="175" t="s">
        <v>193</v>
      </c>
      <c r="H283" s="3">
        <v>1</v>
      </c>
      <c r="I283" s="3">
        <v>9</v>
      </c>
      <c r="J283" s="3">
        <v>0</v>
      </c>
      <c r="K283" s="3">
        <v>1</v>
      </c>
      <c r="L283" s="3">
        <v>7</v>
      </c>
      <c r="M283" s="3">
        <f t="shared" si="4"/>
        <v>18</v>
      </c>
      <c r="N283" s="240"/>
    </row>
    <row r="284" spans="1:14" ht="12.75" customHeight="1">
      <c r="A284" s="2">
        <v>284</v>
      </c>
      <c r="B284" s="2">
        <v>7025</v>
      </c>
      <c r="C284" s="31" t="s">
        <v>1031</v>
      </c>
      <c r="D284" s="137" t="s">
        <v>644</v>
      </c>
      <c r="E284" s="85" t="s">
        <v>278</v>
      </c>
      <c r="F284" s="134" t="s">
        <v>279</v>
      </c>
      <c r="G284" s="85" t="s">
        <v>193</v>
      </c>
      <c r="H284" s="2">
        <v>14</v>
      </c>
      <c r="I284" s="2">
        <v>20</v>
      </c>
      <c r="J284" s="2">
        <v>20</v>
      </c>
      <c r="K284" s="2">
        <v>20</v>
      </c>
      <c r="L284" s="2">
        <v>0</v>
      </c>
      <c r="M284" s="2">
        <f t="shared" si="4"/>
        <v>74</v>
      </c>
      <c r="N284" s="239" t="s">
        <v>1041</v>
      </c>
    </row>
    <row r="285" spans="1:14" ht="12.75" customHeight="1">
      <c r="A285" s="2">
        <v>285</v>
      </c>
      <c r="B285" s="3">
        <v>6001</v>
      </c>
      <c r="C285" s="3" t="s">
        <v>161</v>
      </c>
      <c r="D285" s="3" t="s">
        <v>17</v>
      </c>
      <c r="E285" s="3" t="s">
        <v>226</v>
      </c>
      <c r="F285" s="3" t="s">
        <v>19</v>
      </c>
      <c r="G285" s="3" t="s">
        <v>408</v>
      </c>
      <c r="H285" s="3">
        <v>20</v>
      </c>
      <c r="I285" s="3">
        <v>18</v>
      </c>
      <c r="J285" s="3">
        <v>0</v>
      </c>
      <c r="K285" s="3">
        <v>7</v>
      </c>
      <c r="L285" s="3">
        <v>17</v>
      </c>
      <c r="M285" s="3">
        <f t="shared" si="4"/>
        <v>62</v>
      </c>
      <c r="N285" s="239" t="s">
        <v>1045</v>
      </c>
    </row>
    <row r="286" spans="1:14" ht="12.75" customHeight="1">
      <c r="A286" s="2">
        <v>286</v>
      </c>
      <c r="B286" s="3">
        <v>6055</v>
      </c>
      <c r="C286" s="39" t="s">
        <v>94</v>
      </c>
      <c r="D286" s="3" t="s">
        <v>17</v>
      </c>
      <c r="E286" s="40" t="s">
        <v>233</v>
      </c>
      <c r="F286" s="40" t="s">
        <v>297</v>
      </c>
      <c r="G286" s="32" t="s">
        <v>298</v>
      </c>
      <c r="H286" s="3">
        <v>20</v>
      </c>
      <c r="I286" s="3">
        <v>20</v>
      </c>
      <c r="J286" s="3">
        <v>20</v>
      </c>
      <c r="K286" s="3">
        <v>18.4</v>
      </c>
      <c r="L286" s="3">
        <v>3</v>
      </c>
      <c r="M286" s="3">
        <f t="shared" si="4"/>
        <v>81.4</v>
      </c>
      <c r="N286" s="239" t="s">
        <v>1041</v>
      </c>
    </row>
    <row r="287" spans="1:14" ht="12.75" customHeight="1">
      <c r="A287" s="2">
        <v>287</v>
      </c>
      <c r="B287" s="3">
        <v>6052</v>
      </c>
      <c r="C287" s="39" t="s">
        <v>151</v>
      </c>
      <c r="D287" s="3" t="s">
        <v>17</v>
      </c>
      <c r="E287" s="40" t="s">
        <v>233</v>
      </c>
      <c r="F287" s="40" t="s">
        <v>297</v>
      </c>
      <c r="G287" s="32" t="s">
        <v>298</v>
      </c>
      <c r="H287" s="20">
        <v>19</v>
      </c>
      <c r="I287" s="20">
        <v>20</v>
      </c>
      <c r="J287" s="20">
        <v>12</v>
      </c>
      <c r="K287" s="20">
        <v>20</v>
      </c>
      <c r="L287" s="20">
        <v>9</v>
      </c>
      <c r="M287" s="3">
        <f t="shared" si="4"/>
        <v>80</v>
      </c>
      <c r="N287" s="239" t="s">
        <v>1041</v>
      </c>
    </row>
    <row r="288" spans="1:14" ht="12.75" customHeight="1">
      <c r="A288" s="2">
        <v>288</v>
      </c>
      <c r="B288" s="3">
        <v>6133</v>
      </c>
      <c r="C288" s="32" t="s">
        <v>60</v>
      </c>
      <c r="D288" s="3" t="s">
        <v>17</v>
      </c>
      <c r="E288" s="32" t="s">
        <v>228</v>
      </c>
      <c r="F288" s="32" t="s">
        <v>47</v>
      </c>
      <c r="G288" s="32" t="s">
        <v>229</v>
      </c>
      <c r="H288" s="3">
        <v>20</v>
      </c>
      <c r="I288" s="3">
        <v>20</v>
      </c>
      <c r="J288" s="3">
        <v>20</v>
      </c>
      <c r="K288" s="3">
        <v>12</v>
      </c>
      <c r="L288" s="3">
        <v>18</v>
      </c>
      <c r="M288" s="3">
        <f t="shared" si="4"/>
        <v>90</v>
      </c>
      <c r="N288" s="239" t="s">
        <v>1040</v>
      </c>
    </row>
    <row r="289" spans="1:14" ht="12.75" customHeight="1">
      <c r="A289" s="2">
        <v>289</v>
      </c>
      <c r="B289" s="3">
        <v>6134</v>
      </c>
      <c r="C289" s="32" t="s">
        <v>149</v>
      </c>
      <c r="D289" s="3" t="s">
        <v>17</v>
      </c>
      <c r="E289" s="32" t="s">
        <v>228</v>
      </c>
      <c r="F289" s="32" t="s">
        <v>47</v>
      </c>
      <c r="G289" s="32" t="s">
        <v>229</v>
      </c>
      <c r="H289" s="3">
        <v>20</v>
      </c>
      <c r="I289" s="3">
        <v>20</v>
      </c>
      <c r="J289" s="3">
        <v>0</v>
      </c>
      <c r="K289" s="3">
        <v>20</v>
      </c>
      <c r="L289" s="3">
        <v>8</v>
      </c>
      <c r="M289" s="3">
        <f t="shared" si="4"/>
        <v>68</v>
      </c>
      <c r="N289" s="239" t="s">
        <v>1042</v>
      </c>
    </row>
    <row r="290" spans="1:14" ht="12.75" customHeight="1">
      <c r="A290" s="2">
        <v>290</v>
      </c>
      <c r="B290" s="2">
        <v>7053</v>
      </c>
      <c r="C290" s="30" t="s">
        <v>609</v>
      </c>
      <c r="D290" s="139" t="s">
        <v>17</v>
      </c>
      <c r="E290" s="30" t="s">
        <v>228</v>
      </c>
      <c r="F290" s="137" t="s">
        <v>47</v>
      </c>
      <c r="G290" s="30" t="s">
        <v>229</v>
      </c>
      <c r="H290" s="2">
        <v>14</v>
      </c>
      <c r="I290" s="2">
        <v>13</v>
      </c>
      <c r="J290" s="2">
        <v>13</v>
      </c>
      <c r="K290" s="2">
        <v>5</v>
      </c>
      <c r="L290" s="2">
        <v>6</v>
      </c>
      <c r="M290" s="2">
        <f t="shared" si="4"/>
        <v>51</v>
      </c>
      <c r="N290" s="241"/>
    </row>
    <row r="291" spans="1:14" ht="12.75" customHeight="1">
      <c r="A291" s="2">
        <v>291</v>
      </c>
      <c r="B291" s="3">
        <v>6189</v>
      </c>
      <c r="C291" s="34" t="s">
        <v>101</v>
      </c>
      <c r="D291" s="3" t="s">
        <v>17</v>
      </c>
      <c r="E291" s="43" t="s">
        <v>218</v>
      </c>
      <c r="F291" s="32" t="s">
        <v>47</v>
      </c>
      <c r="G291" s="34" t="s">
        <v>315</v>
      </c>
      <c r="H291" s="169">
        <v>20</v>
      </c>
      <c r="I291" s="169">
        <v>20</v>
      </c>
      <c r="J291" s="169">
        <v>20</v>
      </c>
      <c r="K291" s="169">
        <v>20</v>
      </c>
      <c r="L291" s="169">
        <v>20</v>
      </c>
      <c r="M291" s="3">
        <f t="shared" si="4"/>
        <v>100</v>
      </c>
      <c r="N291" s="239" t="s">
        <v>1040</v>
      </c>
    </row>
    <row r="292" spans="1:14" ht="12.75" customHeight="1">
      <c r="A292" s="2">
        <v>292</v>
      </c>
      <c r="B292" s="3">
        <v>6180</v>
      </c>
      <c r="C292" s="34" t="s">
        <v>180</v>
      </c>
      <c r="D292" s="3" t="s">
        <v>17</v>
      </c>
      <c r="E292" s="43" t="s">
        <v>218</v>
      </c>
      <c r="F292" s="32" t="s">
        <v>47</v>
      </c>
      <c r="G292" s="34" t="s">
        <v>315</v>
      </c>
      <c r="H292" s="3">
        <v>19</v>
      </c>
      <c r="I292" s="3">
        <v>20</v>
      </c>
      <c r="J292" s="3">
        <v>14</v>
      </c>
      <c r="K292" s="3">
        <v>2</v>
      </c>
      <c r="L292" s="3">
        <v>17</v>
      </c>
      <c r="M292" s="3">
        <f t="shared" si="4"/>
        <v>72</v>
      </c>
      <c r="N292" s="239" t="s">
        <v>1042</v>
      </c>
    </row>
    <row r="293" spans="1:14" ht="12.75" customHeight="1">
      <c r="A293" s="2">
        <v>293</v>
      </c>
      <c r="B293" s="2">
        <v>7079</v>
      </c>
      <c r="C293" s="46" t="s">
        <v>507</v>
      </c>
      <c r="D293" s="137" t="s">
        <v>17</v>
      </c>
      <c r="E293" s="43" t="s">
        <v>218</v>
      </c>
      <c r="F293" s="137" t="s">
        <v>47</v>
      </c>
      <c r="G293" s="46" t="s">
        <v>315</v>
      </c>
      <c r="H293" s="2">
        <v>20</v>
      </c>
      <c r="I293" s="2">
        <v>20</v>
      </c>
      <c r="J293" s="2">
        <v>11</v>
      </c>
      <c r="K293" s="2">
        <v>20</v>
      </c>
      <c r="L293" s="2">
        <v>7</v>
      </c>
      <c r="M293" s="2">
        <f t="shared" si="4"/>
        <v>78</v>
      </c>
      <c r="N293" s="239" t="s">
        <v>1041</v>
      </c>
    </row>
    <row r="294" spans="1:14" ht="12.75" customHeight="1">
      <c r="A294" s="2">
        <v>294</v>
      </c>
      <c r="B294" s="3">
        <v>6146</v>
      </c>
      <c r="C294" s="170" t="s">
        <v>155</v>
      </c>
      <c r="D294" s="3" t="s">
        <v>17</v>
      </c>
      <c r="E294" s="32" t="s">
        <v>214</v>
      </c>
      <c r="F294" s="32" t="s">
        <v>47</v>
      </c>
      <c r="G294" s="32" t="s">
        <v>215</v>
      </c>
      <c r="H294" s="3">
        <v>20</v>
      </c>
      <c r="I294" s="3">
        <v>20</v>
      </c>
      <c r="J294" s="3">
        <v>20</v>
      </c>
      <c r="K294" s="3">
        <v>20</v>
      </c>
      <c r="L294" s="3">
        <v>17</v>
      </c>
      <c r="M294" s="3">
        <f t="shared" si="4"/>
        <v>97</v>
      </c>
      <c r="N294" s="239" t="s">
        <v>1040</v>
      </c>
    </row>
    <row r="295" spans="1:14" ht="12.75" customHeight="1">
      <c r="A295" s="2">
        <v>295</v>
      </c>
      <c r="B295" s="3">
        <v>6132</v>
      </c>
      <c r="C295" s="170" t="s">
        <v>53</v>
      </c>
      <c r="D295" s="3" t="s">
        <v>17</v>
      </c>
      <c r="E295" s="32" t="s">
        <v>214</v>
      </c>
      <c r="F295" s="32" t="s">
        <v>47</v>
      </c>
      <c r="G295" s="32" t="s">
        <v>215</v>
      </c>
      <c r="H295" s="3">
        <v>20</v>
      </c>
      <c r="I295" s="3">
        <v>12</v>
      </c>
      <c r="J295" s="3">
        <v>20</v>
      </c>
      <c r="K295" s="3">
        <v>20</v>
      </c>
      <c r="L295" s="3">
        <v>8</v>
      </c>
      <c r="M295" s="3">
        <f t="shared" si="4"/>
        <v>80</v>
      </c>
      <c r="N295" s="239" t="s">
        <v>1041</v>
      </c>
    </row>
    <row r="296" spans="1:14" ht="12.75" customHeight="1">
      <c r="A296" s="2">
        <v>296</v>
      </c>
      <c r="B296" s="3">
        <v>6135</v>
      </c>
      <c r="C296" s="170" t="s">
        <v>93</v>
      </c>
      <c r="D296" s="3" t="s">
        <v>17</v>
      </c>
      <c r="E296" s="32" t="s">
        <v>214</v>
      </c>
      <c r="F296" s="32" t="s">
        <v>47</v>
      </c>
      <c r="G296" s="32" t="s">
        <v>215</v>
      </c>
      <c r="H296" s="3">
        <v>19</v>
      </c>
      <c r="I296" s="3">
        <v>9</v>
      </c>
      <c r="J296" s="3">
        <v>14</v>
      </c>
      <c r="K296" s="3">
        <v>6</v>
      </c>
      <c r="L296" s="3">
        <v>5</v>
      </c>
      <c r="M296" s="3">
        <f t="shared" si="4"/>
        <v>53</v>
      </c>
      <c r="N296" s="240"/>
    </row>
    <row r="297" spans="1:14" ht="12.75" customHeight="1">
      <c r="A297" s="2">
        <v>297</v>
      </c>
      <c r="B297" s="3">
        <v>6145</v>
      </c>
      <c r="C297" s="170" t="s">
        <v>156</v>
      </c>
      <c r="D297" s="3" t="s">
        <v>17</v>
      </c>
      <c r="E297" s="32" t="s">
        <v>214</v>
      </c>
      <c r="F297" s="32" t="s">
        <v>47</v>
      </c>
      <c r="G297" s="32" t="s">
        <v>215</v>
      </c>
      <c r="H297" s="3">
        <v>20</v>
      </c>
      <c r="I297" s="3">
        <v>20</v>
      </c>
      <c r="J297" s="3">
        <v>0</v>
      </c>
      <c r="K297" s="3">
        <v>0</v>
      </c>
      <c r="L297" s="3">
        <v>12</v>
      </c>
      <c r="M297" s="3">
        <f t="shared" si="4"/>
        <v>52</v>
      </c>
      <c r="N297" s="240"/>
    </row>
    <row r="298" spans="1:14" ht="12.75" customHeight="1">
      <c r="A298" s="2">
        <v>298</v>
      </c>
      <c r="B298" s="3">
        <v>6004</v>
      </c>
      <c r="C298" s="32" t="s">
        <v>88</v>
      </c>
      <c r="D298" s="3" t="s">
        <v>17</v>
      </c>
      <c r="E298" s="32" t="s">
        <v>286</v>
      </c>
      <c r="F298" s="32" t="s">
        <v>47</v>
      </c>
      <c r="G298" s="32" t="s">
        <v>287</v>
      </c>
      <c r="H298" s="3">
        <v>19</v>
      </c>
      <c r="I298" s="3">
        <v>20</v>
      </c>
      <c r="J298" s="3">
        <v>20</v>
      </c>
      <c r="K298" s="3">
        <v>2</v>
      </c>
      <c r="L298" s="3">
        <v>17</v>
      </c>
      <c r="M298" s="3">
        <f t="shared" si="4"/>
        <v>78</v>
      </c>
      <c r="N298" s="239" t="s">
        <v>1042</v>
      </c>
    </row>
    <row r="299" spans="1:14" ht="12.75" customHeight="1">
      <c r="A299" s="2">
        <v>299</v>
      </c>
      <c r="B299" s="3">
        <v>6080</v>
      </c>
      <c r="C299" s="32" t="s">
        <v>122</v>
      </c>
      <c r="D299" s="3" t="s">
        <v>17</v>
      </c>
      <c r="E299" s="32" t="s">
        <v>357</v>
      </c>
      <c r="F299" s="32" t="s">
        <v>47</v>
      </c>
      <c r="G299" s="32" t="s">
        <v>358</v>
      </c>
      <c r="H299" s="3">
        <v>19</v>
      </c>
      <c r="I299" s="3">
        <v>20</v>
      </c>
      <c r="J299" s="3">
        <v>0</v>
      </c>
      <c r="K299" s="3">
        <v>7</v>
      </c>
      <c r="L299" s="3">
        <v>17</v>
      </c>
      <c r="M299" s="3">
        <f t="shared" si="4"/>
        <v>63</v>
      </c>
      <c r="N299" s="239" t="s">
        <v>1045</v>
      </c>
    </row>
    <row r="300" spans="1:14" ht="12.75" customHeight="1">
      <c r="A300" s="2">
        <v>300</v>
      </c>
      <c r="B300" s="3">
        <v>6042</v>
      </c>
      <c r="C300" s="32" t="s">
        <v>996</v>
      </c>
      <c r="D300" s="3" t="s">
        <v>17</v>
      </c>
      <c r="E300" s="32" t="s">
        <v>1007</v>
      </c>
      <c r="F300" s="32" t="s">
        <v>231</v>
      </c>
      <c r="G300" s="32" t="s">
        <v>1008</v>
      </c>
      <c r="H300" s="3">
        <v>14</v>
      </c>
      <c r="I300" s="3">
        <v>20</v>
      </c>
      <c r="J300" s="3">
        <v>14</v>
      </c>
      <c r="K300" s="3">
        <v>10</v>
      </c>
      <c r="L300" s="3">
        <v>7</v>
      </c>
      <c r="M300" s="3">
        <f t="shared" si="4"/>
        <v>65</v>
      </c>
      <c r="N300" s="239" t="s">
        <v>1042</v>
      </c>
    </row>
    <row r="301" spans="1:14" ht="12.75" customHeight="1">
      <c r="A301" s="2">
        <v>301</v>
      </c>
      <c r="B301" s="3">
        <v>6031</v>
      </c>
      <c r="C301" s="178" t="s">
        <v>45</v>
      </c>
      <c r="D301" s="3" t="s">
        <v>17</v>
      </c>
      <c r="E301" s="173" t="s">
        <v>46</v>
      </c>
      <c r="F301" s="32" t="s">
        <v>47</v>
      </c>
      <c r="G301" s="178" t="s">
        <v>48</v>
      </c>
      <c r="H301" s="3">
        <v>8</v>
      </c>
      <c r="I301" s="3">
        <v>20</v>
      </c>
      <c r="J301" s="3">
        <v>17</v>
      </c>
      <c r="K301" s="3">
        <v>7</v>
      </c>
      <c r="L301" s="3">
        <v>7</v>
      </c>
      <c r="M301" s="3">
        <f t="shared" si="4"/>
        <v>59</v>
      </c>
      <c r="N301" s="239" t="s">
        <v>1045</v>
      </c>
    </row>
    <row r="302" spans="1:14" ht="12.75" customHeight="1">
      <c r="A302" s="2">
        <v>302</v>
      </c>
      <c r="B302" s="2">
        <v>8035</v>
      </c>
      <c r="C302" s="30" t="s">
        <v>881</v>
      </c>
      <c r="D302" s="30" t="s">
        <v>17</v>
      </c>
      <c r="E302" s="30" t="s">
        <v>647</v>
      </c>
      <c r="F302" s="30" t="s">
        <v>436</v>
      </c>
      <c r="G302" s="30" t="s">
        <v>964</v>
      </c>
      <c r="H302" s="2">
        <v>8.8</v>
      </c>
      <c r="I302" s="2">
        <v>3</v>
      </c>
      <c r="J302" s="2">
        <v>6</v>
      </c>
      <c r="K302" s="2">
        <v>8</v>
      </c>
      <c r="L302" s="2">
        <v>10</v>
      </c>
      <c r="M302" s="2">
        <f t="shared" si="4"/>
        <v>35.8</v>
      </c>
      <c r="N302" s="2"/>
    </row>
    <row r="303" spans="1:14" ht="12.75" customHeight="1">
      <c r="A303" s="2">
        <v>303</v>
      </c>
      <c r="B303" s="169">
        <v>6046</v>
      </c>
      <c r="C303" s="184" t="s">
        <v>998</v>
      </c>
      <c r="D303" s="3" t="s">
        <v>17</v>
      </c>
      <c r="E303" s="185" t="s">
        <v>1010</v>
      </c>
      <c r="F303" s="32" t="s">
        <v>1011</v>
      </c>
      <c r="G303" s="184" t="s">
        <v>1033</v>
      </c>
      <c r="H303" s="3">
        <v>3</v>
      </c>
      <c r="I303" s="3">
        <v>20</v>
      </c>
      <c r="J303" s="3">
        <v>14</v>
      </c>
      <c r="K303" s="3">
        <v>10</v>
      </c>
      <c r="L303" s="3">
        <v>5</v>
      </c>
      <c r="M303" s="3">
        <f t="shared" si="4"/>
        <v>52</v>
      </c>
      <c r="N303" s="240"/>
    </row>
    <row r="304" spans="1:14" ht="12.75" customHeight="1">
      <c r="A304" s="2">
        <v>304</v>
      </c>
      <c r="B304" s="3">
        <v>6185</v>
      </c>
      <c r="C304" s="32" t="s">
        <v>128</v>
      </c>
      <c r="D304" s="3" t="s">
        <v>17</v>
      </c>
      <c r="E304" s="32" t="s">
        <v>366</v>
      </c>
      <c r="F304" s="32" t="s">
        <v>367</v>
      </c>
      <c r="G304" s="32" t="s">
        <v>368</v>
      </c>
      <c r="H304" s="3">
        <v>20</v>
      </c>
      <c r="I304" s="3">
        <v>15</v>
      </c>
      <c r="J304" s="3">
        <v>2</v>
      </c>
      <c r="K304" s="3">
        <v>3</v>
      </c>
      <c r="L304" s="3">
        <v>2</v>
      </c>
      <c r="M304" s="3">
        <f t="shared" si="4"/>
        <v>42</v>
      </c>
      <c r="N304" s="32"/>
    </row>
    <row r="305" spans="1:14" ht="12.75" customHeight="1">
      <c r="A305" s="2">
        <v>305</v>
      </c>
      <c r="B305" s="2">
        <v>7078</v>
      </c>
      <c r="C305" s="30" t="s">
        <v>593</v>
      </c>
      <c r="D305" s="137" t="s">
        <v>17</v>
      </c>
      <c r="E305" s="30" t="s">
        <v>735</v>
      </c>
      <c r="F305" s="137" t="s">
        <v>367</v>
      </c>
      <c r="G305" s="30" t="s">
        <v>368</v>
      </c>
      <c r="H305" s="2">
        <v>14</v>
      </c>
      <c r="I305" s="2">
        <v>20</v>
      </c>
      <c r="J305" s="2">
        <v>20</v>
      </c>
      <c r="K305" s="2">
        <v>17</v>
      </c>
      <c r="L305" s="2">
        <v>5</v>
      </c>
      <c r="M305" s="2">
        <f t="shared" si="4"/>
        <v>76</v>
      </c>
      <c r="N305" s="239" t="s">
        <v>1041</v>
      </c>
    </row>
    <row r="306" spans="1:14" ht="12.75" customHeight="1">
      <c r="A306" s="2">
        <v>306</v>
      </c>
      <c r="B306" s="3">
        <v>6028</v>
      </c>
      <c r="C306" s="32" t="s">
        <v>191</v>
      </c>
      <c r="D306" s="3" t="s">
        <v>17</v>
      </c>
      <c r="E306" s="32" t="s">
        <v>444</v>
      </c>
      <c r="F306" s="32" t="s">
        <v>47</v>
      </c>
      <c r="G306" s="32" t="s">
        <v>445</v>
      </c>
      <c r="H306" s="3">
        <v>20</v>
      </c>
      <c r="I306" s="3">
        <v>20</v>
      </c>
      <c r="J306" s="3">
        <v>0</v>
      </c>
      <c r="K306" s="3">
        <v>20</v>
      </c>
      <c r="L306" s="3">
        <v>11</v>
      </c>
      <c r="M306" s="3">
        <f t="shared" si="4"/>
        <v>71</v>
      </c>
      <c r="N306" s="239" t="s">
        <v>1042</v>
      </c>
    </row>
    <row r="307" spans="1:14" ht="12.75" customHeight="1">
      <c r="A307" s="2">
        <v>307</v>
      </c>
      <c r="B307" s="2">
        <v>7094</v>
      </c>
      <c r="C307" s="2" t="s">
        <v>561</v>
      </c>
      <c r="D307" s="141" t="s">
        <v>17</v>
      </c>
      <c r="E307" s="2" t="s">
        <v>707</v>
      </c>
      <c r="F307" s="141" t="s">
        <v>35</v>
      </c>
      <c r="G307" s="2" t="s">
        <v>708</v>
      </c>
      <c r="H307" s="2">
        <v>20</v>
      </c>
      <c r="I307" s="2">
        <v>20</v>
      </c>
      <c r="J307" s="2">
        <v>20</v>
      </c>
      <c r="K307" s="2">
        <v>19</v>
      </c>
      <c r="L307" s="2" t="s">
        <v>1030</v>
      </c>
      <c r="M307" s="2">
        <f t="shared" si="4"/>
        <v>79</v>
      </c>
      <c r="N307" s="239" t="s">
        <v>1041</v>
      </c>
    </row>
    <row r="308" spans="1:14" ht="12.75" customHeight="1">
      <c r="A308" s="2">
        <v>308</v>
      </c>
      <c r="B308" s="3">
        <v>6006</v>
      </c>
      <c r="C308" s="171" t="s">
        <v>206</v>
      </c>
      <c r="D308" s="3" t="s">
        <v>17</v>
      </c>
      <c r="E308" s="170" t="s">
        <v>275</v>
      </c>
      <c r="F308" s="170" t="s">
        <v>276</v>
      </c>
      <c r="G308" s="171" t="s">
        <v>277</v>
      </c>
      <c r="H308" s="177">
        <v>20</v>
      </c>
      <c r="I308" s="177">
        <v>20</v>
      </c>
      <c r="J308" s="177">
        <v>8</v>
      </c>
      <c r="K308" s="177">
        <v>20</v>
      </c>
      <c r="L308" s="177">
        <v>4</v>
      </c>
      <c r="M308" s="3">
        <f t="shared" si="4"/>
        <v>72</v>
      </c>
      <c r="N308" s="239" t="s">
        <v>1042</v>
      </c>
    </row>
    <row r="309" spans="1:14" ht="12.75" customHeight="1">
      <c r="A309" s="2">
        <v>309</v>
      </c>
      <c r="B309" s="3">
        <v>6029</v>
      </c>
      <c r="C309" s="171" t="s">
        <v>82</v>
      </c>
      <c r="D309" s="3" t="s">
        <v>17</v>
      </c>
      <c r="E309" s="170" t="s">
        <v>275</v>
      </c>
      <c r="F309" s="170" t="s">
        <v>276</v>
      </c>
      <c r="G309" s="171" t="s">
        <v>277</v>
      </c>
      <c r="H309" s="3">
        <v>20</v>
      </c>
      <c r="I309" s="3">
        <v>15</v>
      </c>
      <c r="J309" s="3">
        <v>8</v>
      </c>
      <c r="K309" s="3">
        <v>10</v>
      </c>
      <c r="L309" s="3">
        <v>13</v>
      </c>
      <c r="M309" s="3">
        <f t="shared" si="4"/>
        <v>66</v>
      </c>
      <c r="N309" s="239" t="s">
        <v>1042</v>
      </c>
    </row>
    <row r="310" spans="1:14" ht="12.75" customHeight="1">
      <c r="A310" s="2">
        <v>310</v>
      </c>
      <c r="B310" s="3">
        <v>6083</v>
      </c>
      <c r="C310" s="171" t="s">
        <v>127</v>
      </c>
      <c r="D310" s="3" t="s">
        <v>17</v>
      </c>
      <c r="E310" s="170" t="s">
        <v>275</v>
      </c>
      <c r="F310" s="170" t="s">
        <v>276</v>
      </c>
      <c r="G310" s="171" t="s">
        <v>277</v>
      </c>
      <c r="H310" s="3">
        <v>20</v>
      </c>
      <c r="I310" s="3">
        <v>4</v>
      </c>
      <c r="J310" s="3">
        <v>0</v>
      </c>
      <c r="K310" s="3">
        <v>1</v>
      </c>
      <c r="L310" s="3">
        <v>7</v>
      </c>
      <c r="M310" s="3">
        <f t="shared" si="4"/>
        <v>32</v>
      </c>
      <c r="N310" s="240"/>
    </row>
    <row r="311" spans="1:14" ht="12.75" customHeight="1">
      <c r="A311" s="2">
        <v>311</v>
      </c>
      <c r="B311" s="2">
        <v>7003</v>
      </c>
      <c r="C311" s="31" t="s">
        <v>497</v>
      </c>
      <c r="D311" s="137" t="s">
        <v>17</v>
      </c>
      <c r="E311" s="33" t="s">
        <v>275</v>
      </c>
      <c r="F311" s="135" t="s">
        <v>276</v>
      </c>
      <c r="G311" s="31" t="s">
        <v>277</v>
      </c>
      <c r="H311" s="2">
        <v>14</v>
      </c>
      <c r="I311" s="2">
        <v>20</v>
      </c>
      <c r="J311" s="2">
        <v>11</v>
      </c>
      <c r="K311" s="2">
        <v>20</v>
      </c>
      <c r="L311" s="2">
        <v>20</v>
      </c>
      <c r="M311" s="2">
        <f t="shared" si="4"/>
        <v>85</v>
      </c>
      <c r="N311" s="239" t="s">
        <v>1040</v>
      </c>
    </row>
    <row r="312" spans="1:14" ht="12.75" customHeight="1">
      <c r="A312" s="2">
        <v>312</v>
      </c>
      <c r="B312" s="2">
        <v>7067</v>
      </c>
      <c r="C312" s="31" t="s">
        <v>574</v>
      </c>
      <c r="D312" s="137" t="s">
        <v>17</v>
      </c>
      <c r="E312" s="33" t="s">
        <v>275</v>
      </c>
      <c r="F312" s="135" t="s">
        <v>276</v>
      </c>
      <c r="G312" s="31" t="s">
        <v>277</v>
      </c>
      <c r="H312" s="2">
        <v>14</v>
      </c>
      <c r="I312" s="2">
        <v>3</v>
      </c>
      <c r="J312" s="2">
        <v>20</v>
      </c>
      <c r="K312" s="2">
        <v>20</v>
      </c>
      <c r="L312" s="2">
        <v>20</v>
      </c>
      <c r="M312" s="2">
        <f t="shared" si="4"/>
        <v>77</v>
      </c>
      <c r="N312" s="239" t="s">
        <v>1041</v>
      </c>
    </row>
    <row r="313" spans="1:14" ht="12.75" customHeight="1">
      <c r="A313" s="2">
        <v>313</v>
      </c>
      <c r="B313" s="2">
        <v>7020</v>
      </c>
      <c r="C313" s="31" t="s">
        <v>498</v>
      </c>
      <c r="D313" s="137" t="s">
        <v>17</v>
      </c>
      <c r="E313" s="33" t="s">
        <v>275</v>
      </c>
      <c r="F313" s="135" t="s">
        <v>276</v>
      </c>
      <c r="G313" s="31" t="s">
        <v>277</v>
      </c>
      <c r="H313" s="3">
        <v>14</v>
      </c>
      <c r="I313" s="3">
        <v>19</v>
      </c>
      <c r="J313" s="3">
        <v>5</v>
      </c>
      <c r="K313" s="3">
        <v>3</v>
      </c>
      <c r="L313" s="3">
        <v>9</v>
      </c>
      <c r="M313" s="2">
        <f t="shared" si="4"/>
        <v>50</v>
      </c>
      <c r="N313" s="241"/>
    </row>
    <row r="314" spans="1:14" ht="12.75" customHeight="1">
      <c r="A314" s="2">
        <v>314</v>
      </c>
      <c r="B314" s="2">
        <v>7015</v>
      </c>
      <c r="C314" s="31" t="s">
        <v>533</v>
      </c>
      <c r="D314" s="137" t="s">
        <v>17</v>
      </c>
      <c r="E314" s="33" t="s">
        <v>275</v>
      </c>
      <c r="F314" s="135" t="s">
        <v>276</v>
      </c>
      <c r="G314" s="31" t="s">
        <v>277</v>
      </c>
      <c r="H314" s="2">
        <v>4</v>
      </c>
      <c r="I314" s="2" t="s">
        <v>1030</v>
      </c>
      <c r="J314" s="2">
        <v>5</v>
      </c>
      <c r="K314" s="2" t="s">
        <v>1030</v>
      </c>
      <c r="L314" s="2" t="s">
        <v>1030</v>
      </c>
      <c r="M314" s="2">
        <f t="shared" si="4"/>
        <v>9</v>
      </c>
      <c r="N314" s="241"/>
    </row>
    <row r="315" spans="1:14" ht="12.75" customHeight="1">
      <c r="A315" s="2">
        <v>315</v>
      </c>
      <c r="B315" s="3">
        <v>6099</v>
      </c>
      <c r="C315" s="32" t="s">
        <v>103</v>
      </c>
      <c r="D315" s="3" t="s">
        <v>17</v>
      </c>
      <c r="E315" s="32" t="s">
        <v>318</v>
      </c>
      <c r="F315" s="32" t="s">
        <v>47</v>
      </c>
      <c r="G315" s="32" t="s">
        <v>319</v>
      </c>
      <c r="H315" s="179">
        <v>20</v>
      </c>
      <c r="I315" s="179">
        <v>7</v>
      </c>
      <c r="J315" s="179">
        <v>0</v>
      </c>
      <c r="K315" s="179">
        <v>0</v>
      </c>
      <c r="L315" s="179">
        <v>2</v>
      </c>
      <c r="M315" s="3">
        <f t="shared" si="4"/>
        <v>29</v>
      </c>
      <c r="N315" s="243"/>
    </row>
    <row r="316" spans="1:14" ht="12.75" customHeight="1">
      <c r="A316" s="2">
        <v>316</v>
      </c>
      <c r="B316" s="2">
        <v>7127</v>
      </c>
      <c r="C316" s="30" t="s">
        <v>618</v>
      </c>
      <c r="D316" s="139" t="s">
        <v>17</v>
      </c>
      <c r="E316" s="30" t="s">
        <v>755</v>
      </c>
      <c r="F316" s="137" t="s">
        <v>47</v>
      </c>
      <c r="G316" s="30" t="s">
        <v>756</v>
      </c>
      <c r="H316" s="2">
        <v>16</v>
      </c>
      <c r="I316" s="2">
        <v>5</v>
      </c>
      <c r="J316" s="2">
        <v>20</v>
      </c>
      <c r="K316" s="2">
        <v>20</v>
      </c>
      <c r="L316" s="2">
        <v>11</v>
      </c>
      <c r="M316" s="2">
        <f t="shared" si="4"/>
        <v>72</v>
      </c>
      <c r="N316" s="239" t="s">
        <v>1042</v>
      </c>
    </row>
    <row r="317" spans="1:14" ht="12.75" customHeight="1">
      <c r="A317" s="2">
        <v>317</v>
      </c>
      <c r="B317" s="3">
        <v>6002</v>
      </c>
      <c r="C317" s="32" t="s">
        <v>98</v>
      </c>
      <c r="D317" s="3" t="s">
        <v>17</v>
      </c>
      <c r="E317" s="32" t="s">
        <v>308</v>
      </c>
      <c r="F317" s="32" t="s">
        <v>309</v>
      </c>
      <c r="G317" s="32" t="s">
        <v>310</v>
      </c>
      <c r="H317" s="3">
        <v>20</v>
      </c>
      <c r="I317" s="3">
        <v>20</v>
      </c>
      <c r="J317" s="3">
        <v>0</v>
      </c>
      <c r="K317" s="3">
        <v>18</v>
      </c>
      <c r="L317" s="3">
        <v>17</v>
      </c>
      <c r="M317" s="3">
        <f t="shared" si="4"/>
        <v>75</v>
      </c>
      <c r="N317" s="239" t="s">
        <v>1042</v>
      </c>
    </row>
    <row r="318" spans="1:14" ht="12.75" customHeight="1">
      <c r="A318" s="2">
        <v>318</v>
      </c>
      <c r="B318" s="3">
        <v>6061</v>
      </c>
      <c r="C318" s="32" t="s">
        <v>134</v>
      </c>
      <c r="D318" s="3" t="s">
        <v>17</v>
      </c>
      <c r="E318" s="32" t="s">
        <v>308</v>
      </c>
      <c r="F318" s="32" t="s">
        <v>309</v>
      </c>
      <c r="G318" s="32" t="s">
        <v>310</v>
      </c>
      <c r="H318" s="3">
        <v>18.2</v>
      </c>
      <c r="I318" s="3">
        <v>20</v>
      </c>
      <c r="J318" s="3">
        <v>20</v>
      </c>
      <c r="K318" s="3">
        <v>4</v>
      </c>
      <c r="L318" s="3">
        <v>7</v>
      </c>
      <c r="M318" s="3">
        <f t="shared" si="4"/>
        <v>69.2</v>
      </c>
      <c r="N318" s="239" t="s">
        <v>1042</v>
      </c>
    </row>
    <row r="319" spans="1:14" ht="12.75" customHeight="1">
      <c r="A319" s="2">
        <v>319</v>
      </c>
      <c r="B319" s="2">
        <v>7113</v>
      </c>
      <c r="C319" s="31" t="s">
        <v>611</v>
      </c>
      <c r="D319" s="139" t="s">
        <v>17</v>
      </c>
      <c r="E319" s="31" t="s">
        <v>746</v>
      </c>
      <c r="F319" s="137" t="s">
        <v>47</v>
      </c>
      <c r="G319" s="31" t="s">
        <v>747</v>
      </c>
      <c r="H319" s="2">
        <v>2</v>
      </c>
      <c r="I319" s="2">
        <v>2</v>
      </c>
      <c r="J319" s="2">
        <v>20</v>
      </c>
      <c r="K319" s="2">
        <v>20</v>
      </c>
      <c r="L319" s="2">
        <v>20</v>
      </c>
      <c r="M319" s="2">
        <f t="shared" si="4"/>
        <v>64</v>
      </c>
      <c r="N319" s="239" t="s">
        <v>1042</v>
      </c>
    </row>
    <row r="320" spans="1:14" ht="12.75" customHeight="1">
      <c r="A320" s="2">
        <v>320</v>
      </c>
      <c r="B320" s="3">
        <v>6127</v>
      </c>
      <c r="C320" s="32" t="s">
        <v>89</v>
      </c>
      <c r="D320" s="3" t="s">
        <v>17</v>
      </c>
      <c r="E320" s="32" t="s">
        <v>288</v>
      </c>
      <c r="F320" s="32" t="s">
        <v>47</v>
      </c>
      <c r="G320" s="32" t="s">
        <v>289</v>
      </c>
      <c r="H320" s="3">
        <v>20</v>
      </c>
      <c r="I320" s="3">
        <v>20</v>
      </c>
      <c r="J320" s="3">
        <v>8</v>
      </c>
      <c r="K320" s="3">
        <v>7</v>
      </c>
      <c r="L320" s="3">
        <v>13</v>
      </c>
      <c r="M320" s="3">
        <f t="shared" si="4"/>
        <v>68</v>
      </c>
      <c r="N320" s="239" t="s">
        <v>1042</v>
      </c>
    </row>
    <row r="321" spans="1:14" ht="12.75" customHeight="1">
      <c r="A321" s="2">
        <v>321</v>
      </c>
      <c r="B321" s="2">
        <v>8074</v>
      </c>
      <c r="C321" s="35" t="s">
        <v>894</v>
      </c>
      <c r="D321" s="42" t="s">
        <v>17</v>
      </c>
      <c r="E321" s="35" t="s">
        <v>288</v>
      </c>
      <c r="F321" s="30" t="s">
        <v>47</v>
      </c>
      <c r="G321" s="35" t="s">
        <v>289</v>
      </c>
      <c r="H321" s="2">
        <v>20</v>
      </c>
      <c r="I321" s="2">
        <v>11</v>
      </c>
      <c r="J321" s="2">
        <v>16.4</v>
      </c>
      <c r="K321" s="2">
        <v>8</v>
      </c>
      <c r="L321" s="2">
        <v>20</v>
      </c>
      <c r="M321" s="2">
        <f aca="true" t="shared" si="5" ref="M321:M384">SUM(H321:L321)</f>
        <v>75.4</v>
      </c>
      <c r="N321" s="239" t="s">
        <v>1041</v>
      </c>
    </row>
    <row r="322" spans="1:14" ht="12.75" customHeight="1">
      <c r="A322" s="2">
        <v>322</v>
      </c>
      <c r="B322" s="3">
        <v>6062</v>
      </c>
      <c r="C322" s="40" t="s">
        <v>133</v>
      </c>
      <c r="D322" s="3" t="s">
        <v>17</v>
      </c>
      <c r="E322" s="40" t="s">
        <v>246</v>
      </c>
      <c r="F322" s="40" t="s">
        <v>297</v>
      </c>
      <c r="G322" s="32" t="s">
        <v>376</v>
      </c>
      <c r="H322" s="3">
        <v>20</v>
      </c>
      <c r="I322" s="3">
        <v>20</v>
      </c>
      <c r="J322" s="3">
        <v>20</v>
      </c>
      <c r="K322" s="3">
        <v>17</v>
      </c>
      <c r="L322" s="3">
        <v>17</v>
      </c>
      <c r="M322" s="3">
        <f t="shared" si="5"/>
        <v>94</v>
      </c>
      <c r="N322" s="239" t="s">
        <v>1040</v>
      </c>
    </row>
    <row r="323" spans="1:14" ht="12.75" customHeight="1">
      <c r="A323" s="2">
        <v>323</v>
      </c>
      <c r="B323" s="2">
        <v>7007</v>
      </c>
      <c r="C323" s="32" t="s">
        <v>598</v>
      </c>
      <c r="D323" s="140" t="s">
        <v>17</v>
      </c>
      <c r="E323" s="32" t="s">
        <v>739</v>
      </c>
      <c r="F323" s="136" t="s">
        <v>300</v>
      </c>
      <c r="G323" s="30" t="s">
        <v>740</v>
      </c>
      <c r="H323" s="2">
        <v>20</v>
      </c>
      <c r="I323" s="2">
        <v>3</v>
      </c>
      <c r="J323" s="2">
        <v>19</v>
      </c>
      <c r="K323" s="2">
        <v>20</v>
      </c>
      <c r="L323" s="2">
        <v>4</v>
      </c>
      <c r="M323" s="2">
        <f t="shared" si="5"/>
        <v>66</v>
      </c>
      <c r="N323" s="239" t="s">
        <v>1042</v>
      </c>
    </row>
    <row r="324" spans="1:14" ht="12.75" customHeight="1">
      <c r="A324" s="2">
        <v>324</v>
      </c>
      <c r="B324" s="3">
        <v>6012</v>
      </c>
      <c r="C324" s="32" t="s">
        <v>140</v>
      </c>
      <c r="D324" s="3" t="s">
        <v>17</v>
      </c>
      <c r="E324" s="32" t="s">
        <v>385</v>
      </c>
      <c r="F324" s="32" t="s">
        <v>386</v>
      </c>
      <c r="G324" s="32" t="s">
        <v>387</v>
      </c>
      <c r="H324" s="3">
        <v>20</v>
      </c>
      <c r="I324" s="3">
        <v>20</v>
      </c>
      <c r="J324" s="3">
        <v>14</v>
      </c>
      <c r="K324" s="3">
        <v>5</v>
      </c>
      <c r="L324" s="3">
        <v>20</v>
      </c>
      <c r="M324" s="3">
        <f t="shared" si="5"/>
        <v>79</v>
      </c>
      <c r="N324" s="239" t="s">
        <v>1041</v>
      </c>
    </row>
    <row r="325" spans="1:14" ht="12.75" customHeight="1">
      <c r="A325" s="2">
        <v>325</v>
      </c>
      <c r="B325" s="2">
        <v>7034</v>
      </c>
      <c r="C325" s="30" t="s">
        <v>547</v>
      </c>
      <c r="D325" s="137" t="s">
        <v>17</v>
      </c>
      <c r="E325" s="30" t="s">
        <v>385</v>
      </c>
      <c r="F325" s="137" t="s">
        <v>386</v>
      </c>
      <c r="G325" s="30" t="s">
        <v>387</v>
      </c>
      <c r="H325" s="2">
        <v>14</v>
      </c>
      <c r="I325" s="2">
        <v>20</v>
      </c>
      <c r="J325" s="2">
        <v>20</v>
      </c>
      <c r="K325" s="2">
        <v>20</v>
      </c>
      <c r="L325" s="2">
        <v>0</v>
      </c>
      <c r="M325" s="2">
        <f t="shared" si="5"/>
        <v>74</v>
      </c>
      <c r="N325" s="239" t="s">
        <v>1041</v>
      </c>
    </row>
    <row r="326" spans="1:14" ht="12.75" customHeight="1">
      <c r="A326" s="2">
        <v>326</v>
      </c>
      <c r="B326" s="2">
        <v>7056</v>
      </c>
      <c r="C326" s="30" t="s">
        <v>606</v>
      </c>
      <c r="D326" s="137" t="s">
        <v>17</v>
      </c>
      <c r="E326" s="30" t="s">
        <v>385</v>
      </c>
      <c r="F326" s="137" t="s">
        <v>386</v>
      </c>
      <c r="G326" s="30" t="s">
        <v>387</v>
      </c>
      <c r="H326" s="2">
        <v>16</v>
      </c>
      <c r="I326" s="2">
        <v>7</v>
      </c>
      <c r="J326" s="2">
        <v>14</v>
      </c>
      <c r="K326" s="2">
        <v>18</v>
      </c>
      <c r="L326" s="2">
        <v>3</v>
      </c>
      <c r="M326" s="2">
        <f t="shared" si="5"/>
        <v>58</v>
      </c>
      <c r="N326" s="239" t="s">
        <v>1045</v>
      </c>
    </row>
    <row r="327" spans="1:14" ht="12.75" customHeight="1">
      <c r="A327" s="2">
        <v>327</v>
      </c>
      <c r="B327" s="2">
        <v>8042</v>
      </c>
      <c r="C327" s="30" t="s">
        <v>889</v>
      </c>
      <c r="D327" s="30" t="s">
        <v>17</v>
      </c>
      <c r="E327" s="30" t="s">
        <v>385</v>
      </c>
      <c r="F327" s="30" t="s">
        <v>386</v>
      </c>
      <c r="G327" s="30" t="s">
        <v>387</v>
      </c>
      <c r="H327" s="4">
        <v>20</v>
      </c>
      <c r="I327" s="4">
        <v>1</v>
      </c>
      <c r="J327" s="4">
        <v>5</v>
      </c>
      <c r="K327" s="4">
        <v>4</v>
      </c>
      <c r="L327" s="4">
        <v>20</v>
      </c>
      <c r="M327" s="2">
        <f t="shared" si="5"/>
        <v>50</v>
      </c>
      <c r="N327" s="239" t="s">
        <v>1045</v>
      </c>
    </row>
    <row r="328" spans="1:14" ht="12.75" customHeight="1">
      <c r="A328" s="2">
        <v>328</v>
      </c>
      <c r="B328" s="2">
        <v>8044</v>
      </c>
      <c r="C328" s="30" t="s">
        <v>895</v>
      </c>
      <c r="D328" s="30" t="s">
        <v>17</v>
      </c>
      <c r="E328" s="30" t="s">
        <v>385</v>
      </c>
      <c r="F328" s="30" t="s">
        <v>386</v>
      </c>
      <c r="G328" s="30" t="s">
        <v>387</v>
      </c>
      <c r="H328" s="2">
        <v>6</v>
      </c>
      <c r="I328" s="2" t="s">
        <v>1030</v>
      </c>
      <c r="J328" s="2">
        <v>1</v>
      </c>
      <c r="K328" s="2">
        <v>8</v>
      </c>
      <c r="L328" s="2">
        <v>13</v>
      </c>
      <c r="M328" s="2">
        <f t="shared" si="5"/>
        <v>28</v>
      </c>
      <c r="N328" s="2"/>
    </row>
    <row r="329" spans="1:14" ht="12.75" customHeight="1">
      <c r="A329" s="2">
        <v>329</v>
      </c>
      <c r="B329" s="3">
        <v>6035</v>
      </c>
      <c r="C329" s="183" t="s">
        <v>91</v>
      </c>
      <c r="D329" s="3" t="s">
        <v>17</v>
      </c>
      <c r="E329" s="183" t="s">
        <v>292</v>
      </c>
      <c r="F329" s="32" t="s">
        <v>293</v>
      </c>
      <c r="G329" s="183" t="s">
        <v>294</v>
      </c>
      <c r="H329" s="3">
        <v>19</v>
      </c>
      <c r="I329" s="3">
        <v>20</v>
      </c>
      <c r="J329" s="3">
        <v>20</v>
      </c>
      <c r="K329" s="3">
        <v>4</v>
      </c>
      <c r="L329" s="3">
        <v>7</v>
      </c>
      <c r="M329" s="3">
        <f t="shared" si="5"/>
        <v>70</v>
      </c>
      <c r="N329" s="239" t="s">
        <v>1042</v>
      </c>
    </row>
    <row r="330" spans="1:14" ht="12.75" customHeight="1">
      <c r="A330" s="2">
        <v>330</v>
      </c>
      <c r="B330" s="3">
        <v>6015</v>
      </c>
      <c r="C330" s="32" t="s">
        <v>105</v>
      </c>
      <c r="D330" s="3" t="s">
        <v>17</v>
      </c>
      <c r="E330" s="32" t="s">
        <v>322</v>
      </c>
      <c r="F330" s="32" t="s">
        <v>309</v>
      </c>
      <c r="G330" s="32" t="s">
        <v>323</v>
      </c>
      <c r="H330" s="3">
        <v>20</v>
      </c>
      <c r="I330" s="3">
        <v>20</v>
      </c>
      <c r="J330" s="3">
        <v>20</v>
      </c>
      <c r="K330" s="3">
        <v>20</v>
      </c>
      <c r="L330" s="3">
        <v>10</v>
      </c>
      <c r="M330" s="3">
        <f t="shared" si="5"/>
        <v>90</v>
      </c>
      <c r="N330" s="239" t="s">
        <v>1040</v>
      </c>
    </row>
    <row r="331" spans="1:14" ht="12.75" customHeight="1">
      <c r="A331" s="2">
        <v>331</v>
      </c>
      <c r="B331" s="2">
        <v>7011</v>
      </c>
      <c r="C331" s="35" t="s">
        <v>622</v>
      </c>
      <c r="D331" s="139" t="s">
        <v>17</v>
      </c>
      <c r="E331" s="35" t="s">
        <v>761</v>
      </c>
      <c r="F331" s="137" t="s">
        <v>47</v>
      </c>
      <c r="G331" s="35" t="s">
        <v>762</v>
      </c>
      <c r="H331" s="2">
        <v>2</v>
      </c>
      <c r="I331" s="2" t="s">
        <v>1030</v>
      </c>
      <c r="J331" s="2">
        <v>20</v>
      </c>
      <c r="K331" s="2" t="s">
        <v>1030</v>
      </c>
      <c r="L331" s="2">
        <v>5</v>
      </c>
      <c r="M331" s="2">
        <f t="shared" si="5"/>
        <v>27</v>
      </c>
      <c r="N331" s="241"/>
    </row>
    <row r="332" spans="1:14" ht="12.75" customHeight="1">
      <c r="A332" s="2">
        <v>332</v>
      </c>
      <c r="B332" s="3">
        <v>6104</v>
      </c>
      <c r="C332" s="173" t="s">
        <v>110</v>
      </c>
      <c r="D332" s="3" t="s">
        <v>17</v>
      </c>
      <c r="E332" s="173" t="s">
        <v>316</v>
      </c>
      <c r="F332" s="32" t="s">
        <v>39</v>
      </c>
      <c r="G332" s="173" t="s">
        <v>334</v>
      </c>
      <c r="H332" s="3">
        <v>20</v>
      </c>
      <c r="I332" s="3">
        <v>20</v>
      </c>
      <c r="J332" s="3">
        <v>14</v>
      </c>
      <c r="K332" s="3">
        <v>10</v>
      </c>
      <c r="L332" s="3">
        <v>17</v>
      </c>
      <c r="M332" s="3">
        <f t="shared" si="5"/>
        <v>81</v>
      </c>
      <c r="N332" s="239" t="s">
        <v>1041</v>
      </c>
    </row>
    <row r="333" spans="1:14" ht="12.75" customHeight="1">
      <c r="A333" s="2">
        <v>333</v>
      </c>
      <c r="B333" s="169">
        <v>6139</v>
      </c>
      <c r="C333" s="32" t="s">
        <v>199</v>
      </c>
      <c r="D333" s="3" t="s">
        <v>17</v>
      </c>
      <c r="E333" s="32" t="s">
        <v>457</v>
      </c>
      <c r="F333" s="32" t="s">
        <v>47</v>
      </c>
      <c r="G333" s="32" t="s">
        <v>458</v>
      </c>
      <c r="H333" s="3">
        <v>20</v>
      </c>
      <c r="I333" s="3">
        <v>20</v>
      </c>
      <c r="J333" s="3">
        <v>14</v>
      </c>
      <c r="K333" s="3">
        <v>0</v>
      </c>
      <c r="L333" s="3">
        <v>2</v>
      </c>
      <c r="M333" s="3">
        <f t="shared" si="5"/>
        <v>56</v>
      </c>
      <c r="N333" s="239" t="s">
        <v>1045</v>
      </c>
    </row>
    <row r="334" spans="1:14" ht="12.75" customHeight="1">
      <c r="A334" s="2">
        <v>334</v>
      </c>
      <c r="B334" s="2">
        <v>8062</v>
      </c>
      <c r="C334" s="38" t="s">
        <v>888</v>
      </c>
      <c r="D334" s="30" t="s">
        <v>644</v>
      </c>
      <c r="E334" s="38" t="s">
        <v>645</v>
      </c>
      <c r="F334" s="30" t="s">
        <v>293</v>
      </c>
      <c r="G334" s="38" t="s">
        <v>968</v>
      </c>
      <c r="H334" s="2">
        <v>4</v>
      </c>
      <c r="I334" s="2" t="s">
        <v>1030</v>
      </c>
      <c r="J334" s="2" t="s">
        <v>1030</v>
      </c>
      <c r="K334" s="2" t="s">
        <v>1030</v>
      </c>
      <c r="L334" s="2" t="s">
        <v>1030</v>
      </c>
      <c r="M334" s="2">
        <f t="shared" si="5"/>
        <v>4</v>
      </c>
      <c r="N334" s="2"/>
    </row>
    <row r="335" spans="1:14" ht="12.75" customHeight="1">
      <c r="A335" s="2">
        <v>335</v>
      </c>
      <c r="B335" s="2">
        <v>7028</v>
      </c>
      <c r="C335" s="31" t="s">
        <v>492</v>
      </c>
      <c r="D335" s="137" t="s">
        <v>644</v>
      </c>
      <c r="E335" s="31" t="s">
        <v>645</v>
      </c>
      <c r="F335" s="137" t="s">
        <v>293</v>
      </c>
      <c r="G335" s="31" t="s">
        <v>646</v>
      </c>
      <c r="H335" s="2">
        <v>14</v>
      </c>
      <c r="I335" s="2">
        <v>20</v>
      </c>
      <c r="J335" s="2">
        <v>11</v>
      </c>
      <c r="K335" s="2">
        <v>16</v>
      </c>
      <c r="L335" s="2">
        <v>20</v>
      </c>
      <c r="M335" s="2">
        <f t="shared" si="5"/>
        <v>81</v>
      </c>
      <c r="N335" s="239" t="s">
        <v>1041</v>
      </c>
    </row>
    <row r="336" spans="1:14" ht="12.75" customHeight="1">
      <c r="A336" s="2">
        <v>336</v>
      </c>
      <c r="B336" s="169">
        <v>6172</v>
      </c>
      <c r="C336" s="3" t="s">
        <v>195</v>
      </c>
      <c r="D336" s="3" t="s">
        <v>17</v>
      </c>
      <c r="E336" s="3" t="s">
        <v>451</v>
      </c>
      <c r="F336" s="3" t="s">
        <v>244</v>
      </c>
      <c r="G336" s="3" t="s">
        <v>452</v>
      </c>
      <c r="H336" s="3">
        <v>20</v>
      </c>
      <c r="I336" s="3">
        <v>12</v>
      </c>
      <c r="J336" s="3">
        <v>0</v>
      </c>
      <c r="K336" s="3">
        <v>2</v>
      </c>
      <c r="L336" s="3">
        <v>5</v>
      </c>
      <c r="M336" s="3">
        <f t="shared" si="5"/>
        <v>39</v>
      </c>
      <c r="N336" s="240"/>
    </row>
    <row r="337" spans="1:14" s="6" customFormat="1" ht="12.75" customHeight="1">
      <c r="A337" s="2">
        <v>337</v>
      </c>
      <c r="B337" s="2">
        <v>7073</v>
      </c>
      <c r="C337" s="2" t="s">
        <v>483</v>
      </c>
      <c r="D337" s="141" t="s">
        <v>17</v>
      </c>
      <c r="E337" s="2" t="s">
        <v>451</v>
      </c>
      <c r="F337" s="141" t="s">
        <v>244</v>
      </c>
      <c r="G337" s="2" t="s">
        <v>452</v>
      </c>
      <c r="H337" s="2">
        <v>20</v>
      </c>
      <c r="I337" s="2">
        <v>20</v>
      </c>
      <c r="J337" s="2">
        <v>20</v>
      </c>
      <c r="K337" s="2">
        <v>20</v>
      </c>
      <c r="L337" s="2">
        <v>7</v>
      </c>
      <c r="M337" s="2">
        <f t="shared" si="5"/>
        <v>87</v>
      </c>
      <c r="N337" s="239" t="s">
        <v>1040</v>
      </c>
    </row>
    <row r="338" spans="1:14" s="6" customFormat="1" ht="12.75" customHeight="1">
      <c r="A338" s="2">
        <v>338</v>
      </c>
      <c r="B338" s="2">
        <v>7153</v>
      </c>
      <c r="C338" s="2" t="s">
        <v>542</v>
      </c>
      <c r="D338" s="141" t="s">
        <v>17</v>
      </c>
      <c r="E338" s="2" t="s">
        <v>451</v>
      </c>
      <c r="F338" s="141" t="s">
        <v>244</v>
      </c>
      <c r="G338" s="2" t="s">
        <v>452</v>
      </c>
      <c r="H338" s="2">
        <v>20</v>
      </c>
      <c r="I338" s="2">
        <v>20</v>
      </c>
      <c r="J338" s="2">
        <v>11</v>
      </c>
      <c r="K338" s="2">
        <v>20</v>
      </c>
      <c r="L338" s="2">
        <v>0</v>
      </c>
      <c r="M338" s="2">
        <f t="shared" si="5"/>
        <v>71</v>
      </c>
      <c r="N338" s="239" t="s">
        <v>1042</v>
      </c>
    </row>
    <row r="339" spans="1:14" s="6" customFormat="1" ht="12.75" customHeight="1">
      <c r="A339" s="2">
        <v>339</v>
      </c>
      <c r="B339" s="2">
        <v>7129</v>
      </c>
      <c r="C339" s="31" t="s">
        <v>496</v>
      </c>
      <c r="D339" s="137" t="s">
        <v>17</v>
      </c>
      <c r="E339" s="31" t="s">
        <v>651</v>
      </c>
      <c r="F339" s="138" t="s">
        <v>652</v>
      </c>
      <c r="G339" s="31" t="s">
        <v>653</v>
      </c>
      <c r="H339" s="2">
        <v>14</v>
      </c>
      <c r="I339" s="2">
        <v>20</v>
      </c>
      <c r="J339" s="2">
        <v>14</v>
      </c>
      <c r="K339" s="2">
        <v>20</v>
      </c>
      <c r="L339" s="2">
        <v>11</v>
      </c>
      <c r="M339" s="2">
        <f t="shared" si="5"/>
        <v>79</v>
      </c>
      <c r="N339" s="239" t="s">
        <v>1041</v>
      </c>
    </row>
    <row r="340" spans="1:14" s="6" customFormat="1" ht="12.75" customHeight="1">
      <c r="A340" s="2">
        <v>340</v>
      </c>
      <c r="B340" s="2">
        <v>8071</v>
      </c>
      <c r="C340" s="87" t="s">
        <v>1024</v>
      </c>
      <c r="D340" s="87" t="s">
        <v>633</v>
      </c>
      <c r="E340" s="87" t="s">
        <v>1025</v>
      </c>
      <c r="F340" s="87" t="s">
        <v>19</v>
      </c>
      <c r="G340" s="87" t="s">
        <v>912</v>
      </c>
      <c r="H340" s="2">
        <v>20</v>
      </c>
      <c r="I340" s="2">
        <v>20</v>
      </c>
      <c r="J340" s="2">
        <v>5</v>
      </c>
      <c r="K340" s="2">
        <v>8</v>
      </c>
      <c r="L340" s="2">
        <v>17</v>
      </c>
      <c r="M340" s="2">
        <f t="shared" si="5"/>
        <v>70</v>
      </c>
      <c r="N340" s="239" t="s">
        <v>1042</v>
      </c>
    </row>
    <row r="341" spans="1:14" s="6" customFormat="1" ht="12.75" customHeight="1">
      <c r="A341" s="2">
        <v>341</v>
      </c>
      <c r="B341" s="2">
        <v>8057</v>
      </c>
      <c r="C341" s="2" t="s">
        <v>812</v>
      </c>
      <c r="D341" s="2" t="s">
        <v>633</v>
      </c>
      <c r="E341" s="2" t="s">
        <v>685</v>
      </c>
      <c r="F341" s="2" t="s">
        <v>19</v>
      </c>
      <c r="G341" s="2" t="s">
        <v>912</v>
      </c>
      <c r="H341" s="4">
        <v>8</v>
      </c>
      <c r="I341" s="4">
        <v>20</v>
      </c>
      <c r="J341" s="4">
        <v>5</v>
      </c>
      <c r="K341" s="4">
        <v>4</v>
      </c>
      <c r="L341" s="4">
        <v>20</v>
      </c>
      <c r="M341" s="2">
        <f t="shared" si="5"/>
        <v>57</v>
      </c>
      <c r="N341" s="239" t="s">
        <v>1045</v>
      </c>
    </row>
    <row r="342" spans="1:14" s="6" customFormat="1" ht="12.75" customHeight="1">
      <c r="A342" s="2">
        <v>342</v>
      </c>
      <c r="B342" s="2">
        <v>8134</v>
      </c>
      <c r="C342" s="2" t="s">
        <v>838</v>
      </c>
      <c r="D342" s="2" t="s">
        <v>633</v>
      </c>
      <c r="E342" s="2" t="s">
        <v>685</v>
      </c>
      <c r="F342" s="2" t="s">
        <v>19</v>
      </c>
      <c r="G342" s="2" t="s">
        <v>912</v>
      </c>
      <c r="H342" s="2">
        <v>20</v>
      </c>
      <c r="I342" s="2">
        <v>2</v>
      </c>
      <c r="J342" s="2">
        <v>6</v>
      </c>
      <c r="K342" s="2">
        <v>2</v>
      </c>
      <c r="L342" s="2">
        <v>4</v>
      </c>
      <c r="M342" s="2">
        <f t="shared" si="5"/>
        <v>34</v>
      </c>
      <c r="N342" s="2"/>
    </row>
    <row r="343" spans="1:14" s="6" customFormat="1" ht="12.75" customHeight="1">
      <c r="A343" s="2">
        <v>343</v>
      </c>
      <c r="B343" s="2">
        <v>8010</v>
      </c>
      <c r="C343" s="2" t="s">
        <v>795</v>
      </c>
      <c r="D343" s="2" t="s">
        <v>633</v>
      </c>
      <c r="E343" s="2" t="s">
        <v>685</v>
      </c>
      <c r="F343" s="2" t="s">
        <v>19</v>
      </c>
      <c r="G343" s="2" t="s">
        <v>912</v>
      </c>
      <c r="H343" s="2">
        <v>20</v>
      </c>
      <c r="I343" s="2">
        <v>0</v>
      </c>
      <c r="J343" s="2">
        <v>6</v>
      </c>
      <c r="K343" s="2">
        <v>6</v>
      </c>
      <c r="L343" s="2">
        <v>0</v>
      </c>
      <c r="M343" s="2">
        <f t="shared" si="5"/>
        <v>32</v>
      </c>
      <c r="N343" s="2"/>
    </row>
    <row r="344" spans="1:14" s="6" customFormat="1" ht="12.75" customHeight="1">
      <c r="A344" s="2">
        <v>344</v>
      </c>
      <c r="B344" s="2">
        <v>8036</v>
      </c>
      <c r="C344" s="2" t="s">
        <v>816</v>
      </c>
      <c r="D344" s="2" t="s">
        <v>633</v>
      </c>
      <c r="E344" s="2" t="s">
        <v>685</v>
      </c>
      <c r="F344" s="2" t="s">
        <v>19</v>
      </c>
      <c r="G344" s="2" t="s">
        <v>912</v>
      </c>
      <c r="H344" s="4" t="s">
        <v>1030</v>
      </c>
      <c r="I344" s="4" t="s">
        <v>1030</v>
      </c>
      <c r="J344" s="4" t="s">
        <v>1030</v>
      </c>
      <c r="K344" s="4">
        <v>8</v>
      </c>
      <c r="L344" s="4">
        <v>20</v>
      </c>
      <c r="M344" s="2">
        <f t="shared" si="5"/>
        <v>28</v>
      </c>
      <c r="N344" s="2"/>
    </row>
    <row r="345" spans="1:14" s="6" customFormat="1" ht="12.75" customHeight="1">
      <c r="A345" s="2">
        <v>345</v>
      </c>
      <c r="B345" s="2">
        <v>7090</v>
      </c>
      <c r="C345" s="31" t="s">
        <v>627</v>
      </c>
      <c r="D345" s="139" t="s">
        <v>17</v>
      </c>
      <c r="E345" s="31" t="s">
        <v>730</v>
      </c>
      <c r="F345" s="137" t="s">
        <v>47</v>
      </c>
      <c r="G345" s="31" t="s">
        <v>731</v>
      </c>
      <c r="H345" s="2">
        <v>16</v>
      </c>
      <c r="I345" s="2">
        <v>5</v>
      </c>
      <c r="J345" s="2">
        <v>20</v>
      </c>
      <c r="K345" s="2">
        <v>9</v>
      </c>
      <c r="L345" s="2">
        <v>3</v>
      </c>
      <c r="M345" s="2">
        <f t="shared" si="5"/>
        <v>53</v>
      </c>
      <c r="N345" s="239" t="s">
        <v>1045</v>
      </c>
    </row>
    <row r="346" spans="1:14" s="6" customFormat="1" ht="12.75" customHeight="1">
      <c r="A346" s="2">
        <v>346</v>
      </c>
      <c r="B346" s="2">
        <v>7130</v>
      </c>
      <c r="C346" s="31" t="s">
        <v>586</v>
      </c>
      <c r="D346" s="139" t="s">
        <v>17</v>
      </c>
      <c r="E346" s="31" t="s">
        <v>730</v>
      </c>
      <c r="F346" s="137" t="s">
        <v>47</v>
      </c>
      <c r="G346" s="31" t="s">
        <v>731</v>
      </c>
      <c r="H346" s="2">
        <v>14</v>
      </c>
      <c r="I346" s="2">
        <v>0</v>
      </c>
      <c r="J346" s="2">
        <v>3</v>
      </c>
      <c r="K346" s="2">
        <v>18</v>
      </c>
      <c r="L346" s="2">
        <v>0</v>
      </c>
      <c r="M346" s="2">
        <f t="shared" si="5"/>
        <v>35</v>
      </c>
      <c r="N346" s="241"/>
    </row>
    <row r="347" spans="1:14" s="6" customFormat="1" ht="12.75" customHeight="1">
      <c r="A347" s="2">
        <v>347</v>
      </c>
      <c r="B347" s="2">
        <v>8113</v>
      </c>
      <c r="C347" s="30" t="s">
        <v>850</v>
      </c>
      <c r="D347" s="42" t="s">
        <v>17</v>
      </c>
      <c r="E347" s="30" t="s">
        <v>730</v>
      </c>
      <c r="F347" s="30" t="s">
        <v>47</v>
      </c>
      <c r="G347" s="30" t="s">
        <v>731</v>
      </c>
      <c r="H347" s="2">
        <v>20</v>
      </c>
      <c r="I347" s="2">
        <v>20</v>
      </c>
      <c r="J347" s="2">
        <v>5</v>
      </c>
      <c r="K347" s="2">
        <v>17</v>
      </c>
      <c r="L347" s="2">
        <v>13</v>
      </c>
      <c r="M347" s="2">
        <f t="shared" si="5"/>
        <v>75</v>
      </c>
      <c r="N347" s="239" t="s">
        <v>1041</v>
      </c>
    </row>
    <row r="348" spans="1:14" s="6" customFormat="1" ht="12.75" customHeight="1">
      <c r="A348" s="2">
        <v>348</v>
      </c>
      <c r="B348" s="3">
        <v>6054</v>
      </c>
      <c r="C348" s="42" t="s">
        <v>137</v>
      </c>
      <c r="D348" s="3" t="s">
        <v>17</v>
      </c>
      <c r="E348" s="42" t="s">
        <v>381</v>
      </c>
      <c r="F348" s="42" t="s">
        <v>247</v>
      </c>
      <c r="G348" s="42" t="s">
        <v>382</v>
      </c>
      <c r="H348" s="3">
        <v>20</v>
      </c>
      <c r="I348" s="3">
        <v>20</v>
      </c>
      <c r="J348" s="3">
        <v>12</v>
      </c>
      <c r="K348" s="3">
        <v>5</v>
      </c>
      <c r="L348" s="3">
        <v>0</v>
      </c>
      <c r="M348" s="3">
        <f t="shared" si="5"/>
        <v>57</v>
      </c>
      <c r="N348" s="239" t="s">
        <v>1045</v>
      </c>
    </row>
    <row r="349" spans="1:14" s="6" customFormat="1" ht="12.75" customHeight="1">
      <c r="A349" s="2">
        <v>349</v>
      </c>
      <c r="B349" s="3">
        <v>6014</v>
      </c>
      <c r="C349" s="187" t="s">
        <v>138</v>
      </c>
      <c r="D349" s="3" t="s">
        <v>17</v>
      </c>
      <c r="E349" s="42" t="s">
        <v>381</v>
      </c>
      <c r="F349" s="42" t="s">
        <v>247</v>
      </c>
      <c r="G349" s="42" t="s">
        <v>382</v>
      </c>
      <c r="H349" s="3">
        <v>14</v>
      </c>
      <c r="I349" s="3">
        <v>20</v>
      </c>
      <c r="J349" s="3">
        <v>0</v>
      </c>
      <c r="K349" s="3">
        <v>1</v>
      </c>
      <c r="L349" s="3">
        <v>3</v>
      </c>
      <c r="M349" s="3">
        <f t="shared" si="5"/>
        <v>38</v>
      </c>
      <c r="N349" s="240"/>
    </row>
    <row r="350" spans="1:14" s="6" customFormat="1" ht="12.75" customHeight="1">
      <c r="A350" s="2">
        <v>350</v>
      </c>
      <c r="B350" s="2">
        <v>7045</v>
      </c>
      <c r="C350" s="30" t="s">
        <v>482</v>
      </c>
      <c r="D350" s="137" t="s">
        <v>633</v>
      </c>
      <c r="E350" s="30" t="s">
        <v>634</v>
      </c>
      <c r="F350" s="137" t="s">
        <v>231</v>
      </c>
      <c r="G350" s="30" t="s">
        <v>635</v>
      </c>
      <c r="H350" s="2">
        <v>16</v>
      </c>
      <c r="I350" s="2">
        <v>15</v>
      </c>
      <c r="J350" s="2">
        <v>5</v>
      </c>
      <c r="K350" s="2">
        <v>20</v>
      </c>
      <c r="L350" s="2">
        <v>6</v>
      </c>
      <c r="M350" s="2">
        <f t="shared" si="5"/>
        <v>62</v>
      </c>
      <c r="N350" s="239" t="s">
        <v>1045</v>
      </c>
    </row>
    <row r="351" spans="1:14" s="6" customFormat="1" ht="12.75" customHeight="1">
      <c r="A351" s="2">
        <v>351</v>
      </c>
      <c r="B351" s="2">
        <v>7047</v>
      </c>
      <c r="C351" s="30" t="s">
        <v>560</v>
      </c>
      <c r="D351" s="137" t="s">
        <v>633</v>
      </c>
      <c r="E351" s="30" t="s">
        <v>634</v>
      </c>
      <c r="F351" s="137" t="s">
        <v>231</v>
      </c>
      <c r="G351" s="30" t="s">
        <v>635</v>
      </c>
      <c r="H351" s="2">
        <v>14</v>
      </c>
      <c r="I351" s="2">
        <v>2</v>
      </c>
      <c r="J351" s="2">
        <v>11</v>
      </c>
      <c r="K351" s="2">
        <v>20</v>
      </c>
      <c r="L351" s="2">
        <v>5</v>
      </c>
      <c r="M351" s="2">
        <f t="shared" si="5"/>
        <v>52</v>
      </c>
      <c r="N351" s="241"/>
    </row>
    <row r="352" spans="1:14" s="6" customFormat="1" ht="12.75" customHeight="1">
      <c r="A352" s="2">
        <v>352</v>
      </c>
      <c r="B352" s="2">
        <v>7060</v>
      </c>
      <c r="C352" s="30" t="s">
        <v>536</v>
      </c>
      <c r="D352" s="137" t="s">
        <v>633</v>
      </c>
      <c r="E352" s="30" t="s">
        <v>634</v>
      </c>
      <c r="F352" s="137" t="s">
        <v>231</v>
      </c>
      <c r="G352" s="30" t="s">
        <v>635</v>
      </c>
      <c r="H352" s="2">
        <v>14</v>
      </c>
      <c r="I352" s="2">
        <v>4</v>
      </c>
      <c r="J352" s="2">
        <v>14</v>
      </c>
      <c r="K352" s="2">
        <v>0</v>
      </c>
      <c r="L352" s="2">
        <v>6</v>
      </c>
      <c r="M352" s="2">
        <f t="shared" si="5"/>
        <v>38</v>
      </c>
      <c r="N352" s="241"/>
    </row>
    <row r="353" spans="1:14" s="6" customFormat="1" ht="12.75" customHeight="1">
      <c r="A353" s="2">
        <v>353</v>
      </c>
      <c r="B353" s="2">
        <v>8059</v>
      </c>
      <c r="C353" s="30" t="s">
        <v>796</v>
      </c>
      <c r="D353" s="30" t="s">
        <v>633</v>
      </c>
      <c r="E353" s="30" t="s">
        <v>634</v>
      </c>
      <c r="F353" s="30" t="s">
        <v>231</v>
      </c>
      <c r="G353" s="30" t="s">
        <v>635</v>
      </c>
      <c r="H353" s="2">
        <v>20</v>
      </c>
      <c r="I353" s="2">
        <v>20</v>
      </c>
      <c r="J353" s="2">
        <v>3</v>
      </c>
      <c r="K353" s="2">
        <v>19</v>
      </c>
      <c r="L353" s="2">
        <v>19</v>
      </c>
      <c r="M353" s="2">
        <f t="shared" si="5"/>
        <v>81</v>
      </c>
      <c r="N353" s="239" t="s">
        <v>1041</v>
      </c>
    </row>
    <row r="354" spans="1:14" s="6" customFormat="1" ht="12.75" customHeight="1">
      <c r="A354" s="2">
        <v>354</v>
      </c>
      <c r="B354" s="2">
        <v>8041</v>
      </c>
      <c r="C354" s="30" t="s">
        <v>809</v>
      </c>
      <c r="D354" s="30" t="s">
        <v>17</v>
      </c>
      <c r="E354" s="30" t="s">
        <v>767</v>
      </c>
      <c r="F354" s="30" t="s">
        <v>231</v>
      </c>
      <c r="G354" s="30" t="s">
        <v>635</v>
      </c>
      <c r="H354" s="2">
        <v>20</v>
      </c>
      <c r="I354" s="2">
        <v>20</v>
      </c>
      <c r="J354" s="2">
        <v>6</v>
      </c>
      <c r="K354" s="2">
        <v>10</v>
      </c>
      <c r="L354" s="2">
        <v>4</v>
      </c>
      <c r="M354" s="2">
        <f t="shared" si="5"/>
        <v>60</v>
      </c>
      <c r="N354" s="239" t="s">
        <v>1042</v>
      </c>
    </row>
    <row r="355" spans="1:14" s="6" customFormat="1" ht="12.75" customHeight="1">
      <c r="A355" s="2">
        <v>355</v>
      </c>
      <c r="B355" s="2">
        <v>8037</v>
      </c>
      <c r="C355" s="30" t="s">
        <v>820</v>
      </c>
      <c r="D355" s="30" t="s">
        <v>17</v>
      </c>
      <c r="E355" s="30" t="s">
        <v>767</v>
      </c>
      <c r="F355" s="30" t="s">
        <v>231</v>
      </c>
      <c r="G355" s="30" t="s">
        <v>635</v>
      </c>
      <c r="H355" s="2">
        <v>20</v>
      </c>
      <c r="I355" s="2">
        <v>5</v>
      </c>
      <c r="J355" s="2">
        <v>5</v>
      </c>
      <c r="K355" s="2">
        <v>8</v>
      </c>
      <c r="L355" s="2">
        <v>6</v>
      </c>
      <c r="M355" s="2">
        <f t="shared" si="5"/>
        <v>44</v>
      </c>
      <c r="N355" s="239" t="s">
        <v>1045</v>
      </c>
    </row>
    <row r="356" spans="1:14" s="216" customFormat="1" ht="12.75" customHeight="1">
      <c r="A356" s="2">
        <v>356</v>
      </c>
      <c r="B356" s="2">
        <v>8034</v>
      </c>
      <c r="C356" s="30" t="s">
        <v>826</v>
      </c>
      <c r="D356" s="30" t="s">
        <v>17</v>
      </c>
      <c r="E356" s="30" t="s">
        <v>767</v>
      </c>
      <c r="F356" s="30" t="s">
        <v>231</v>
      </c>
      <c r="G356" s="30" t="s">
        <v>635</v>
      </c>
      <c r="H356" s="4">
        <v>8</v>
      </c>
      <c r="I356" s="4">
        <v>0</v>
      </c>
      <c r="J356" s="4">
        <v>1</v>
      </c>
      <c r="K356" s="4">
        <v>8</v>
      </c>
      <c r="L356" s="4">
        <v>13</v>
      </c>
      <c r="M356" s="2">
        <f t="shared" si="5"/>
        <v>30</v>
      </c>
      <c r="N356" s="2"/>
    </row>
    <row r="357" spans="1:14" s="6" customFormat="1" ht="12.75" customHeight="1">
      <c r="A357" s="2">
        <v>357</v>
      </c>
      <c r="B357" s="2">
        <v>8058</v>
      </c>
      <c r="C357" s="30" t="s">
        <v>825</v>
      </c>
      <c r="D357" s="30" t="s">
        <v>17</v>
      </c>
      <c r="E357" s="30" t="s">
        <v>767</v>
      </c>
      <c r="F357" s="30" t="s">
        <v>231</v>
      </c>
      <c r="G357" s="30" t="s">
        <v>635</v>
      </c>
      <c r="H357" s="2">
        <v>18</v>
      </c>
      <c r="I357" s="2">
        <v>3</v>
      </c>
      <c r="J357" s="2">
        <v>5</v>
      </c>
      <c r="K357" s="2">
        <v>0</v>
      </c>
      <c r="L357" s="2">
        <v>4</v>
      </c>
      <c r="M357" s="2">
        <f t="shared" si="5"/>
        <v>30</v>
      </c>
      <c r="N357" s="2"/>
    </row>
    <row r="358" spans="1:15" s="6" customFormat="1" ht="12.75" customHeight="1">
      <c r="A358" s="2">
        <v>358</v>
      </c>
      <c r="B358" s="2">
        <v>8028</v>
      </c>
      <c r="C358" s="30" t="s">
        <v>819</v>
      </c>
      <c r="D358" s="30" t="s">
        <v>17</v>
      </c>
      <c r="E358" s="30" t="s">
        <v>767</v>
      </c>
      <c r="F358" s="30" t="s">
        <v>231</v>
      </c>
      <c r="G358" s="30" t="s">
        <v>635</v>
      </c>
      <c r="H358" s="2">
        <v>7</v>
      </c>
      <c r="I358" s="2">
        <v>1</v>
      </c>
      <c r="J358" s="2">
        <v>1</v>
      </c>
      <c r="K358" s="2">
        <v>8</v>
      </c>
      <c r="L358" s="2">
        <v>10</v>
      </c>
      <c r="M358" s="2">
        <f t="shared" si="5"/>
        <v>27</v>
      </c>
      <c r="N358" s="2"/>
      <c r="O358" s="126"/>
    </row>
    <row r="359" spans="1:14" s="6" customFormat="1" ht="12.75" customHeight="1">
      <c r="A359" s="2">
        <v>359</v>
      </c>
      <c r="B359" s="226">
        <v>6118</v>
      </c>
      <c r="C359" s="227" t="s">
        <v>61</v>
      </c>
      <c r="D359" s="226" t="s">
        <v>17</v>
      </c>
      <c r="E359" s="227" t="s">
        <v>230</v>
      </c>
      <c r="F359" s="227" t="s">
        <v>231</v>
      </c>
      <c r="G359" s="227" t="s">
        <v>232</v>
      </c>
      <c r="H359" s="226">
        <v>20</v>
      </c>
      <c r="I359" s="226">
        <v>20</v>
      </c>
      <c r="J359" s="226">
        <v>0</v>
      </c>
      <c r="K359" s="226">
        <v>20</v>
      </c>
      <c r="L359" s="226">
        <v>0</v>
      </c>
      <c r="M359" s="226">
        <f t="shared" si="5"/>
        <v>60</v>
      </c>
      <c r="N359" s="242" t="s">
        <v>1045</v>
      </c>
    </row>
    <row r="360" spans="1:16" s="6" customFormat="1" ht="12.75" customHeight="1">
      <c r="A360" s="2">
        <v>360</v>
      </c>
      <c r="B360" s="3">
        <v>6188</v>
      </c>
      <c r="C360" s="3" t="s">
        <v>97</v>
      </c>
      <c r="D360" s="3" t="s">
        <v>17</v>
      </c>
      <c r="E360" s="3" t="s">
        <v>305</v>
      </c>
      <c r="F360" s="3" t="s">
        <v>306</v>
      </c>
      <c r="G360" s="3" t="s">
        <v>307</v>
      </c>
      <c r="H360" s="169">
        <v>15</v>
      </c>
      <c r="I360" s="169">
        <v>18</v>
      </c>
      <c r="J360" s="169">
        <v>0</v>
      </c>
      <c r="K360" s="169">
        <v>7</v>
      </c>
      <c r="L360" s="169">
        <v>0</v>
      </c>
      <c r="M360" s="3">
        <f t="shared" si="5"/>
        <v>40</v>
      </c>
      <c r="N360" s="240"/>
      <c r="P360" s="91"/>
    </row>
    <row r="361" spans="1:14" s="6" customFormat="1" ht="12.75" customHeight="1">
      <c r="A361" s="2">
        <v>361</v>
      </c>
      <c r="B361" s="2">
        <v>7133</v>
      </c>
      <c r="C361" s="30" t="s">
        <v>539</v>
      </c>
      <c r="D361" s="137" t="s">
        <v>17</v>
      </c>
      <c r="E361" s="30" t="s">
        <v>680</v>
      </c>
      <c r="F361" s="137" t="s">
        <v>367</v>
      </c>
      <c r="G361" s="30" t="s">
        <v>681</v>
      </c>
      <c r="H361" s="2">
        <v>16</v>
      </c>
      <c r="I361" s="2">
        <v>7</v>
      </c>
      <c r="J361" s="2">
        <v>20</v>
      </c>
      <c r="K361" s="2">
        <v>20</v>
      </c>
      <c r="L361" s="2">
        <v>8</v>
      </c>
      <c r="M361" s="2">
        <f t="shared" si="5"/>
        <v>71</v>
      </c>
      <c r="N361" s="239" t="s">
        <v>1042</v>
      </c>
    </row>
    <row r="362" spans="1:14" s="6" customFormat="1" ht="12.75" customHeight="1">
      <c r="A362" s="2">
        <v>362</v>
      </c>
      <c r="B362" s="3">
        <v>6100</v>
      </c>
      <c r="C362" s="3" t="s">
        <v>152</v>
      </c>
      <c r="D362" s="3" t="s">
        <v>17</v>
      </c>
      <c r="E362" s="3" t="s">
        <v>400</v>
      </c>
      <c r="F362" s="3" t="s">
        <v>35</v>
      </c>
      <c r="G362" s="3" t="s">
        <v>401</v>
      </c>
      <c r="H362" s="3">
        <v>13</v>
      </c>
      <c r="I362" s="3">
        <v>20</v>
      </c>
      <c r="J362" s="3">
        <v>20</v>
      </c>
      <c r="K362" s="3">
        <v>10</v>
      </c>
      <c r="L362" s="3">
        <v>17</v>
      </c>
      <c r="M362" s="3">
        <f t="shared" si="5"/>
        <v>80</v>
      </c>
      <c r="N362" s="239" t="s">
        <v>1041</v>
      </c>
    </row>
    <row r="363" spans="1:14" s="6" customFormat="1" ht="12.75" customHeight="1">
      <c r="A363" s="2">
        <v>363</v>
      </c>
      <c r="B363" s="3">
        <v>6175</v>
      </c>
      <c r="C363" s="3" t="s">
        <v>96</v>
      </c>
      <c r="D363" s="3" t="s">
        <v>17</v>
      </c>
      <c r="E363" s="3" t="s">
        <v>302</v>
      </c>
      <c r="F363" s="3" t="s">
        <v>303</v>
      </c>
      <c r="G363" s="3" t="s">
        <v>304</v>
      </c>
      <c r="H363" s="3">
        <v>19</v>
      </c>
      <c r="I363" s="3">
        <v>20</v>
      </c>
      <c r="J363" s="3">
        <v>14</v>
      </c>
      <c r="K363" s="3">
        <v>7</v>
      </c>
      <c r="L363" s="3">
        <v>5</v>
      </c>
      <c r="M363" s="3">
        <f t="shared" si="5"/>
        <v>65</v>
      </c>
      <c r="N363" s="239" t="s">
        <v>1042</v>
      </c>
    </row>
    <row r="364" spans="1:14" s="6" customFormat="1" ht="12.75" customHeight="1">
      <c r="A364" s="2">
        <v>364</v>
      </c>
      <c r="B364" s="3">
        <v>6030</v>
      </c>
      <c r="C364" s="32" t="s">
        <v>92</v>
      </c>
      <c r="D364" s="3" t="s">
        <v>17</v>
      </c>
      <c r="E364" s="32" t="s">
        <v>295</v>
      </c>
      <c r="F364" s="32" t="s">
        <v>47</v>
      </c>
      <c r="G364" s="32" t="s">
        <v>296</v>
      </c>
      <c r="H364" s="3">
        <v>20</v>
      </c>
      <c r="I364" s="3">
        <v>20</v>
      </c>
      <c r="J364" s="3">
        <v>14</v>
      </c>
      <c r="K364" s="3">
        <v>15</v>
      </c>
      <c r="L364" s="3">
        <v>17</v>
      </c>
      <c r="M364" s="3">
        <f t="shared" si="5"/>
        <v>86</v>
      </c>
      <c r="N364" s="239" t="s">
        <v>1041</v>
      </c>
    </row>
    <row r="365" spans="1:14" s="6" customFormat="1" ht="12.75" customHeight="1">
      <c r="A365" s="2">
        <v>365</v>
      </c>
      <c r="B365" s="3">
        <v>6167</v>
      </c>
      <c r="C365" s="32" t="s">
        <v>158</v>
      </c>
      <c r="D365" s="3" t="s">
        <v>17</v>
      </c>
      <c r="E365" s="32" t="s">
        <v>403</v>
      </c>
      <c r="F365" s="32" t="s">
        <v>47</v>
      </c>
      <c r="G365" s="32" t="s">
        <v>296</v>
      </c>
      <c r="H365" s="3">
        <v>20</v>
      </c>
      <c r="I365" s="3">
        <v>15</v>
      </c>
      <c r="J365" s="3">
        <v>8</v>
      </c>
      <c r="K365" s="3">
        <v>7</v>
      </c>
      <c r="L365" s="3">
        <v>7</v>
      </c>
      <c r="M365" s="3">
        <f t="shared" si="5"/>
        <v>57</v>
      </c>
      <c r="N365" s="239" t="s">
        <v>1045</v>
      </c>
    </row>
    <row r="366" spans="1:14" s="6" customFormat="1" ht="12.75" customHeight="1">
      <c r="A366" s="2">
        <v>366</v>
      </c>
      <c r="B366" s="2">
        <v>8014</v>
      </c>
      <c r="C366" s="30" t="s">
        <v>781</v>
      </c>
      <c r="D366" s="30" t="s">
        <v>17</v>
      </c>
      <c r="E366" s="30" t="s">
        <v>905</v>
      </c>
      <c r="F366" s="33" t="s">
        <v>276</v>
      </c>
      <c r="G366" s="30" t="s">
        <v>906</v>
      </c>
      <c r="H366" s="2">
        <v>20</v>
      </c>
      <c r="I366" s="2">
        <v>0</v>
      </c>
      <c r="J366" s="2">
        <v>10.4</v>
      </c>
      <c r="K366" s="2">
        <v>10</v>
      </c>
      <c r="L366" s="2">
        <v>16</v>
      </c>
      <c r="M366" s="2">
        <f t="shared" si="5"/>
        <v>56.4</v>
      </c>
      <c r="N366" s="239" t="s">
        <v>1042</v>
      </c>
    </row>
    <row r="367" spans="1:14" s="6" customFormat="1" ht="14.25" customHeight="1">
      <c r="A367" s="2">
        <v>367</v>
      </c>
      <c r="B367" s="3">
        <v>6108</v>
      </c>
      <c r="C367" s="3" t="s">
        <v>118</v>
      </c>
      <c r="D367" s="3" t="s">
        <v>17</v>
      </c>
      <c r="E367" s="3" t="s">
        <v>350</v>
      </c>
      <c r="F367" s="3" t="s">
        <v>351</v>
      </c>
      <c r="G367" s="3" t="s">
        <v>352</v>
      </c>
      <c r="H367" s="3">
        <v>19</v>
      </c>
      <c r="I367" s="3">
        <v>20</v>
      </c>
      <c r="J367" s="3">
        <v>0</v>
      </c>
      <c r="K367" s="3">
        <v>2</v>
      </c>
      <c r="L367" s="3">
        <v>13</v>
      </c>
      <c r="M367" s="3">
        <f t="shared" si="5"/>
        <v>54</v>
      </c>
      <c r="N367" s="240"/>
    </row>
    <row r="368" spans="1:14" s="6" customFormat="1" ht="12.75" customHeight="1">
      <c r="A368" s="2">
        <v>368</v>
      </c>
      <c r="B368" s="2">
        <v>7151</v>
      </c>
      <c r="C368" s="2" t="s">
        <v>599</v>
      </c>
      <c r="D368" s="141" t="s">
        <v>17</v>
      </c>
      <c r="E368" s="22" t="s">
        <v>350</v>
      </c>
      <c r="F368" s="141" t="s">
        <v>351</v>
      </c>
      <c r="G368" s="2" t="s">
        <v>352</v>
      </c>
      <c r="H368" s="2">
        <v>0</v>
      </c>
      <c r="I368" s="2">
        <v>20</v>
      </c>
      <c r="J368" s="2">
        <v>20</v>
      </c>
      <c r="K368" s="2">
        <v>6</v>
      </c>
      <c r="L368" s="2">
        <v>4</v>
      </c>
      <c r="M368" s="2">
        <f t="shared" si="5"/>
        <v>50</v>
      </c>
      <c r="N368" s="241"/>
    </row>
    <row r="369" spans="1:14" s="6" customFormat="1" ht="12.75" customHeight="1">
      <c r="A369" s="2">
        <v>369</v>
      </c>
      <c r="B369" s="3">
        <v>6008</v>
      </c>
      <c r="C369" s="32" t="s">
        <v>71</v>
      </c>
      <c r="D369" s="3" t="s">
        <v>17</v>
      </c>
      <c r="E369" s="32" t="s">
        <v>252</v>
      </c>
      <c r="F369" s="32" t="s">
        <v>253</v>
      </c>
      <c r="G369" s="32" t="s">
        <v>254</v>
      </c>
      <c r="H369" s="3">
        <v>16.6</v>
      </c>
      <c r="I369" s="3">
        <v>15</v>
      </c>
      <c r="J369" s="3">
        <v>12</v>
      </c>
      <c r="K369" s="3">
        <v>18</v>
      </c>
      <c r="L369" s="3">
        <v>17</v>
      </c>
      <c r="M369" s="3">
        <f t="shared" si="5"/>
        <v>78.6</v>
      </c>
      <c r="N369" s="239" t="s">
        <v>1041</v>
      </c>
    </row>
    <row r="370" spans="1:14" s="6" customFormat="1" ht="12.75" customHeight="1">
      <c r="A370" s="2">
        <v>370</v>
      </c>
      <c r="B370" s="3">
        <v>6157</v>
      </c>
      <c r="C370" s="32" t="s">
        <v>164</v>
      </c>
      <c r="D370" s="3" t="s">
        <v>17</v>
      </c>
      <c r="E370" s="32" t="s">
        <v>252</v>
      </c>
      <c r="F370" s="32" t="s">
        <v>253</v>
      </c>
      <c r="G370" s="32" t="s">
        <v>254</v>
      </c>
      <c r="H370" s="3">
        <v>20</v>
      </c>
      <c r="I370" s="3">
        <v>20</v>
      </c>
      <c r="J370" s="3">
        <v>14</v>
      </c>
      <c r="K370" s="3">
        <v>0</v>
      </c>
      <c r="L370" s="3">
        <v>0</v>
      </c>
      <c r="M370" s="3">
        <f t="shared" si="5"/>
        <v>54</v>
      </c>
      <c r="N370" s="240"/>
    </row>
    <row r="371" spans="1:14" s="6" customFormat="1" ht="12.75" customHeight="1">
      <c r="A371" s="2">
        <v>371</v>
      </c>
      <c r="B371" s="2">
        <v>7085</v>
      </c>
      <c r="C371" s="30" t="s">
        <v>510</v>
      </c>
      <c r="D371" s="137" t="s">
        <v>644</v>
      </c>
      <c r="E371" s="30" t="s">
        <v>252</v>
      </c>
      <c r="F371" s="137" t="s">
        <v>253</v>
      </c>
      <c r="G371" s="30" t="s">
        <v>254</v>
      </c>
      <c r="H371" s="2">
        <v>16</v>
      </c>
      <c r="I371" s="2">
        <v>5</v>
      </c>
      <c r="J371" s="2">
        <v>16</v>
      </c>
      <c r="K371" s="2">
        <v>20</v>
      </c>
      <c r="L371" s="2">
        <v>11</v>
      </c>
      <c r="M371" s="2">
        <f t="shared" si="5"/>
        <v>68</v>
      </c>
      <c r="N371" s="239" t="s">
        <v>1042</v>
      </c>
    </row>
    <row r="372" spans="1:14" s="6" customFormat="1" ht="12.75" customHeight="1">
      <c r="A372" s="2">
        <v>372</v>
      </c>
      <c r="B372" s="2">
        <v>7096</v>
      </c>
      <c r="C372" s="30" t="s">
        <v>522</v>
      </c>
      <c r="D372" s="137" t="s">
        <v>644</v>
      </c>
      <c r="E372" s="30" t="s">
        <v>252</v>
      </c>
      <c r="F372" s="137" t="s">
        <v>253</v>
      </c>
      <c r="G372" s="30" t="s">
        <v>254</v>
      </c>
      <c r="H372" s="2">
        <v>14</v>
      </c>
      <c r="I372" s="2">
        <v>6</v>
      </c>
      <c r="J372" s="2">
        <v>14</v>
      </c>
      <c r="K372" s="2">
        <v>16</v>
      </c>
      <c r="L372" s="2">
        <v>13</v>
      </c>
      <c r="M372" s="2">
        <f t="shared" si="5"/>
        <v>63</v>
      </c>
      <c r="N372" s="239" t="s">
        <v>1042</v>
      </c>
    </row>
    <row r="373" spans="1:14" s="6" customFormat="1" ht="12.75" customHeight="1">
      <c r="A373" s="2">
        <v>373</v>
      </c>
      <c r="B373" s="2">
        <v>7004</v>
      </c>
      <c r="C373" s="32" t="s">
        <v>525</v>
      </c>
      <c r="D373" s="140" t="s">
        <v>17</v>
      </c>
      <c r="E373" s="32" t="s">
        <v>299</v>
      </c>
      <c r="F373" s="136" t="s">
        <v>300</v>
      </c>
      <c r="G373" s="30" t="s">
        <v>674</v>
      </c>
      <c r="H373" s="2">
        <v>17</v>
      </c>
      <c r="I373" s="2">
        <v>20</v>
      </c>
      <c r="J373" s="2">
        <v>18</v>
      </c>
      <c r="K373" s="2">
        <v>10</v>
      </c>
      <c r="L373" s="2">
        <v>3</v>
      </c>
      <c r="M373" s="2">
        <f t="shared" si="5"/>
        <v>68</v>
      </c>
      <c r="N373" s="239" t="s">
        <v>1042</v>
      </c>
    </row>
    <row r="374" spans="1:14" s="6" customFormat="1" ht="12.75" customHeight="1">
      <c r="A374" s="2">
        <v>374</v>
      </c>
      <c r="B374" s="3">
        <v>6144</v>
      </c>
      <c r="C374" s="180" t="s">
        <v>169</v>
      </c>
      <c r="D374" s="3" t="s">
        <v>17</v>
      </c>
      <c r="E374" s="180" t="s">
        <v>417</v>
      </c>
      <c r="F374" s="180" t="s">
        <v>250</v>
      </c>
      <c r="G374" s="180" t="s">
        <v>418</v>
      </c>
      <c r="H374" s="3">
        <v>3</v>
      </c>
      <c r="I374" s="3">
        <v>20</v>
      </c>
      <c r="J374" s="3">
        <v>14</v>
      </c>
      <c r="K374" s="3">
        <v>6</v>
      </c>
      <c r="L374" s="3">
        <v>20</v>
      </c>
      <c r="M374" s="3">
        <f t="shared" si="5"/>
        <v>63</v>
      </c>
      <c r="N374" s="239" t="s">
        <v>1045</v>
      </c>
    </row>
    <row r="375" spans="1:14" s="6" customFormat="1" ht="12.75" customHeight="1">
      <c r="A375" s="2">
        <v>375</v>
      </c>
      <c r="B375" s="3">
        <v>6065</v>
      </c>
      <c r="C375" s="180" t="s">
        <v>186</v>
      </c>
      <c r="D375" s="3" t="s">
        <v>17</v>
      </c>
      <c r="E375" s="180" t="s">
        <v>417</v>
      </c>
      <c r="F375" s="180" t="s">
        <v>250</v>
      </c>
      <c r="G375" s="180" t="s">
        <v>418</v>
      </c>
      <c r="H375" s="3">
        <v>20</v>
      </c>
      <c r="I375" s="3">
        <v>20</v>
      </c>
      <c r="J375" s="3">
        <v>8</v>
      </c>
      <c r="K375" s="3">
        <v>7</v>
      </c>
      <c r="L375" s="3">
        <v>5</v>
      </c>
      <c r="M375" s="3">
        <f t="shared" si="5"/>
        <v>60</v>
      </c>
      <c r="N375" s="239" t="s">
        <v>1045</v>
      </c>
    </row>
    <row r="376" spans="1:14" s="6" customFormat="1" ht="12.75" customHeight="1">
      <c r="A376" s="2">
        <v>376</v>
      </c>
      <c r="B376" s="169">
        <v>6060</v>
      </c>
      <c r="C376" s="175" t="s">
        <v>204</v>
      </c>
      <c r="D376" s="3" t="s">
        <v>17</v>
      </c>
      <c r="E376" s="175" t="s">
        <v>463</v>
      </c>
      <c r="F376" s="175" t="s">
        <v>241</v>
      </c>
      <c r="G376" s="175" t="s">
        <v>464</v>
      </c>
      <c r="H376" s="3">
        <v>1</v>
      </c>
      <c r="I376" s="3">
        <v>20</v>
      </c>
      <c r="J376" s="3">
        <v>14</v>
      </c>
      <c r="K376" s="3">
        <v>7</v>
      </c>
      <c r="L376" s="3">
        <v>13</v>
      </c>
      <c r="M376" s="3">
        <f t="shared" si="5"/>
        <v>55</v>
      </c>
      <c r="N376" s="240"/>
    </row>
    <row r="377" spans="1:14" s="6" customFormat="1" ht="12.75" customHeight="1">
      <c r="A377" s="2">
        <v>377</v>
      </c>
      <c r="B377" s="2">
        <v>7064</v>
      </c>
      <c r="C377" s="85" t="s">
        <v>545</v>
      </c>
      <c r="D377" s="137" t="s">
        <v>644</v>
      </c>
      <c r="E377" s="85" t="s">
        <v>463</v>
      </c>
      <c r="F377" s="134" t="s">
        <v>241</v>
      </c>
      <c r="G377" s="85" t="s">
        <v>464</v>
      </c>
      <c r="H377" s="2">
        <v>16</v>
      </c>
      <c r="I377" s="2">
        <v>20</v>
      </c>
      <c r="J377" s="2">
        <v>20</v>
      </c>
      <c r="K377" s="2">
        <v>20</v>
      </c>
      <c r="L377" s="2">
        <v>5</v>
      </c>
      <c r="M377" s="2">
        <f t="shared" si="5"/>
        <v>81</v>
      </c>
      <c r="N377" s="239" t="s">
        <v>1041</v>
      </c>
    </row>
    <row r="378" spans="1:14" s="6" customFormat="1" ht="12.75" customHeight="1">
      <c r="A378" s="2">
        <v>378</v>
      </c>
      <c r="B378" s="2">
        <v>7002</v>
      </c>
      <c r="C378" s="85" t="s">
        <v>546</v>
      </c>
      <c r="D378" s="137" t="s">
        <v>644</v>
      </c>
      <c r="E378" s="85" t="s">
        <v>463</v>
      </c>
      <c r="F378" s="134" t="s">
        <v>241</v>
      </c>
      <c r="G378" s="85" t="s">
        <v>464</v>
      </c>
      <c r="H378" s="2">
        <v>20</v>
      </c>
      <c r="I378" s="2">
        <v>16</v>
      </c>
      <c r="J378" s="2">
        <v>20</v>
      </c>
      <c r="K378" s="2">
        <v>20</v>
      </c>
      <c r="L378" s="2">
        <v>3</v>
      </c>
      <c r="M378" s="2">
        <f t="shared" si="5"/>
        <v>79</v>
      </c>
      <c r="N378" s="239" t="s">
        <v>1041</v>
      </c>
    </row>
    <row r="379" spans="1:14" s="6" customFormat="1" ht="12.75" customHeight="1">
      <c r="A379" s="2">
        <v>379</v>
      </c>
      <c r="B379" s="2">
        <v>8063</v>
      </c>
      <c r="C379" s="36" t="s">
        <v>821</v>
      </c>
      <c r="D379" s="30" t="s">
        <v>644</v>
      </c>
      <c r="E379" s="36" t="s">
        <v>463</v>
      </c>
      <c r="F379" s="36" t="s">
        <v>241</v>
      </c>
      <c r="G379" s="36" t="s">
        <v>464</v>
      </c>
      <c r="H379" s="2">
        <v>20</v>
      </c>
      <c r="I379" s="2">
        <v>11</v>
      </c>
      <c r="J379" s="2">
        <v>7.4</v>
      </c>
      <c r="K379" s="2">
        <v>8</v>
      </c>
      <c r="L379" s="2">
        <v>14</v>
      </c>
      <c r="M379" s="2">
        <f t="shared" si="5"/>
        <v>60.4</v>
      </c>
      <c r="N379" s="239" t="s">
        <v>1042</v>
      </c>
    </row>
    <row r="380" spans="1:14" s="6" customFormat="1" ht="12.75" customHeight="1">
      <c r="A380" s="2">
        <v>380</v>
      </c>
      <c r="B380" s="3">
        <v>6105</v>
      </c>
      <c r="C380" s="3" t="s">
        <v>147</v>
      </c>
      <c r="D380" s="3" t="s">
        <v>17</v>
      </c>
      <c r="E380" s="3" t="s">
        <v>396</v>
      </c>
      <c r="F380" s="3" t="s">
        <v>35</v>
      </c>
      <c r="G380" s="3" t="s">
        <v>397</v>
      </c>
      <c r="H380" s="177">
        <v>19</v>
      </c>
      <c r="I380" s="177">
        <v>20</v>
      </c>
      <c r="J380" s="177">
        <v>20</v>
      </c>
      <c r="K380" s="177">
        <v>10</v>
      </c>
      <c r="L380" s="177">
        <v>5</v>
      </c>
      <c r="M380" s="3">
        <f t="shared" si="5"/>
        <v>74</v>
      </c>
      <c r="N380" s="239" t="s">
        <v>1042</v>
      </c>
    </row>
    <row r="381" spans="1:14" s="6" customFormat="1" ht="12.75" customHeight="1">
      <c r="A381" s="2">
        <v>381</v>
      </c>
      <c r="B381" s="3">
        <v>6101</v>
      </c>
      <c r="C381" s="3" t="s">
        <v>185</v>
      </c>
      <c r="D381" s="3" t="s">
        <v>17</v>
      </c>
      <c r="E381" s="3" t="s">
        <v>396</v>
      </c>
      <c r="F381" s="3" t="s">
        <v>35</v>
      </c>
      <c r="G381" s="3" t="s">
        <v>397</v>
      </c>
      <c r="H381" s="3">
        <v>19</v>
      </c>
      <c r="I381" s="3">
        <v>20</v>
      </c>
      <c r="J381" s="3">
        <v>7</v>
      </c>
      <c r="K381" s="3">
        <v>4</v>
      </c>
      <c r="L381" s="3">
        <v>0</v>
      </c>
      <c r="M381" s="3">
        <f t="shared" si="5"/>
        <v>50</v>
      </c>
      <c r="N381" s="240"/>
    </row>
    <row r="382" spans="1:14" s="6" customFormat="1" ht="12.75" customHeight="1">
      <c r="A382" s="2">
        <v>382</v>
      </c>
      <c r="B382" s="2">
        <v>7118</v>
      </c>
      <c r="C382" s="30" t="s">
        <v>532</v>
      </c>
      <c r="D382" s="137" t="s">
        <v>644</v>
      </c>
      <c r="E382" s="30" t="s">
        <v>676</v>
      </c>
      <c r="F382" s="137" t="s">
        <v>253</v>
      </c>
      <c r="G382" s="30" t="s">
        <v>677</v>
      </c>
      <c r="H382" s="2">
        <v>14</v>
      </c>
      <c r="I382" s="2">
        <v>5</v>
      </c>
      <c r="J382" s="2">
        <v>20</v>
      </c>
      <c r="K382" s="2">
        <v>8</v>
      </c>
      <c r="L382" s="2">
        <v>16</v>
      </c>
      <c r="M382" s="2">
        <f t="shared" si="5"/>
        <v>63</v>
      </c>
      <c r="N382" s="239" t="s">
        <v>1042</v>
      </c>
    </row>
    <row r="383" spans="1:14" s="6" customFormat="1" ht="12.75" customHeight="1">
      <c r="A383" s="2">
        <v>383</v>
      </c>
      <c r="B383" s="2">
        <v>7150</v>
      </c>
      <c r="C383" s="30" t="s">
        <v>499</v>
      </c>
      <c r="D383" s="137" t="s">
        <v>17</v>
      </c>
      <c r="E383" s="30" t="s">
        <v>654</v>
      </c>
      <c r="F383" s="137" t="s">
        <v>655</v>
      </c>
      <c r="G383" s="30" t="s">
        <v>656</v>
      </c>
      <c r="H383" s="2">
        <v>14</v>
      </c>
      <c r="I383" s="2">
        <v>20</v>
      </c>
      <c r="J383" s="2">
        <v>11</v>
      </c>
      <c r="K383" s="2">
        <v>20</v>
      </c>
      <c r="L383" s="2">
        <v>20</v>
      </c>
      <c r="M383" s="2">
        <f t="shared" si="5"/>
        <v>85</v>
      </c>
      <c r="N383" s="239" t="s">
        <v>1040</v>
      </c>
    </row>
    <row r="384" spans="1:14" s="6" customFormat="1" ht="12.75" customHeight="1">
      <c r="A384" s="2">
        <v>384</v>
      </c>
      <c r="B384" s="3">
        <v>6131</v>
      </c>
      <c r="C384" s="172" t="s">
        <v>81</v>
      </c>
      <c r="D384" s="3" t="s">
        <v>17</v>
      </c>
      <c r="E384" s="172" t="s">
        <v>273</v>
      </c>
      <c r="F384" s="32" t="s">
        <v>39</v>
      </c>
      <c r="G384" s="173" t="s">
        <v>274</v>
      </c>
      <c r="H384" s="3">
        <v>20</v>
      </c>
      <c r="I384" s="3">
        <v>20</v>
      </c>
      <c r="J384" s="3">
        <v>14</v>
      </c>
      <c r="K384" s="3">
        <v>19</v>
      </c>
      <c r="L384" s="3">
        <v>20</v>
      </c>
      <c r="M384" s="3">
        <f t="shared" si="5"/>
        <v>93</v>
      </c>
      <c r="N384" s="239" t="s">
        <v>1040</v>
      </c>
    </row>
    <row r="385" spans="1:14" s="6" customFormat="1" ht="12.75" customHeight="1">
      <c r="A385" s="2">
        <v>385</v>
      </c>
      <c r="B385" s="3">
        <v>6095</v>
      </c>
      <c r="C385" s="172" t="s">
        <v>111</v>
      </c>
      <c r="D385" s="3" t="s">
        <v>17</v>
      </c>
      <c r="E385" s="172" t="s">
        <v>273</v>
      </c>
      <c r="F385" s="32" t="s">
        <v>39</v>
      </c>
      <c r="G385" s="173" t="s">
        <v>274</v>
      </c>
      <c r="H385" s="3">
        <v>18</v>
      </c>
      <c r="I385" s="3">
        <v>15</v>
      </c>
      <c r="J385" s="3">
        <v>0</v>
      </c>
      <c r="K385" s="3">
        <v>4</v>
      </c>
      <c r="L385" s="3">
        <v>2</v>
      </c>
      <c r="M385" s="3">
        <f aca="true" t="shared" si="6" ref="M385:M448">SUM(H385:L385)</f>
        <v>39</v>
      </c>
      <c r="N385" s="240"/>
    </row>
    <row r="386" spans="1:14" s="6" customFormat="1" ht="12.75" customHeight="1">
      <c r="A386" s="2">
        <v>386</v>
      </c>
      <c r="B386" s="2">
        <v>7137</v>
      </c>
      <c r="C386" s="46" t="s">
        <v>530</v>
      </c>
      <c r="D386" s="137" t="s">
        <v>17</v>
      </c>
      <c r="E386" s="43" t="s">
        <v>290</v>
      </c>
      <c r="F386" s="137" t="s">
        <v>47</v>
      </c>
      <c r="G386" s="46" t="s">
        <v>675</v>
      </c>
      <c r="H386" s="2">
        <v>16</v>
      </c>
      <c r="I386" s="2">
        <v>6</v>
      </c>
      <c r="J386" s="2">
        <v>20</v>
      </c>
      <c r="K386" s="2">
        <v>20</v>
      </c>
      <c r="L386" s="2">
        <v>3</v>
      </c>
      <c r="M386" s="2">
        <f t="shared" si="6"/>
        <v>65</v>
      </c>
      <c r="N386" s="239" t="s">
        <v>1042</v>
      </c>
    </row>
    <row r="387" spans="1:14" s="6" customFormat="1" ht="12.75" customHeight="1">
      <c r="A387" s="2">
        <v>387</v>
      </c>
      <c r="B387" s="2">
        <v>7131</v>
      </c>
      <c r="C387" s="46" t="s">
        <v>590</v>
      </c>
      <c r="D387" s="137" t="s">
        <v>17</v>
      </c>
      <c r="E387" s="43" t="s">
        <v>290</v>
      </c>
      <c r="F387" s="137" t="s">
        <v>47</v>
      </c>
      <c r="G387" s="46" t="s">
        <v>675</v>
      </c>
      <c r="H387" s="2">
        <v>14</v>
      </c>
      <c r="I387" s="2">
        <v>4</v>
      </c>
      <c r="J387" s="2">
        <v>12</v>
      </c>
      <c r="K387" s="2">
        <v>20</v>
      </c>
      <c r="L387" s="2">
        <v>12</v>
      </c>
      <c r="M387" s="2">
        <f t="shared" si="6"/>
        <v>62</v>
      </c>
      <c r="N387" s="239" t="s">
        <v>1042</v>
      </c>
    </row>
    <row r="388" spans="1:14" s="6" customFormat="1" ht="12.75" customHeight="1">
      <c r="A388" s="2">
        <v>388</v>
      </c>
      <c r="B388" s="2">
        <v>8097</v>
      </c>
      <c r="C388" s="34" t="s">
        <v>976</v>
      </c>
      <c r="D388" s="30" t="s">
        <v>17</v>
      </c>
      <c r="E388" s="43" t="s">
        <v>290</v>
      </c>
      <c r="F388" s="30" t="s">
        <v>47</v>
      </c>
      <c r="G388" s="34" t="s">
        <v>675</v>
      </c>
      <c r="H388" s="2">
        <v>20</v>
      </c>
      <c r="I388" s="2">
        <v>3</v>
      </c>
      <c r="J388" s="2" t="s">
        <v>1030</v>
      </c>
      <c r="K388" s="2">
        <v>8</v>
      </c>
      <c r="L388" s="2" t="s">
        <v>1030</v>
      </c>
      <c r="M388" s="2">
        <f t="shared" si="6"/>
        <v>31</v>
      </c>
      <c r="N388" s="2"/>
    </row>
    <row r="389" spans="1:14" s="6" customFormat="1" ht="12.75" customHeight="1">
      <c r="A389" s="2">
        <v>389</v>
      </c>
      <c r="B389" s="3">
        <v>6020</v>
      </c>
      <c r="C389" s="32" t="s">
        <v>95</v>
      </c>
      <c r="D389" s="3" t="s">
        <v>17</v>
      </c>
      <c r="E389" s="32" t="s">
        <v>299</v>
      </c>
      <c r="F389" s="32" t="s">
        <v>300</v>
      </c>
      <c r="G389" s="32" t="s">
        <v>301</v>
      </c>
      <c r="H389" s="3">
        <v>20</v>
      </c>
      <c r="I389" s="3">
        <v>20</v>
      </c>
      <c r="J389" s="3">
        <v>14</v>
      </c>
      <c r="K389" s="3">
        <v>7</v>
      </c>
      <c r="L389" s="3">
        <v>20</v>
      </c>
      <c r="M389" s="3">
        <f t="shared" si="6"/>
        <v>81</v>
      </c>
      <c r="N389" s="239" t="s">
        <v>1041</v>
      </c>
    </row>
    <row r="390" spans="1:14" s="6" customFormat="1" ht="12.75" customHeight="1">
      <c r="A390" s="2">
        <v>390</v>
      </c>
      <c r="B390" s="2">
        <v>8055</v>
      </c>
      <c r="C390" s="32" t="s">
        <v>868</v>
      </c>
      <c r="D390" s="48" t="s">
        <v>17</v>
      </c>
      <c r="E390" s="32" t="s">
        <v>299</v>
      </c>
      <c r="F390" s="32" t="s">
        <v>300</v>
      </c>
      <c r="G390" s="30" t="s">
        <v>301</v>
      </c>
      <c r="H390" s="2">
        <v>20</v>
      </c>
      <c r="I390" s="2">
        <v>2</v>
      </c>
      <c r="J390" s="2">
        <v>20</v>
      </c>
      <c r="K390" s="2">
        <v>8</v>
      </c>
      <c r="L390" s="2">
        <v>19</v>
      </c>
      <c r="M390" s="2">
        <f t="shared" si="6"/>
        <v>69</v>
      </c>
      <c r="N390" s="239" t="s">
        <v>1042</v>
      </c>
    </row>
    <row r="391" spans="1:14" s="6" customFormat="1" ht="12.75" customHeight="1">
      <c r="A391" s="2">
        <v>391</v>
      </c>
      <c r="B391" s="2">
        <v>8001</v>
      </c>
      <c r="C391" s="32" t="s">
        <v>877</v>
      </c>
      <c r="D391" s="48" t="s">
        <v>17</v>
      </c>
      <c r="E391" s="32" t="s">
        <v>299</v>
      </c>
      <c r="F391" s="32" t="s">
        <v>300</v>
      </c>
      <c r="G391" s="30" t="s">
        <v>301</v>
      </c>
      <c r="H391" s="2">
        <v>20</v>
      </c>
      <c r="I391" s="2">
        <v>0</v>
      </c>
      <c r="J391" s="2" t="s">
        <v>1030</v>
      </c>
      <c r="K391" s="2">
        <v>2</v>
      </c>
      <c r="L391" s="2">
        <v>18</v>
      </c>
      <c r="M391" s="2">
        <f t="shared" si="6"/>
        <v>40</v>
      </c>
      <c r="N391" s="2"/>
    </row>
    <row r="392" spans="1:14" s="6" customFormat="1" ht="12.75" customHeight="1">
      <c r="A392" s="2">
        <v>392</v>
      </c>
      <c r="B392" s="169">
        <v>6079</v>
      </c>
      <c r="C392" s="32" t="s">
        <v>1000</v>
      </c>
      <c r="D392" s="3" t="s">
        <v>17</v>
      </c>
      <c r="E392" s="3" t="s">
        <v>905</v>
      </c>
      <c r="F392" s="170" t="s">
        <v>276</v>
      </c>
      <c r="G392" s="32" t="s">
        <v>1014</v>
      </c>
      <c r="H392" s="3">
        <v>20</v>
      </c>
      <c r="I392" s="3">
        <v>20</v>
      </c>
      <c r="J392" s="3">
        <v>0</v>
      </c>
      <c r="K392" s="3">
        <v>3</v>
      </c>
      <c r="L392" s="3">
        <v>5</v>
      </c>
      <c r="M392" s="3">
        <f t="shared" si="6"/>
        <v>48</v>
      </c>
      <c r="N392" s="240"/>
    </row>
    <row r="393" spans="1:14" s="6" customFormat="1" ht="12.75" customHeight="1">
      <c r="A393" s="2">
        <v>393</v>
      </c>
      <c r="B393" s="3">
        <v>6143</v>
      </c>
      <c r="C393" s="170" t="s">
        <v>49</v>
      </c>
      <c r="D393" s="3" t="s">
        <v>17</v>
      </c>
      <c r="E393" s="32" t="s">
        <v>50</v>
      </c>
      <c r="F393" s="32" t="s">
        <v>47</v>
      </c>
      <c r="G393" s="32" t="s">
        <v>51</v>
      </c>
      <c r="H393" s="3">
        <v>20</v>
      </c>
      <c r="I393" s="3">
        <v>20</v>
      </c>
      <c r="J393" s="3">
        <v>12</v>
      </c>
      <c r="K393" s="3">
        <v>18</v>
      </c>
      <c r="L393" s="3">
        <v>13</v>
      </c>
      <c r="M393" s="3">
        <f t="shared" si="6"/>
        <v>83</v>
      </c>
      <c r="N393" s="239" t="s">
        <v>1041</v>
      </c>
    </row>
    <row r="394" spans="1:14" s="6" customFormat="1" ht="12.75" customHeight="1">
      <c r="A394" s="2">
        <v>394</v>
      </c>
      <c r="B394" s="2">
        <v>8076</v>
      </c>
      <c r="C394" s="33" t="s">
        <v>978</v>
      </c>
      <c r="D394" s="30" t="s">
        <v>17</v>
      </c>
      <c r="E394" s="30" t="s">
        <v>50</v>
      </c>
      <c r="F394" s="30" t="s">
        <v>47</v>
      </c>
      <c r="G394" s="30" t="s">
        <v>51</v>
      </c>
      <c r="H394" s="2">
        <v>12</v>
      </c>
      <c r="I394" s="2">
        <v>11</v>
      </c>
      <c r="J394" s="2">
        <v>2.5</v>
      </c>
      <c r="K394" s="2">
        <v>6</v>
      </c>
      <c r="L394" s="2">
        <v>0</v>
      </c>
      <c r="M394" s="2">
        <f t="shared" si="6"/>
        <v>31.5</v>
      </c>
      <c r="N394" s="2"/>
    </row>
    <row r="395" spans="1:14" s="6" customFormat="1" ht="12.75" customHeight="1">
      <c r="A395" s="2">
        <v>395</v>
      </c>
      <c r="B395" s="169">
        <v>6090</v>
      </c>
      <c r="C395" s="32" t="s">
        <v>193</v>
      </c>
      <c r="D395" s="3" t="s">
        <v>17</v>
      </c>
      <c r="E395" s="32" t="s">
        <v>446</v>
      </c>
      <c r="F395" s="32" t="s">
        <v>231</v>
      </c>
      <c r="G395" s="32" t="s">
        <v>447</v>
      </c>
      <c r="H395" s="3">
        <v>20</v>
      </c>
      <c r="I395" s="3">
        <v>20</v>
      </c>
      <c r="J395" s="3">
        <v>20</v>
      </c>
      <c r="K395" s="3">
        <v>3</v>
      </c>
      <c r="L395" s="3">
        <v>2</v>
      </c>
      <c r="M395" s="3">
        <f t="shared" si="6"/>
        <v>65</v>
      </c>
      <c r="N395" s="239" t="s">
        <v>1042</v>
      </c>
    </row>
    <row r="396" spans="1:14" s="6" customFormat="1" ht="12.75" customHeight="1">
      <c r="A396" s="2">
        <v>396</v>
      </c>
      <c r="B396" s="3">
        <v>6181</v>
      </c>
      <c r="C396" s="42" t="s">
        <v>104</v>
      </c>
      <c r="D396" s="3" t="s">
        <v>17</v>
      </c>
      <c r="E396" s="42" t="s">
        <v>320</v>
      </c>
      <c r="F396" s="32" t="s">
        <v>47</v>
      </c>
      <c r="G396" s="42" t="s">
        <v>321</v>
      </c>
      <c r="H396" s="3">
        <v>20</v>
      </c>
      <c r="I396" s="3">
        <v>20</v>
      </c>
      <c r="J396" s="3">
        <v>0</v>
      </c>
      <c r="K396" s="3">
        <v>9</v>
      </c>
      <c r="L396" s="215">
        <v>0</v>
      </c>
      <c r="M396" s="3">
        <f t="shared" si="6"/>
        <v>49</v>
      </c>
      <c r="N396" s="240"/>
    </row>
    <row r="397" spans="1:14" s="6" customFormat="1" ht="12.75" customHeight="1">
      <c r="A397" s="2">
        <v>397</v>
      </c>
      <c r="B397" s="2">
        <v>7114</v>
      </c>
      <c r="C397" s="35" t="s">
        <v>538</v>
      </c>
      <c r="D397" s="139" t="s">
        <v>17</v>
      </c>
      <c r="E397" s="35" t="s">
        <v>320</v>
      </c>
      <c r="F397" s="137" t="s">
        <v>47</v>
      </c>
      <c r="G397" s="35" t="s">
        <v>321</v>
      </c>
      <c r="H397" s="2">
        <v>16</v>
      </c>
      <c r="I397" s="2">
        <v>7</v>
      </c>
      <c r="J397" s="2">
        <v>20</v>
      </c>
      <c r="K397" s="2">
        <v>20</v>
      </c>
      <c r="L397" s="2">
        <v>2</v>
      </c>
      <c r="M397" s="2">
        <f t="shared" si="6"/>
        <v>65</v>
      </c>
      <c r="N397" s="239" t="s">
        <v>1042</v>
      </c>
    </row>
    <row r="398" spans="1:14" s="6" customFormat="1" ht="12.75" customHeight="1">
      <c r="A398" s="2">
        <v>398</v>
      </c>
      <c r="B398" s="2">
        <v>8053</v>
      </c>
      <c r="C398" s="30" t="s">
        <v>875</v>
      </c>
      <c r="D398" s="42" t="s">
        <v>17</v>
      </c>
      <c r="E398" s="30" t="s">
        <v>962</v>
      </c>
      <c r="F398" s="30" t="s">
        <v>47</v>
      </c>
      <c r="G398" s="30" t="s">
        <v>963</v>
      </c>
      <c r="H398" s="2">
        <v>20</v>
      </c>
      <c r="I398" s="2">
        <v>20</v>
      </c>
      <c r="J398" s="2">
        <v>5</v>
      </c>
      <c r="K398" s="2">
        <v>13</v>
      </c>
      <c r="L398" s="2">
        <v>20</v>
      </c>
      <c r="M398" s="2">
        <f t="shared" si="6"/>
        <v>78</v>
      </c>
      <c r="N398" s="239" t="s">
        <v>1041</v>
      </c>
    </row>
    <row r="399" spans="1:14" s="6" customFormat="1" ht="12.75" customHeight="1">
      <c r="A399" s="2">
        <v>399</v>
      </c>
      <c r="B399" s="2">
        <v>8002</v>
      </c>
      <c r="C399" s="31" t="s">
        <v>797</v>
      </c>
      <c r="D399" s="30" t="s">
        <v>17</v>
      </c>
      <c r="E399" s="30" t="s">
        <v>900</v>
      </c>
      <c r="F399" s="30" t="s">
        <v>25</v>
      </c>
      <c r="G399" s="30" t="s">
        <v>901</v>
      </c>
      <c r="H399" s="2">
        <v>20</v>
      </c>
      <c r="I399" s="2">
        <v>1</v>
      </c>
      <c r="J399" s="2">
        <v>8</v>
      </c>
      <c r="K399" s="2">
        <v>4</v>
      </c>
      <c r="L399" s="2">
        <v>20</v>
      </c>
      <c r="M399" s="2">
        <f t="shared" si="6"/>
        <v>53</v>
      </c>
      <c r="N399" s="239" t="s">
        <v>1045</v>
      </c>
    </row>
    <row r="400" spans="1:14" s="6" customFormat="1" ht="12.75" customHeight="1">
      <c r="A400" s="2">
        <v>400</v>
      </c>
      <c r="B400" s="2">
        <v>8045</v>
      </c>
      <c r="C400" s="31" t="s">
        <v>775</v>
      </c>
      <c r="D400" s="30" t="s">
        <v>17</v>
      </c>
      <c r="E400" s="30" t="s">
        <v>900</v>
      </c>
      <c r="F400" s="30" t="s">
        <v>25</v>
      </c>
      <c r="G400" s="30" t="s">
        <v>901</v>
      </c>
      <c r="H400" s="2">
        <v>6</v>
      </c>
      <c r="I400" s="2">
        <v>1</v>
      </c>
      <c r="J400" s="2" t="s">
        <v>1030</v>
      </c>
      <c r="K400" s="2">
        <v>2</v>
      </c>
      <c r="L400" s="2">
        <v>4</v>
      </c>
      <c r="M400" s="2">
        <f t="shared" si="6"/>
        <v>13</v>
      </c>
      <c r="N400" s="2"/>
    </row>
    <row r="401" spans="1:14" s="6" customFormat="1" ht="12.75" customHeight="1">
      <c r="A401" s="2">
        <v>401</v>
      </c>
      <c r="B401" s="3">
        <v>6117</v>
      </c>
      <c r="C401" s="32" t="s">
        <v>100</v>
      </c>
      <c r="D401" s="3" t="s">
        <v>17</v>
      </c>
      <c r="E401" s="32" t="s">
        <v>313</v>
      </c>
      <c r="F401" s="32" t="s">
        <v>47</v>
      </c>
      <c r="G401" s="32" t="s">
        <v>314</v>
      </c>
      <c r="H401" s="3">
        <v>20</v>
      </c>
      <c r="I401" s="3">
        <v>20</v>
      </c>
      <c r="J401" s="3">
        <v>20</v>
      </c>
      <c r="K401" s="3">
        <v>7</v>
      </c>
      <c r="L401" s="3">
        <v>7</v>
      </c>
      <c r="M401" s="3">
        <f t="shared" si="6"/>
        <v>74</v>
      </c>
      <c r="N401" s="239" t="s">
        <v>1042</v>
      </c>
    </row>
    <row r="402" spans="1:14" s="6" customFormat="1" ht="12.75" customHeight="1">
      <c r="A402" s="2">
        <v>402</v>
      </c>
      <c r="B402" s="2">
        <v>7039</v>
      </c>
      <c r="C402" s="35" t="s">
        <v>543</v>
      </c>
      <c r="D402" s="139" t="s">
        <v>17</v>
      </c>
      <c r="E402" s="35" t="s">
        <v>667</v>
      </c>
      <c r="F402" s="139" t="s">
        <v>247</v>
      </c>
      <c r="G402" s="41" t="s">
        <v>687</v>
      </c>
      <c r="H402" s="2">
        <v>20</v>
      </c>
      <c r="I402" s="2">
        <v>6</v>
      </c>
      <c r="J402" s="2">
        <v>20</v>
      </c>
      <c r="K402" s="2">
        <v>5</v>
      </c>
      <c r="L402" s="2">
        <v>3</v>
      </c>
      <c r="M402" s="2">
        <f t="shared" si="6"/>
        <v>54</v>
      </c>
      <c r="N402" s="239" t="s">
        <v>1045</v>
      </c>
    </row>
    <row r="403" spans="1:14" s="6" customFormat="1" ht="12.75" customHeight="1">
      <c r="A403" s="2">
        <v>403</v>
      </c>
      <c r="B403" s="2">
        <v>8056</v>
      </c>
      <c r="C403" s="35" t="s">
        <v>882</v>
      </c>
      <c r="D403" s="35" t="s">
        <v>17</v>
      </c>
      <c r="E403" s="35" t="s">
        <v>667</v>
      </c>
      <c r="F403" s="35" t="s">
        <v>247</v>
      </c>
      <c r="G403" s="44" t="s">
        <v>687</v>
      </c>
      <c r="H403" s="2">
        <v>20</v>
      </c>
      <c r="I403" s="2">
        <v>1</v>
      </c>
      <c r="J403" s="2">
        <v>5</v>
      </c>
      <c r="K403" s="2">
        <v>13</v>
      </c>
      <c r="L403" s="2">
        <v>18</v>
      </c>
      <c r="M403" s="2">
        <f t="shared" si="6"/>
        <v>57</v>
      </c>
      <c r="N403" s="239" t="s">
        <v>1042</v>
      </c>
    </row>
    <row r="404" spans="1:14" s="6" customFormat="1" ht="12.75" customHeight="1">
      <c r="A404" s="2">
        <v>404</v>
      </c>
      <c r="B404" s="2">
        <v>8043</v>
      </c>
      <c r="C404" s="30" t="s">
        <v>847</v>
      </c>
      <c r="D404" s="30" t="s">
        <v>633</v>
      </c>
      <c r="E404" s="30" t="s">
        <v>670</v>
      </c>
      <c r="F404" s="30" t="s">
        <v>655</v>
      </c>
      <c r="G404" s="30" t="s">
        <v>942</v>
      </c>
      <c r="H404" s="4">
        <v>20</v>
      </c>
      <c r="I404" s="4">
        <v>11</v>
      </c>
      <c r="J404" s="4" t="s">
        <v>1030</v>
      </c>
      <c r="K404" s="4">
        <v>6</v>
      </c>
      <c r="L404" s="4">
        <v>2</v>
      </c>
      <c r="M404" s="2">
        <f t="shared" si="6"/>
        <v>39</v>
      </c>
      <c r="N404" s="2"/>
    </row>
    <row r="405" spans="1:14" s="6" customFormat="1" ht="12.75" customHeight="1">
      <c r="A405" s="2">
        <v>405</v>
      </c>
      <c r="B405" s="2">
        <v>8052</v>
      </c>
      <c r="C405" s="36" t="s">
        <v>777</v>
      </c>
      <c r="D405" s="30" t="s">
        <v>644</v>
      </c>
      <c r="E405" s="36" t="s">
        <v>902</v>
      </c>
      <c r="F405" s="36" t="s">
        <v>903</v>
      </c>
      <c r="G405" s="36" t="s">
        <v>904</v>
      </c>
      <c r="H405" s="2">
        <v>20</v>
      </c>
      <c r="I405" s="2">
        <v>20</v>
      </c>
      <c r="J405" s="2">
        <v>4</v>
      </c>
      <c r="K405" s="2">
        <v>8</v>
      </c>
      <c r="L405" s="2">
        <v>11</v>
      </c>
      <c r="M405" s="2">
        <f t="shared" si="6"/>
        <v>63</v>
      </c>
      <c r="N405" s="239" t="s">
        <v>1042</v>
      </c>
    </row>
    <row r="406" spans="1:14" s="6" customFormat="1" ht="12.75" customHeight="1">
      <c r="A406" s="2">
        <v>406</v>
      </c>
      <c r="B406" s="3">
        <v>6011</v>
      </c>
      <c r="C406" s="32" t="s">
        <v>29</v>
      </c>
      <c r="D406" s="3" t="s">
        <v>17</v>
      </c>
      <c r="E406" s="32" t="s">
        <v>30</v>
      </c>
      <c r="F406" s="32" t="s">
        <v>31</v>
      </c>
      <c r="G406" s="32" t="s">
        <v>32</v>
      </c>
      <c r="H406" s="3">
        <v>20</v>
      </c>
      <c r="I406" s="3">
        <v>20</v>
      </c>
      <c r="J406" s="3">
        <v>20</v>
      </c>
      <c r="K406" s="3">
        <v>10</v>
      </c>
      <c r="L406" s="3">
        <v>20</v>
      </c>
      <c r="M406" s="3">
        <f t="shared" si="6"/>
        <v>90</v>
      </c>
      <c r="N406" s="239" t="s">
        <v>1040</v>
      </c>
    </row>
    <row r="407" spans="1:14" s="6" customFormat="1" ht="12.75" customHeight="1">
      <c r="A407" s="2">
        <v>407</v>
      </c>
      <c r="B407" s="2">
        <v>8133</v>
      </c>
      <c r="C407" s="2" t="s">
        <v>818</v>
      </c>
      <c r="D407" s="2" t="s">
        <v>17</v>
      </c>
      <c r="E407" s="2" t="s">
        <v>409</v>
      </c>
      <c r="F407" s="2" t="s">
        <v>35</v>
      </c>
      <c r="G407" s="2" t="s">
        <v>919</v>
      </c>
      <c r="H407" s="2">
        <v>20</v>
      </c>
      <c r="I407" s="2">
        <v>11</v>
      </c>
      <c r="J407" s="2">
        <v>1</v>
      </c>
      <c r="K407" s="2">
        <v>6</v>
      </c>
      <c r="L407" s="2">
        <v>10</v>
      </c>
      <c r="M407" s="2">
        <f t="shared" si="6"/>
        <v>48</v>
      </c>
      <c r="N407" s="239" t="s">
        <v>1045</v>
      </c>
    </row>
    <row r="408" spans="1:14" s="6" customFormat="1" ht="12.75" customHeight="1">
      <c r="A408" s="2">
        <v>408</v>
      </c>
      <c r="B408" s="3">
        <v>6124</v>
      </c>
      <c r="C408" s="32" t="s">
        <v>141</v>
      </c>
      <c r="D408" s="3" t="s">
        <v>17</v>
      </c>
      <c r="E408" s="32" t="s">
        <v>389</v>
      </c>
      <c r="F408" s="32" t="s">
        <v>47</v>
      </c>
      <c r="G408" s="32" t="s">
        <v>390</v>
      </c>
      <c r="H408" s="179">
        <v>20</v>
      </c>
      <c r="I408" s="179">
        <v>20</v>
      </c>
      <c r="J408" s="179">
        <v>2</v>
      </c>
      <c r="K408" s="179">
        <v>5</v>
      </c>
      <c r="L408" s="179">
        <v>10</v>
      </c>
      <c r="M408" s="3">
        <f t="shared" si="6"/>
        <v>57</v>
      </c>
      <c r="N408" s="239" t="s">
        <v>1045</v>
      </c>
    </row>
    <row r="409" spans="1:14" s="6" customFormat="1" ht="12.75" customHeight="1">
      <c r="A409" s="2">
        <v>409</v>
      </c>
      <c r="B409" s="3">
        <v>6094</v>
      </c>
      <c r="C409" s="32" t="s">
        <v>142</v>
      </c>
      <c r="D409" s="3" t="s">
        <v>17</v>
      </c>
      <c r="E409" s="32" t="s">
        <v>389</v>
      </c>
      <c r="F409" s="32" t="s">
        <v>47</v>
      </c>
      <c r="G409" s="32" t="s">
        <v>390</v>
      </c>
      <c r="H409" s="3">
        <v>20</v>
      </c>
      <c r="I409" s="3">
        <v>20</v>
      </c>
      <c r="J409" s="3">
        <v>0</v>
      </c>
      <c r="K409" s="3">
        <v>8</v>
      </c>
      <c r="L409" s="3">
        <v>2</v>
      </c>
      <c r="M409" s="3">
        <f t="shared" si="6"/>
        <v>50</v>
      </c>
      <c r="N409" s="240"/>
    </row>
    <row r="410" spans="1:14" s="6" customFormat="1" ht="12.75" customHeight="1">
      <c r="A410" s="2">
        <v>410</v>
      </c>
      <c r="B410" s="2">
        <v>7087</v>
      </c>
      <c r="C410" s="47" t="s">
        <v>610</v>
      </c>
      <c r="D410" s="139" t="s">
        <v>17</v>
      </c>
      <c r="E410" s="35" t="s">
        <v>389</v>
      </c>
      <c r="F410" s="137" t="s">
        <v>47</v>
      </c>
      <c r="G410" s="35" t="s">
        <v>390</v>
      </c>
      <c r="H410" s="2">
        <v>14</v>
      </c>
      <c r="I410" s="2">
        <v>20</v>
      </c>
      <c r="J410" s="2">
        <v>20</v>
      </c>
      <c r="K410" s="2">
        <v>20</v>
      </c>
      <c r="L410" s="2" t="s">
        <v>1030</v>
      </c>
      <c r="M410" s="2">
        <f t="shared" si="6"/>
        <v>74</v>
      </c>
      <c r="N410" s="239" t="s">
        <v>1041</v>
      </c>
    </row>
    <row r="411" spans="1:14" s="6" customFormat="1" ht="12.75" customHeight="1">
      <c r="A411" s="2">
        <v>411</v>
      </c>
      <c r="B411" s="3">
        <v>6110</v>
      </c>
      <c r="C411" s="42" t="s">
        <v>58</v>
      </c>
      <c r="D411" s="3" t="s">
        <v>17</v>
      </c>
      <c r="E411" s="42" t="s">
        <v>224</v>
      </c>
      <c r="F411" s="32" t="s">
        <v>47</v>
      </c>
      <c r="G411" s="42" t="s">
        <v>225</v>
      </c>
      <c r="H411" s="3">
        <v>20</v>
      </c>
      <c r="I411" s="3">
        <v>20</v>
      </c>
      <c r="J411" s="3">
        <v>20</v>
      </c>
      <c r="K411" s="3">
        <v>20</v>
      </c>
      <c r="L411" s="3">
        <v>20</v>
      </c>
      <c r="M411" s="3">
        <f t="shared" si="6"/>
        <v>100</v>
      </c>
      <c r="N411" s="239" t="s">
        <v>1040</v>
      </c>
    </row>
    <row r="412" spans="1:14" s="6" customFormat="1" ht="12.75" customHeight="1">
      <c r="A412" s="2">
        <v>412</v>
      </c>
      <c r="B412" s="3">
        <v>6107</v>
      </c>
      <c r="C412" s="42" t="s">
        <v>182</v>
      </c>
      <c r="D412" s="3" t="s">
        <v>17</v>
      </c>
      <c r="E412" s="42" t="s">
        <v>224</v>
      </c>
      <c r="F412" s="32" t="s">
        <v>47</v>
      </c>
      <c r="G412" s="42" t="s">
        <v>225</v>
      </c>
      <c r="H412" s="3">
        <v>20</v>
      </c>
      <c r="I412" s="3">
        <v>20</v>
      </c>
      <c r="J412" s="3">
        <v>14</v>
      </c>
      <c r="K412" s="3">
        <v>10</v>
      </c>
      <c r="L412" s="3">
        <v>13</v>
      </c>
      <c r="M412" s="3">
        <f t="shared" si="6"/>
        <v>77</v>
      </c>
      <c r="N412" s="239" t="s">
        <v>1042</v>
      </c>
    </row>
    <row r="413" spans="1:14" s="6" customFormat="1" ht="12.75" customHeight="1">
      <c r="A413" s="2">
        <v>413</v>
      </c>
      <c r="B413" s="2">
        <v>7147</v>
      </c>
      <c r="C413" s="47" t="s">
        <v>592</v>
      </c>
      <c r="D413" s="139" t="s">
        <v>17</v>
      </c>
      <c r="E413" s="47" t="s">
        <v>224</v>
      </c>
      <c r="F413" s="137" t="s">
        <v>47</v>
      </c>
      <c r="G413" s="47" t="s">
        <v>225</v>
      </c>
      <c r="H413" s="2">
        <v>11</v>
      </c>
      <c r="I413" s="2">
        <v>5</v>
      </c>
      <c r="J413" s="2">
        <v>20</v>
      </c>
      <c r="K413" s="2">
        <v>20</v>
      </c>
      <c r="L413" s="2">
        <v>9</v>
      </c>
      <c r="M413" s="2">
        <f t="shared" si="6"/>
        <v>65</v>
      </c>
      <c r="N413" s="239" t="s">
        <v>1042</v>
      </c>
    </row>
    <row r="414" spans="1:14" s="6" customFormat="1" ht="12.75" customHeight="1">
      <c r="A414" s="2">
        <v>414</v>
      </c>
      <c r="B414" s="2">
        <v>8018</v>
      </c>
      <c r="C414" s="30" t="s">
        <v>979</v>
      </c>
      <c r="D414" s="42" t="s">
        <v>17</v>
      </c>
      <c r="E414" s="30" t="s">
        <v>224</v>
      </c>
      <c r="F414" s="30" t="s">
        <v>47</v>
      </c>
      <c r="G414" s="30" t="s">
        <v>225</v>
      </c>
      <c r="H414" s="2">
        <v>20</v>
      </c>
      <c r="I414" s="2">
        <v>11</v>
      </c>
      <c r="J414" s="2">
        <v>7</v>
      </c>
      <c r="K414" s="2">
        <v>2</v>
      </c>
      <c r="L414" s="2">
        <v>17</v>
      </c>
      <c r="M414" s="2">
        <f t="shared" si="6"/>
        <v>57</v>
      </c>
      <c r="N414" s="239" t="s">
        <v>1042</v>
      </c>
    </row>
    <row r="415" spans="1:14" s="6" customFormat="1" ht="12.75" customHeight="1">
      <c r="A415" s="2">
        <v>415</v>
      </c>
      <c r="B415" s="3">
        <v>6116</v>
      </c>
      <c r="C415" s="34" t="s">
        <v>166</v>
      </c>
      <c r="D415" s="3" t="s">
        <v>17</v>
      </c>
      <c r="E415" s="43" t="s">
        <v>413</v>
      </c>
      <c r="F415" s="32" t="s">
        <v>47</v>
      </c>
      <c r="G415" s="34" t="s">
        <v>414</v>
      </c>
      <c r="H415" s="3">
        <v>20</v>
      </c>
      <c r="I415" s="3">
        <v>20</v>
      </c>
      <c r="J415" s="3">
        <v>14</v>
      </c>
      <c r="K415" s="3">
        <v>10</v>
      </c>
      <c r="L415" s="3">
        <v>20</v>
      </c>
      <c r="M415" s="3">
        <f t="shared" si="6"/>
        <v>84</v>
      </c>
      <c r="N415" s="239" t="s">
        <v>1041</v>
      </c>
    </row>
    <row r="416" spans="1:14" s="6" customFormat="1" ht="12.75" customHeight="1">
      <c r="A416" s="2">
        <v>416</v>
      </c>
      <c r="B416" s="2">
        <v>7084</v>
      </c>
      <c r="C416" s="32" t="s">
        <v>571</v>
      </c>
      <c r="D416" s="137" t="s">
        <v>650</v>
      </c>
      <c r="E416" s="32" t="s">
        <v>715</v>
      </c>
      <c r="F416" s="137" t="s">
        <v>716</v>
      </c>
      <c r="G416" s="32" t="s">
        <v>717</v>
      </c>
      <c r="H416" s="19">
        <v>20</v>
      </c>
      <c r="I416" s="19">
        <v>13</v>
      </c>
      <c r="J416" s="19">
        <v>4</v>
      </c>
      <c r="K416" s="19">
        <v>9</v>
      </c>
      <c r="L416" s="19">
        <v>3</v>
      </c>
      <c r="M416" s="2">
        <f t="shared" si="6"/>
        <v>49</v>
      </c>
      <c r="N416" s="241"/>
    </row>
    <row r="417" spans="1:14" s="6" customFormat="1" ht="12.75" customHeight="1">
      <c r="A417" s="2">
        <v>417</v>
      </c>
      <c r="B417" s="3">
        <v>6082</v>
      </c>
      <c r="C417" s="32" t="s">
        <v>113</v>
      </c>
      <c r="D417" s="3" t="s">
        <v>17</v>
      </c>
      <c r="E417" s="32" t="s">
        <v>337</v>
      </c>
      <c r="F417" s="32" t="s">
        <v>338</v>
      </c>
      <c r="G417" s="32" t="s">
        <v>339</v>
      </c>
      <c r="H417" s="3">
        <v>14</v>
      </c>
      <c r="I417" s="3">
        <v>20</v>
      </c>
      <c r="J417" s="3">
        <v>20</v>
      </c>
      <c r="K417" s="3">
        <v>5</v>
      </c>
      <c r="L417" s="3">
        <v>5</v>
      </c>
      <c r="M417" s="3">
        <f t="shared" si="6"/>
        <v>64</v>
      </c>
      <c r="N417" s="239" t="s">
        <v>1045</v>
      </c>
    </row>
    <row r="418" spans="1:14" s="6" customFormat="1" ht="12.75" customHeight="1">
      <c r="A418" s="2">
        <v>418</v>
      </c>
      <c r="B418" s="3">
        <v>6003</v>
      </c>
      <c r="C418" s="32" t="s">
        <v>87</v>
      </c>
      <c r="D418" s="3" t="s">
        <v>17</v>
      </c>
      <c r="E418" s="32" t="s">
        <v>283</v>
      </c>
      <c r="F418" s="32" t="s">
        <v>284</v>
      </c>
      <c r="G418" s="32" t="s">
        <v>285</v>
      </c>
      <c r="H418" s="3">
        <v>20</v>
      </c>
      <c r="I418" s="3">
        <v>20</v>
      </c>
      <c r="J418" s="3">
        <v>14</v>
      </c>
      <c r="K418" s="3">
        <v>20</v>
      </c>
      <c r="L418" s="3">
        <v>20</v>
      </c>
      <c r="M418" s="3">
        <f t="shared" si="6"/>
        <v>94</v>
      </c>
      <c r="N418" s="239" t="s">
        <v>1040</v>
      </c>
    </row>
    <row r="419" spans="1:14" s="6" customFormat="1" ht="12.75" customHeight="1">
      <c r="A419" s="2">
        <v>419</v>
      </c>
      <c r="B419" s="2">
        <v>7050</v>
      </c>
      <c r="C419" s="30" t="s">
        <v>594</v>
      </c>
      <c r="D419" s="137" t="s">
        <v>17</v>
      </c>
      <c r="E419" s="30" t="s">
        <v>283</v>
      </c>
      <c r="F419" s="137" t="s">
        <v>284</v>
      </c>
      <c r="G419" s="30" t="s">
        <v>285</v>
      </c>
      <c r="H419" s="2">
        <v>14</v>
      </c>
      <c r="I419" s="2">
        <v>7</v>
      </c>
      <c r="J419" s="2">
        <v>11</v>
      </c>
      <c r="K419" s="2">
        <v>20</v>
      </c>
      <c r="L419" s="2">
        <v>20</v>
      </c>
      <c r="M419" s="2">
        <f t="shared" si="6"/>
        <v>72</v>
      </c>
      <c r="N419" s="239" t="s">
        <v>1042</v>
      </c>
    </row>
    <row r="420" spans="1:14" s="6" customFormat="1" ht="12.75" customHeight="1">
      <c r="A420" s="2">
        <v>420</v>
      </c>
      <c r="B420" s="3">
        <v>6109</v>
      </c>
      <c r="C420" s="173" t="s">
        <v>126</v>
      </c>
      <c r="D420" s="3" t="s">
        <v>17</v>
      </c>
      <c r="E420" s="173" t="s">
        <v>363</v>
      </c>
      <c r="F420" s="3" t="s">
        <v>364</v>
      </c>
      <c r="G420" s="3" t="s">
        <v>365</v>
      </c>
      <c r="H420" s="3">
        <v>20</v>
      </c>
      <c r="I420" s="3">
        <v>20</v>
      </c>
      <c r="J420" s="3">
        <v>10</v>
      </c>
      <c r="K420" s="3">
        <v>7</v>
      </c>
      <c r="L420" s="3">
        <v>13</v>
      </c>
      <c r="M420" s="3">
        <f t="shared" si="6"/>
        <v>70</v>
      </c>
      <c r="N420" s="239" t="s">
        <v>1042</v>
      </c>
    </row>
    <row r="421" spans="1:14" s="6" customFormat="1" ht="12.75" customHeight="1">
      <c r="A421" s="2">
        <v>421</v>
      </c>
      <c r="B421" s="2">
        <v>7069</v>
      </c>
      <c r="C421" s="30" t="s">
        <v>564</v>
      </c>
      <c r="D421" s="139" t="s">
        <v>17</v>
      </c>
      <c r="E421" s="30" t="s">
        <v>709</v>
      </c>
      <c r="F421" s="137" t="s">
        <v>47</v>
      </c>
      <c r="G421" s="30" t="s">
        <v>710</v>
      </c>
      <c r="H421" s="2">
        <v>16</v>
      </c>
      <c r="I421" s="2">
        <v>20</v>
      </c>
      <c r="J421" s="2">
        <v>14</v>
      </c>
      <c r="K421" s="2">
        <v>14</v>
      </c>
      <c r="L421" s="2">
        <v>6</v>
      </c>
      <c r="M421" s="2">
        <f t="shared" si="6"/>
        <v>70</v>
      </c>
      <c r="N421" s="239" t="s">
        <v>1042</v>
      </c>
    </row>
    <row r="422" spans="1:14" s="6" customFormat="1" ht="12.75" customHeight="1">
      <c r="A422" s="2">
        <v>422</v>
      </c>
      <c r="B422" s="2">
        <v>8004</v>
      </c>
      <c r="C422" s="34" t="s">
        <v>871</v>
      </c>
      <c r="D422" s="30" t="s">
        <v>17</v>
      </c>
      <c r="E422" s="43" t="s">
        <v>954</v>
      </c>
      <c r="F422" s="30" t="s">
        <v>47</v>
      </c>
      <c r="G422" s="34" t="s">
        <v>955</v>
      </c>
      <c r="H422" s="2">
        <v>20</v>
      </c>
      <c r="I422" s="2">
        <v>11</v>
      </c>
      <c r="J422" s="2" t="s">
        <v>1030</v>
      </c>
      <c r="K422" s="2">
        <v>0</v>
      </c>
      <c r="L422" s="2">
        <v>20</v>
      </c>
      <c r="M422" s="2">
        <f t="shared" si="6"/>
        <v>51</v>
      </c>
      <c r="N422" s="239" t="s">
        <v>1045</v>
      </c>
    </row>
    <row r="423" spans="1:14" s="6" customFormat="1" ht="12.75" customHeight="1">
      <c r="A423" s="2">
        <v>423</v>
      </c>
      <c r="B423" s="3">
        <v>6126</v>
      </c>
      <c r="C423" s="170" t="s">
        <v>184</v>
      </c>
      <c r="D423" s="3" t="s">
        <v>17</v>
      </c>
      <c r="E423" s="32" t="s">
        <v>419</v>
      </c>
      <c r="F423" s="32" t="s">
        <v>47</v>
      </c>
      <c r="G423" s="32" t="s">
        <v>420</v>
      </c>
      <c r="H423" s="3">
        <v>17.6</v>
      </c>
      <c r="I423" s="3">
        <v>20</v>
      </c>
      <c r="J423" s="3">
        <v>0</v>
      </c>
      <c r="K423" s="3">
        <v>13</v>
      </c>
      <c r="L423" s="3">
        <v>20</v>
      </c>
      <c r="M423" s="3">
        <f t="shared" si="6"/>
        <v>70.6</v>
      </c>
      <c r="N423" s="239" t="s">
        <v>1042</v>
      </c>
    </row>
    <row r="424" spans="1:14" s="6" customFormat="1" ht="12.75" customHeight="1">
      <c r="A424" s="2">
        <v>424</v>
      </c>
      <c r="B424" s="3">
        <v>6158</v>
      </c>
      <c r="C424" s="170" t="s">
        <v>171</v>
      </c>
      <c r="D424" s="3" t="s">
        <v>17</v>
      </c>
      <c r="E424" s="32" t="s">
        <v>419</v>
      </c>
      <c r="F424" s="32" t="s">
        <v>47</v>
      </c>
      <c r="G424" s="32" t="s">
        <v>420</v>
      </c>
      <c r="H424" s="3">
        <v>10</v>
      </c>
      <c r="I424" s="3">
        <v>20</v>
      </c>
      <c r="J424" s="3">
        <v>20</v>
      </c>
      <c r="K424" s="3">
        <v>4</v>
      </c>
      <c r="L424" s="3">
        <v>2</v>
      </c>
      <c r="M424" s="3">
        <f t="shared" si="6"/>
        <v>56</v>
      </c>
      <c r="N424" s="239" t="s">
        <v>1045</v>
      </c>
    </row>
    <row r="425" spans="1:14" s="6" customFormat="1" ht="12.75" customHeight="1">
      <c r="A425" s="2">
        <v>425</v>
      </c>
      <c r="B425" s="3">
        <v>6169</v>
      </c>
      <c r="C425" s="32" t="s">
        <v>107</v>
      </c>
      <c r="D425" s="3" t="s">
        <v>17</v>
      </c>
      <c r="E425" s="32" t="s">
        <v>326</v>
      </c>
      <c r="F425" s="32" t="s">
        <v>327</v>
      </c>
      <c r="G425" s="32" t="s">
        <v>328</v>
      </c>
      <c r="H425" s="3">
        <v>20</v>
      </c>
      <c r="I425" s="3">
        <v>20</v>
      </c>
      <c r="J425" s="3">
        <v>20</v>
      </c>
      <c r="K425" s="3">
        <v>7</v>
      </c>
      <c r="L425" s="3">
        <v>13</v>
      </c>
      <c r="M425" s="3">
        <f t="shared" si="6"/>
        <v>80</v>
      </c>
      <c r="N425" s="239" t="s">
        <v>1041</v>
      </c>
    </row>
    <row r="426" spans="1:14" s="6" customFormat="1" ht="12.75" customHeight="1">
      <c r="A426" s="2">
        <v>426</v>
      </c>
      <c r="B426" s="2">
        <v>7068</v>
      </c>
      <c r="C426" s="30" t="s">
        <v>607</v>
      </c>
      <c r="D426" s="139" t="s">
        <v>17</v>
      </c>
      <c r="E426" s="30" t="s">
        <v>744</v>
      </c>
      <c r="F426" s="137" t="s">
        <v>47</v>
      </c>
      <c r="G426" s="30" t="s">
        <v>745</v>
      </c>
      <c r="H426" s="2">
        <v>20</v>
      </c>
      <c r="I426" s="2">
        <v>2</v>
      </c>
      <c r="J426" s="2" t="s">
        <v>1030</v>
      </c>
      <c r="K426" s="2">
        <v>0</v>
      </c>
      <c r="L426" s="2" t="s">
        <v>1030</v>
      </c>
      <c r="M426" s="2">
        <f t="shared" si="6"/>
        <v>22</v>
      </c>
      <c r="N426" s="241"/>
    </row>
    <row r="427" spans="1:14" s="6" customFormat="1" ht="12.75" customHeight="1">
      <c r="A427" s="2">
        <v>427</v>
      </c>
      <c r="B427" s="3">
        <v>6112</v>
      </c>
      <c r="C427" s="3" t="s">
        <v>66</v>
      </c>
      <c r="D427" s="3" t="s">
        <v>17</v>
      </c>
      <c r="E427" s="3" t="s">
        <v>243</v>
      </c>
      <c r="F427" s="3" t="s">
        <v>244</v>
      </c>
      <c r="G427" s="3" t="s">
        <v>245</v>
      </c>
      <c r="H427" s="3">
        <v>20</v>
      </c>
      <c r="I427" s="3">
        <v>20</v>
      </c>
      <c r="J427" s="3">
        <v>14</v>
      </c>
      <c r="K427" s="3">
        <v>15</v>
      </c>
      <c r="L427" s="3">
        <v>20</v>
      </c>
      <c r="M427" s="3">
        <f t="shared" si="6"/>
        <v>89</v>
      </c>
      <c r="N427" s="239" t="s">
        <v>1041</v>
      </c>
    </row>
    <row r="428" spans="1:14" s="6" customFormat="1" ht="12.75" customHeight="1">
      <c r="A428" s="2">
        <v>428</v>
      </c>
      <c r="B428" s="2">
        <v>7032</v>
      </c>
      <c r="C428" s="33" t="s">
        <v>626</v>
      </c>
      <c r="D428" s="137" t="s">
        <v>17</v>
      </c>
      <c r="E428" s="30" t="s">
        <v>765</v>
      </c>
      <c r="F428" s="137" t="s">
        <v>47</v>
      </c>
      <c r="G428" s="30" t="s">
        <v>766</v>
      </c>
      <c r="H428" s="2">
        <v>20</v>
      </c>
      <c r="I428" s="2" t="s">
        <v>1030</v>
      </c>
      <c r="J428" s="2">
        <v>12</v>
      </c>
      <c r="K428" s="2">
        <v>20</v>
      </c>
      <c r="L428" s="2">
        <v>3</v>
      </c>
      <c r="M428" s="2">
        <f t="shared" si="6"/>
        <v>55</v>
      </c>
      <c r="N428" s="239" t="s">
        <v>1045</v>
      </c>
    </row>
    <row r="429" spans="1:14" s="6" customFormat="1" ht="12.75" customHeight="1">
      <c r="A429" s="2">
        <v>429</v>
      </c>
      <c r="B429" s="2">
        <v>8129</v>
      </c>
      <c r="C429" s="33" t="s">
        <v>857</v>
      </c>
      <c r="D429" s="30" t="s">
        <v>17</v>
      </c>
      <c r="E429" s="30" t="s">
        <v>765</v>
      </c>
      <c r="F429" s="30" t="s">
        <v>47</v>
      </c>
      <c r="G429" s="30" t="s">
        <v>766</v>
      </c>
      <c r="H429" s="2">
        <v>20</v>
      </c>
      <c r="I429" s="2">
        <v>2</v>
      </c>
      <c r="J429" s="2">
        <v>8</v>
      </c>
      <c r="K429" s="2">
        <v>6</v>
      </c>
      <c r="L429" s="2">
        <v>20</v>
      </c>
      <c r="M429" s="2">
        <f t="shared" si="6"/>
        <v>56</v>
      </c>
      <c r="N429" s="239" t="s">
        <v>1042</v>
      </c>
    </row>
    <row r="430" spans="1:14" s="168" customFormat="1" ht="12.75" customHeight="1">
      <c r="A430" s="2">
        <v>430</v>
      </c>
      <c r="B430" s="3">
        <v>6087</v>
      </c>
      <c r="C430" s="34" t="s">
        <v>55</v>
      </c>
      <c r="D430" s="3" t="s">
        <v>17</v>
      </c>
      <c r="E430" s="43" t="s">
        <v>218</v>
      </c>
      <c r="F430" s="32" t="s">
        <v>47</v>
      </c>
      <c r="G430" s="34" t="s">
        <v>219</v>
      </c>
      <c r="H430" s="3">
        <v>19</v>
      </c>
      <c r="I430" s="3">
        <v>20</v>
      </c>
      <c r="J430" s="3">
        <v>0</v>
      </c>
      <c r="K430" s="3">
        <v>7</v>
      </c>
      <c r="L430" s="3">
        <v>20</v>
      </c>
      <c r="M430" s="3">
        <f t="shared" si="6"/>
        <v>66</v>
      </c>
      <c r="N430" s="239" t="s">
        <v>1042</v>
      </c>
    </row>
    <row r="431" spans="1:14" s="168" customFormat="1" ht="12.75" customHeight="1">
      <c r="A431" s="2">
        <v>431</v>
      </c>
      <c r="B431" s="3">
        <v>6174</v>
      </c>
      <c r="C431" s="34" t="s">
        <v>192</v>
      </c>
      <c r="D431" s="3" t="s">
        <v>17</v>
      </c>
      <c r="E431" s="43" t="s">
        <v>218</v>
      </c>
      <c r="F431" s="32" t="s">
        <v>47</v>
      </c>
      <c r="G431" s="34" t="s">
        <v>219</v>
      </c>
      <c r="H431" s="3">
        <v>20</v>
      </c>
      <c r="I431" s="3">
        <v>12</v>
      </c>
      <c r="J431" s="3">
        <v>14</v>
      </c>
      <c r="K431" s="3">
        <v>3</v>
      </c>
      <c r="L431" s="3">
        <v>2</v>
      </c>
      <c r="M431" s="3">
        <f t="shared" si="6"/>
        <v>51</v>
      </c>
      <c r="N431" s="240"/>
    </row>
    <row r="432" spans="1:14" s="168" customFormat="1" ht="12.75" customHeight="1">
      <c r="A432" s="2">
        <v>432</v>
      </c>
      <c r="B432" s="2">
        <v>8112</v>
      </c>
      <c r="C432" s="34" t="s">
        <v>815</v>
      </c>
      <c r="D432" s="30" t="s">
        <v>17</v>
      </c>
      <c r="E432" s="43" t="s">
        <v>218</v>
      </c>
      <c r="F432" s="30" t="s">
        <v>47</v>
      </c>
      <c r="G432" s="34" t="s">
        <v>219</v>
      </c>
      <c r="H432" s="2">
        <v>20</v>
      </c>
      <c r="I432" s="2">
        <v>20</v>
      </c>
      <c r="J432" s="2">
        <v>5</v>
      </c>
      <c r="K432" s="2">
        <v>6</v>
      </c>
      <c r="L432" s="2">
        <v>4</v>
      </c>
      <c r="M432" s="2">
        <f t="shared" si="6"/>
        <v>55</v>
      </c>
      <c r="N432" s="239" t="s">
        <v>1045</v>
      </c>
    </row>
    <row r="433" spans="1:14" s="6" customFormat="1" ht="12.75" customHeight="1">
      <c r="A433" s="2">
        <v>433</v>
      </c>
      <c r="B433" s="2">
        <v>7135</v>
      </c>
      <c r="C433" s="75" t="s">
        <v>988</v>
      </c>
      <c r="D433" s="143" t="s">
        <v>17</v>
      </c>
      <c r="E433" s="75" t="s">
        <v>396</v>
      </c>
      <c r="F433" s="143" t="s">
        <v>989</v>
      </c>
      <c r="G433" s="75" t="s">
        <v>990</v>
      </c>
      <c r="H433" s="2">
        <v>4</v>
      </c>
      <c r="I433" s="2">
        <v>9</v>
      </c>
      <c r="J433" s="2">
        <v>8</v>
      </c>
      <c r="K433" s="2">
        <v>0</v>
      </c>
      <c r="L433" s="2">
        <v>3</v>
      </c>
      <c r="M433" s="2">
        <f t="shared" si="6"/>
        <v>24</v>
      </c>
      <c r="N433" s="241"/>
    </row>
    <row r="434" spans="1:14" s="6" customFormat="1" ht="12.75" customHeight="1">
      <c r="A434" s="2">
        <v>434</v>
      </c>
      <c r="B434" s="3">
        <v>6072</v>
      </c>
      <c r="C434" s="32" t="s">
        <v>992</v>
      </c>
      <c r="D434" s="3" t="s">
        <v>17</v>
      </c>
      <c r="E434" s="173" t="s">
        <v>1004</v>
      </c>
      <c r="F434" s="32" t="s">
        <v>39</v>
      </c>
      <c r="G434" s="173" t="s">
        <v>1005</v>
      </c>
      <c r="H434" s="3">
        <v>9</v>
      </c>
      <c r="I434" s="3">
        <v>20</v>
      </c>
      <c r="J434" s="3">
        <v>4</v>
      </c>
      <c r="K434" s="3">
        <v>1</v>
      </c>
      <c r="L434" s="3">
        <v>0</v>
      </c>
      <c r="M434" s="3">
        <f t="shared" si="6"/>
        <v>34</v>
      </c>
      <c r="N434" s="240"/>
    </row>
    <row r="435" spans="1:14" s="6" customFormat="1" ht="12.75" customHeight="1">
      <c r="A435" s="2">
        <v>435</v>
      </c>
      <c r="B435" s="2">
        <v>7139</v>
      </c>
      <c r="C435" s="46" t="s">
        <v>616</v>
      </c>
      <c r="D435" s="137" t="s">
        <v>17</v>
      </c>
      <c r="E435" s="43" t="s">
        <v>748</v>
      </c>
      <c r="F435" s="137" t="s">
        <v>47</v>
      </c>
      <c r="G435" s="46" t="s">
        <v>751</v>
      </c>
      <c r="H435" s="2">
        <v>9</v>
      </c>
      <c r="I435" s="2">
        <v>4</v>
      </c>
      <c r="J435" s="2">
        <v>20</v>
      </c>
      <c r="K435" s="2">
        <v>0</v>
      </c>
      <c r="L435" s="2">
        <v>3</v>
      </c>
      <c r="M435" s="2">
        <f t="shared" si="6"/>
        <v>36</v>
      </c>
      <c r="N435" s="241"/>
    </row>
    <row r="436" spans="1:14" s="6" customFormat="1" ht="12.75" customHeight="1">
      <c r="A436" s="2">
        <v>436</v>
      </c>
      <c r="B436" s="2">
        <v>7099</v>
      </c>
      <c r="C436" s="46" t="s">
        <v>624</v>
      </c>
      <c r="D436" s="137" t="s">
        <v>17</v>
      </c>
      <c r="E436" s="43" t="s">
        <v>748</v>
      </c>
      <c r="F436" s="137" t="s">
        <v>47</v>
      </c>
      <c r="G436" s="46" t="s">
        <v>751</v>
      </c>
      <c r="H436" s="2">
        <v>9</v>
      </c>
      <c r="I436" s="2">
        <v>2</v>
      </c>
      <c r="J436" s="2">
        <v>20</v>
      </c>
      <c r="K436" s="2" t="s">
        <v>1030</v>
      </c>
      <c r="L436" s="2">
        <v>3</v>
      </c>
      <c r="M436" s="2">
        <f t="shared" si="6"/>
        <v>34</v>
      </c>
      <c r="N436" s="241"/>
    </row>
    <row r="437" spans="1:14" s="6" customFormat="1" ht="12.75" customHeight="1">
      <c r="A437" s="2">
        <v>437</v>
      </c>
      <c r="B437" s="2">
        <v>8072</v>
      </c>
      <c r="C437" s="34" t="s">
        <v>864</v>
      </c>
      <c r="D437" s="30" t="s">
        <v>17</v>
      </c>
      <c r="E437" s="43" t="s">
        <v>748</v>
      </c>
      <c r="F437" s="30" t="s">
        <v>47</v>
      </c>
      <c r="G437" s="34" t="s">
        <v>751</v>
      </c>
      <c r="H437" s="2">
        <v>20</v>
      </c>
      <c r="I437" s="2">
        <v>2</v>
      </c>
      <c r="J437" s="2">
        <v>3</v>
      </c>
      <c r="K437" s="2">
        <v>8</v>
      </c>
      <c r="L437" s="2">
        <v>20</v>
      </c>
      <c r="M437" s="2">
        <f t="shared" si="6"/>
        <v>53</v>
      </c>
      <c r="N437" s="239" t="s">
        <v>1045</v>
      </c>
    </row>
    <row r="438" spans="1:14" s="216" customFormat="1" ht="12.75" customHeight="1">
      <c r="A438" s="2">
        <v>438</v>
      </c>
      <c r="B438" s="2">
        <v>8073</v>
      </c>
      <c r="C438" s="34" t="s">
        <v>885</v>
      </c>
      <c r="D438" s="30" t="s">
        <v>17</v>
      </c>
      <c r="E438" s="43" t="s">
        <v>748</v>
      </c>
      <c r="F438" s="30" t="s">
        <v>47</v>
      </c>
      <c r="G438" s="34" t="s">
        <v>751</v>
      </c>
      <c r="H438" s="2">
        <v>20</v>
      </c>
      <c r="I438" s="2">
        <v>11</v>
      </c>
      <c r="J438" s="2">
        <v>1</v>
      </c>
      <c r="K438" s="2">
        <v>11</v>
      </c>
      <c r="L438" s="2">
        <v>4</v>
      </c>
      <c r="M438" s="2">
        <f t="shared" si="6"/>
        <v>47</v>
      </c>
      <c r="N438" s="239" t="s">
        <v>1045</v>
      </c>
    </row>
    <row r="439" spans="1:14" s="6" customFormat="1" ht="12.75" customHeight="1">
      <c r="A439" s="2">
        <v>439</v>
      </c>
      <c r="B439" s="2">
        <v>7024</v>
      </c>
      <c r="C439" s="30" t="s">
        <v>1047</v>
      </c>
      <c r="D439" s="139" t="s">
        <v>17</v>
      </c>
      <c r="E439" s="30" t="s">
        <v>724</v>
      </c>
      <c r="F439" s="137" t="s">
        <v>47</v>
      </c>
      <c r="G439" s="30" t="s">
        <v>725</v>
      </c>
      <c r="H439" s="2">
        <v>4</v>
      </c>
      <c r="I439" s="2">
        <v>4</v>
      </c>
      <c r="J439" s="2">
        <v>5</v>
      </c>
      <c r="K439" s="2">
        <v>5</v>
      </c>
      <c r="L439" s="2">
        <v>0</v>
      </c>
      <c r="M439" s="2">
        <f t="shared" si="6"/>
        <v>18</v>
      </c>
      <c r="N439" s="241"/>
    </row>
    <row r="440" spans="1:14" s="6" customFormat="1" ht="12.75" customHeight="1">
      <c r="A440" s="2">
        <v>440</v>
      </c>
      <c r="B440" s="2">
        <v>7103</v>
      </c>
      <c r="C440" s="2" t="s">
        <v>490</v>
      </c>
      <c r="D440" s="141" t="s">
        <v>633</v>
      </c>
      <c r="E440" s="2" t="s">
        <v>642</v>
      </c>
      <c r="F440" s="141" t="s">
        <v>35</v>
      </c>
      <c r="G440" s="2" t="s">
        <v>643</v>
      </c>
      <c r="H440" s="2">
        <v>14</v>
      </c>
      <c r="I440" s="2">
        <v>20</v>
      </c>
      <c r="J440" s="2">
        <v>20</v>
      </c>
      <c r="K440" s="2">
        <v>20</v>
      </c>
      <c r="L440" s="2">
        <v>3</v>
      </c>
      <c r="M440" s="2">
        <f t="shared" si="6"/>
        <v>77</v>
      </c>
      <c r="N440" s="239" t="s">
        <v>1042</v>
      </c>
    </row>
    <row r="441" spans="1:14" s="6" customFormat="1" ht="12.75" customHeight="1">
      <c r="A441" s="2">
        <v>441</v>
      </c>
      <c r="B441" s="2">
        <v>7128</v>
      </c>
      <c r="C441" s="2" t="s">
        <v>489</v>
      </c>
      <c r="D441" s="141" t="s">
        <v>633</v>
      </c>
      <c r="E441" s="2" t="s">
        <v>642</v>
      </c>
      <c r="F441" s="141" t="s">
        <v>35</v>
      </c>
      <c r="G441" s="2" t="s">
        <v>643</v>
      </c>
      <c r="H441" s="2">
        <v>14</v>
      </c>
      <c r="I441" s="2">
        <v>12</v>
      </c>
      <c r="J441" s="2">
        <v>20</v>
      </c>
      <c r="K441" s="2">
        <v>6</v>
      </c>
      <c r="L441" s="2">
        <v>3</v>
      </c>
      <c r="M441" s="2">
        <f t="shared" si="6"/>
        <v>55</v>
      </c>
      <c r="N441" s="239" t="s">
        <v>1045</v>
      </c>
    </row>
    <row r="442" spans="1:14" s="6" customFormat="1" ht="12.75" customHeight="1">
      <c r="A442" s="2">
        <v>442</v>
      </c>
      <c r="B442" s="2">
        <v>7142</v>
      </c>
      <c r="C442" s="2" t="s">
        <v>526</v>
      </c>
      <c r="D442" s="141" t="s">
        <v>633</v>
      </c>
      <c r="E442" s="2" t="s">
        <v>642</v>
      </c>
      <c r="F442" s="141" t="s">
        <v>35</v>
      </c>
      <c r="G442" s="2" t="s">
        <v>643</v>
      </c>
      <c r="H442" s="19">
        <v>16</v>
      </c>
      <c r="I442" s="19">
        <v>3</v>
      </c>
      <c r="J442" s="19">
        <v>11</v>
      </c>
      <c r="K442" s="19">
        <v>20</v>
      </c>
      <c r="L442" s="19">
        <v>3</v>
      </c>
      <c r="M442" s="2">
        <f t="shared" si="6"/>
        <v>53</v>
      </c>
      <c r="N442" s="241"/>
    </row>
    <row r="443" spans="1:14" s="6" customFormat="1" ht="12.75" customHeight="1">
      <c r="A443" s="2">
        <v>443</v>
      </c>
      <c r="B443" s="2">
        <v>7100</v>
      </c>
      <c r="C443" s="2" t="s">
        <v>552</v>
      </c>
      <c r="D443" s="141" t="s">
        <v>633</v>
      </c>
      <c r="E443" s="2" t="s">
        <v>642</v>
      </c>
      <c r="F443" s="141" t="s">
        <v>35</v>
      </c>
      <c r="G443" s="2" t="s">
        <v>643</v>
      </c>
      <c r="H443" s="2">
        <v>12</v>
      </c>
      <c r="I443" s="2">
        <v>3</v>
      </c>
      <c r="J443" s="2">
        <v>4</v>
      </c>
      <c r="K443" s="2">
        <v>20</v>
      </c>
      <c r="L443" s="2">
        <v>3</v>
      </c>
      <c r="M443" s="2">
        <f t="shared" si="6"/>
        <v>42</v>
      </c>
      <c r="N443" s="241"/>
    </row>
    <row r="444" spans="1:14" s="6" customFormat="1" ht="12.75" customHeight="1">
      <c r="A444" s="2">
        <v>444</v>
      </c>
      <c r="B444" s="2">
        <v>8003</v>
      </c>
      <c r="C444" s="2" t="s">
        <v>808</v>
      </c>
      <c r="D444" s="2" t="s">
        <v>633</v>
      </c>
      <c r="E444" s="2" t="s">
        <v>642</v>
      </c>
      <c r="F444" s="2" t="s">
        <v>35</v>
      </c>
      <c r="G444" s="2" t="s">
        <v>643</v>
      </c>
      <c r="H444" s="2">
        <v>20</v>
      </c>
      <c r="I444" s="2">
        <v>11</v>
      </c>
      <c r="J444" s="2">
        <v>20</v>
      </c>
      <c r="K444" s="2">
        <v>12</v>
      </c>
      <c r="L444" s="2">
        <v>20</v>
      </c>
      <c r="M444" s="2">
        <f t="shared" si="6"/>
        <v>83</v>
      </c>
      <c r="N444" s="239" t="s">
        <v>1041</v>
      </c>
    </row>
    <row r="445" spans="1:14" s="6" customFormat="1" ht="12.75" customHeight="1">
      <c r="A445" s="2">
        <v>445</v>
      </c>
      <c r="B445" s="2">
        <v>8017</v>
      </c>
      <c r="C445" s="2" t="s">
        <v>807</v>
      </c>
      <c r="D445" s="2" t="s">
        <v>633</v>
      </c>
      <c r="E445" s="2" t="s">
        <v>642</v>
      </c>
      <c r="F445" s="2" t="s">
        <v>35</v>
      </c>
      <c r="G445" s="2" t="s">
        <v>643</v>
      </c>
      <c r="H445" s="2">
        <v>20</v>
      </c>
      <c r="I445" s="2">
        <v>20</v>
      </c>
      <c r="J445" s="2" t="s">
        <v>1030</v>
      </c>
      <c r="K445" s="2">
        <v>8</v>
      </c>
      <c r="L445" s="2">
        <v>20</v>
      </c>
      <c r="M445" s="2">
        <f t="shared" si="6"/>
        <v>68</v>
      </c>
      <c r="N445" s="239" t="s">
        <v>1042</v>
      </c>
    </row>
    <row r="446" spans="1:14" s="6" customFormat="1" ht="12.75" customHeight="1">
      <c r="A446" s="2">
        <v>446</v>
      </c>
      <c r="B446" s="2">
        <v>8006</v>
      </c>
      <c r="C446" s="2" t="s">
        <v>859</v>
      </c>
      <c r="D446" s="2" t="s">
        <v>633</v>
      </c>
      <c r="E446" s="2" t="s">
        <v>642</v>
      </c>
      <c r="F446" s="2" t="s">
        <v>35</v>
      </c>
      <c r="G446" s="2" t="s">
        <v>643</v>
      </c>
      <c r="H446" s="4">
        <v>20</v>
      </c>
      <c r="I446" s="4">
        <v>11</v>
      </c>
      <c r="J446" s="4">
        <v>6</v>
      </c>
      <c r="K446" s="4">
        <v>8</v>
      </c>
      <c r="L446" s="4">
        <v>6</v>
      </c>
      <c r="M446" s="2">
        <f t="shared" si="6"/>
        <v>51</v>
      </c>
      <c r="N446" s="2"/>
    </row>
    <row r="447" spans="1:14" s="6" customFormat="1" ht="12.75" customHeight="1">
      <c r="A447" s="2">
        <v>447</v>
      </c>
      <c r="B447" s="2">
        <v>8050</v>
      </c>
      <c r="C447" s="2" t="s">
        <v>854</v>
      </c>
      <c r="D447" s="2" t="s">
        <v>633</v>
      </c>
      <c r="E447" s="2" t="s">
        <v>642</v>
      </c>
      <c r="F447" s="2" t="s">
        <v>35</v>
      </c>
      <c r="G447" s="2" t="s">
        <v>643</v>
      </c>
      <c r="H447" s="2">
        <v>6</v>
      </c>
      <c r="I447" s="2">
        <v>3</v>
      </c>
      <c r="J447" s="2">
        <v>7.5</v>
      </c>
      <c r="K447" s="2">
        <v>8</v>
      </c>
      <c r="L447" s="2">
        <v>20</v>
      </c>
      <c r="M447" s="2">
        <f t="shared" si="6"/>
        <v>44.5</v>
      </c>
      <c r="N447" s="2"/>
    </row>
    <row r="448" spans="1:14" s="6" customFormat="1" ht="12.75" customHeight="1">
      <c r="A448" s="2">
        <v>448</v>
      </c>
      <c r="B448" s="2">
        <v>8024</v>
      </c>
      <c r="C448" s="2" t="s">
        <v>828</v>
      </c>
      <c r="D448" s="2" t="s">
        <v>633</v>
      </c>
      <c r="E448" s="2" t="s">
        <v>642</v>
      </c>
      <c r="F448" s="2" t="s">
        <v>35</v>
      </c>
      <c r="G448" s="2" t="s">
        <v>643</v>
      </c>
      <c r="H448" s="2">
        <v>20</v>
      </c>
      <c r="I448" s="2">
        <v>0</v>
      </c>
      <c r="J448" s="2">
        <v>2</v>
      </c>
      <c r="K448" s="2">
        <v>6</v>
      </c>
      <c r="L448" s="2">
        <v>8</v>
      </c>
      <c r="M448" s="2">
        <f t="shared" si="6"/>
        <v>36</v>
      </c>
      <c r="N448" s="2"/>
    </row>
    <row r="449" spans="1:14" s="6" customFormat="1" ht="12.75" customHeight="1">
      <c r="A449" s="2">
        <v>449</v>
      </c>
      <c r="B449" s="3">
        <v>6075</v>
      </c>
      <c r="C449" s="42" t="s">
        <v>59</v>
      </c>
      <c r="D449" s="3" t="s">
        <v>17</v>
      </c>
      <c r="E449" s="42" t="s">
        <v>226</v>
      </c>
      <c r="F449" s="32" t="s">
        <v>47</v>
      </c>
      <c r="G449" s="42" t="s">
        <v>227</v>
      </c>
      <c r="H449" s="3">
        <v>18</v>
      </c>
      <c r="I449" s="3">
        <v>20</v>
      </c>
      <c r="J449" s="3">
        <v>14</v>
      </c>
      <c r="K449" s="3">
        <v>15</v>
      </c>
      <c r="L449" s="3">
        <v>13</v>
      </c>
      <c r="M449" s="3">
        <f aca="true" t="shared" si="7" ref="M449:M481">SUM(H449:L449)</f>
        <v>80</v>
      </c>
      <c r="N449" s="239" t="s">
        <v>1041</v>
      </c>
    </row>
    <row r="450" spans="1:14" s="6" customFormat="1" ht="12.75" customHeight="1">
      <c r="A450" s="2">
        <v>450</v>
      </c>
      <c r="B450" s="3">
        <v>6016</v>
      </c>
      <c r="C450" s="42" t="s">
        <v>83</v>
      </c>
      <c r="D450" s="3" t="s">
        <v>17</v>
      </c>
      <c r="E450" s="42" t="s">
        <v>226</v>
      </c>
      <c r="F450" s="32" t="s">
        <v>47</v>
      </c>
      <c r="G450" s="42" t="s">
        <v>227</v>
      </c>
      <c r="H450" s="3">
        <v>20</v>
      </c>
      <c r="I450" s="3">
        <v>15</v>
      </c>
      <c r="J450" s="3">
        <v>14</v>
      </c>
      <c r="K450" s="3">
        <v>4</v>
      </c>
      <c r="L450" s="3">
        <v>7</v>
      </c>
      <c r="M450" s="3">
        <f t="shared" si="7"/>
        <v>60</v>
      </c>
      <c r="N450" s="239" t="s">
        <v>1045</v>
      </c>
    </row>
    <row r="451" spans="1:14" s="6" customFormat="1" ht="12.75" customHeight="1">
      <c r="A451" s="2">
        <v>451</v>
      </c>
      <c r="B451" s="169">
        <v>6088</v>
      </c>
      <c r="C451" s="32" t="s">
        <v>200</v>
      </c>
      <c r="D451" s="3" t="s">
        <v>17</v>
      </c>
      <c r="E451" s="32" t="s">
        <v>257</v>
      </c>
      <c r="F451" s="32" t="s">
        <v>47</v>
      </c>
      <c r="G451" s="32" t="s">
        <v>459</v>
      </c>
      <c r="H451" s="3">
        <v>20</v>
      </c>
      <c r="I451" s="3">
        <v>20</v>
      </c>
      <c r="J451" s="3">
        <v>14</v>
      </c>
      <c r="K451" s="3">
        <v>7</v>
      </c>
      <c r="L451" s="3">
        <v>7</v>
      </c>
      <c r="M451" s="3">
        <f t="shared" si="7"/>
        <v>68</v>
      </c>
      <c r="N451" s="239" t="s">
        <v>1042</v>
      </c>
    </row>
    <row r="452" spans="1:14" s="6" customFormat="1" ht="12.75" customHeight="1">
      <c r="A452" s="2">
        <v>452</v>
      </c>
      <c r="B452" s="2">
        <v>8013</v>
      </c>
      <c r="C452" s="2" t="s">
        <v>872</v>
      </c>
      <c r="D452" s="2" t="s">
        <v>17</v>
      </c>
      <c r="E452" s="2" t="s">
        <v>252</v>
      </c>
      <c r="F452" s="2" t="s">
        <v>956</v>
      </c>
      <c r="G452" s="2" t="s">
        <v>957</v>
      </c>
      <c r="H452" s="4">
        <v>7</v>
      </c>
      <c r="I452" s="4">
        <v>0</v>
      </c>
      <c r="J452" s="4">
        <v>1</v>
      </c>
      <c r="K452" s="4">
        <v>4</v>
      </c>
      <c r="L452" s="4">
        <v>2</v>
      </c>
      <c r="M452" s="2">
        <f t="shared" si="7"/>
        <v>14</v>
      </c>
      <c r="N452" s="2"/>
    </row>
    <row r="453" spans="1:14" s="6" customFormat="1" ht="12.75" customHeight="1">
      <c r="A453" s="2">
        <v>453</v>
      </c>
      <c r="B453" s="3">
        <v>6053</v>
      </c>
      <c r="C453" s="32" t="s">
        <v>202</v>
      </c>
      <c r="D453" s="3" t="s">
        <v>17</v>
      </c>
      <c r="E453" s="32" t="s">
        <v>461</v>
      </c>
      <c r="F453" s="32" t="s">
        <v>393</v>
      </c>
      <c r="G453" s="32" t="s">
        <v>462</v>
      </c>
      <c r="H453" s="3">
        <v>19</v>
      </c>
      <c r="I453" s="3">
        <v>20</v>
      </c>
      <c r="J453" s="3">
        <v>0</v>
      </c>
      <c r="K453" s="3">
        <v>2</v>
      </c>
      <c r="L453" s="3">
        <v>0</v>
      </c>
      <c r="M453" s="3">
        <f t="shared" si="7"/>
        <v>41</v>
      </c>
      <c r="N453" s="240"/>
    </row>
    <row r="454" spans="1:14" s="6" customFormat="1" ht="12.75" customHeight="1">
      <c r="A454" s="2">
        <v>454</v>
      </c>
      <c r="B454" s="2">
        <v>7048</v>
      </c>
      <c r="C454" s="30" t="s">
        <v>531</v>
      </c>
      <c r="D454" s="137" t="s">
        <v>17</v>
      </c>
      <c r="E454" s="30" t="s">
        <v>461</v>
      </c>
      <c r="F454" s="137" t="s">
        <v>393</v>
      </c>
      <c r="G454" s="30" t="s">
        <v>462</v>
      </c>
      <c r="H454" s="2">
        <v>14</v>
      </c>
      <c r="I454" s="2">
        <v>20</v>
      </c>
      <c r="J454" s="2">
        <v>20</v>
      </c>
      <c r="K454" s="2">
        <v>20</v>
      </c>
      <c r="L454" s="2">
        <v>3</v>
      </c>
      <c r="M454" s="2">
        <f t="shared" si="7"/>
        <v>77</v>
      </c>
      <c r="N454" s="239" t="s">
        <v>1041</v>
      </c>
    </row>
    <row r="455" spans="1:14" s="6" customFormat="1" ht="12.75" customHeight="1">
      <c r="A455" s="2">
        <v>455</v>
      </c>
      <c r="B455" s="2">
        <v>7018</v>
      </c>
      <c r="C455" s="30" t="s">
        <v>582</v>
      </c>
      <c r="D455" s="137" t="s">
        <v>17</v>
      </c>
      <c r="E455" s="30" t="s">
        <v>461</v>
      </c>
      <c r="F455" s="137" t="s">
        <v>393</v>
      </c>
      <c r="G455" s="30" t="s">
        <v>462</v>
      </c>
      <c r="H455" s="2">
        <v>4</v>
      </c>
      <c r="I455" s="2">
        <v>5</v>
      </c>
      <c r="J455" s="2">
        <v>17.8</v>
      </c>
      <c r="K455" s="2">
        <v>20</v>
      </c>
      <c r="L455" s="2">
        <v>6</v>
      </c>
      <c r="M455" s="2">
        <f t="shared" si="7"/>
        <v>52.8</v>
      </c>
      <c r="N455" s="239" t="s">
        <v>1045</v>
      </c>
    </row>
    <row r="456" spans="1:14" s="6" customFormat="1" ht="12.75" customHeight="1">
      <c r="A456" s="2">
        <v>456</v>
      </c>
      <c r="B456" s="3">
        <v>6092</v>
      </c>
      <c r="C456" s="32" t="s">
        <v>73</v>
      </c>
      <c r="D456" s="3" t="s">
        <v>17</v>
      </c>
      <c r="E456" s="32" t="s">
        <v>257</v>
      </c>
      <c r="F456" s="32" t="s">
        <v>47</v>
      </c>
      <c r="G456" s="32" t="s">
        <v>258</v>
      </c>
      <c r="H456" s="3">
        <v>20</v>
      </c>
      <c r="I456" s="3">
        <v>20</v>
      </c>
      <c r="J456" s="3">
        <v>8</v>
      </c>
      <c r="K456" s="3">
        <v>0</v>
      </c>
      <c r="L456" s="3">
        <v>5</v>
      </c>
      <c r="M456" s="3">
        <f t="shared" si="7"/>
        <v>53</v>
      </c>
      <c r="N456" s="240"/>
    </row>
    <row r="457" spans="1:14" s="6" customFormat="1" ht="12.75" customHeight="1">
      <c r="A457" s="2">
        <v>457</v>
      </c>
      <c r="B457" s="2">
        <v>8126</v>
      </c>
      <c r="C457" s="29" t="s">
        <v>982</v>
      </c>
      <c r="D457" s="51" t="s">
        <v>17</v>
      </c>
      <c r="E457" s="29" t="s">
        <v>257</v>
      </c>
      <c r="F457" s="29" t="s">
        <v>47</v>
      </c>
      <c r="G457" s="29" t="s">
        <v>258</v>
      </c>
      <c r="H457" s="2">
        <v>20</v>
      </c>
      <c r="I457" s="2">
        <v>5</v>
      </c>
      <c r="J457" s="2">
        <v>3</v>
      </c>
      <c r="K457" s="2">
        <v>4</v>
      </c>
      <c r="L457" s="2">
        <v>8</v>
      </c>
      <c r="M457" s="2">
        <f t="shared" si="7"/>
        <v>40</v>
      </c>
      <c r="N457" s="2"/>
    </row>
    <row r="458" spans="1:14" s="6" customFormat="1" ht="12.75" customHeight="1">
      <c r="A458" s="2">
        <v>458</v>
      </c>
      <c r="B458" s="2">
        <v>7140</v>
      </c>
      <c r="C458" s="30" t="s">
        <v>595</v>
      </c>
      <c r="D458" s="139" t="s">
        <v>17</v>
      </c>
      <c r="E458" s="30" t="s">
        <v>222</v>
      </c>
      <c r="F458" s="137" t="s">
        <v>47</v>
      </c>
      <c r="G458" s="30" t="s">
        <v>736</v>
      </c>
      <c r="H458" s="2" t="s">
        <v>1030</v>
      </c>
      <c r="I458" s="2">
        <v>6</v>
      </c>
      <c r="J458" s="2">
        <v>11</v>
      </c>
      <c r="K458" s="2">
        <v>20</v>
      </c>
      <c r="L458" s="2">
        <v>3</v>
      </c>
      <c r="M458" s="2">
        <f t="shared" si="7"/>
        <v>40</v>
      </c>
      <c r="N458" s="241"/>
    </row>
    <row r="459" spans="1:14" s="6" customFormat="1" ht="12.75" customHeight="1">
      <c r="A459" s="2">
        <v>459</v>
      </c>
      <c r="B459" s="2">
        <v>8086</v>
      </c>
      <c r="C459" s="30" t="s">
        <v>829</v>
      </c>
      <c r="D459" s="30" t="s">
        <v>17</v>
      </c>
      <c r="E459" s="30" t="s">
        <v>925</v>
      </c>
      <c r="F459" s="30" t="s">
        <v>926</v>
      </c>
      <c r="G459" s="30" t="s">
        <v>927</v>
      </c>
      <c r="H459" s="2">
        <v>20</v>
      </c>
      <c r="I459" s="2">
        <v>11</v>
      </c>
      <c r="J459" s="2">
        <v>5</v>
      </c>
      <c r="K459" s="2">
        <v>16</v>
      </c>
      <c r="L459" s="2">
        <v>19</v>
      </c>
      <c r="M459" s="2">
        <f t="shared" si="7"/>
        <v>71</v>
      </c>
      <c r="N459" s="239" t="s">
        <v>1041</v>
      </c>
    </row>
    <row r="460" spans="1:14" s="6" customFormat="1" ht="12.75" customHeight="1">
      <c r="A460" s="2">
        <v>460</v>
      </c>
      <c r="B460" s="2">
        <v>8067</v>
      </c>
      <c r="C460" s="30" t="s">
        <v>873</v>
      </c>
      <c r="D460" s="30" t="s">
        <v>644</v>
      </c>
      <c r="E460" s="30" t="s">
        <v>958</v>
      </c>
      <c r="F460" s="30" t="s">
        <v>959</v>
      </c>
      <c r="G460" s="30" t="s">
        <v>960</v>
      </c>
      <c r="H460" s="2">
        <v>20</v>
      </c>
      <c r="I460" s="2">
        <v>20</v>
      </c>
      <c r="J460" s="2">
        <v>5</v>
      </c>
      <c r="K460" s="2">
        <v>19</v>
      </c>
      <c r="L460" s="2">
        <v>2</v>
      </c>
      <c r="M460" s="2">
        <f t="shared" si="7"/>
        <v>66</v>
      </c>
      <c r="N460" s="239" t="s">
        <v>1042</v>
      </c>
    </row>
    <row r="461" spans="1:14" s="6" customFormat="1" ht="12.75" customHeight="1">
      <c r="A461" s="2">
        <v>461</v>
      </c>
      <c r="B461" s="2">
        <v>8011</v>
      </c>
      <c r="C461" s="35" t="s">
        <v>874</v>
      </c>
      <c r="D461" s="42" t="s">
        <v>17</v>
      </c>
      <c r="E461" s="35" t="s">
        <v>311</v>
      </c>
      <c r="F461" s="30" t="s">
        <v>47</v>
      </c>
      <c r="G461" s="35" t="s">
        <v>961</v>
      </c>
      <c r="H461" s="2">
        <v>20</v>
      </c>
      <c r="I461" s="2">
        <v>0</v>
      </c>
      <c r="J461" s="2">
        <v>20</v>
      </c>
      <c r="K461" s="2">
        <v>19</v>
      </c>
      <c r="L461" s="2">
        <v>20</v>
      </c>
      <c r="M461" s="2">
        <f t="shared" si="7"/>
        <v>79</v>
      </c>
      <c r="N461" s="239" t="s">
        <v>1041</v>
      </c>
    </row>
    <row r="462" spans="1:14" s="6" customFormat="1" ht="12.75" customHeight="1">
      <c r="A462" s="2">
        <v>462</v>
      </c>
      <c r="B462" s="3">
        <v>6038</v>
      </c>
      <c r="C462" s="44" t="s">
        <v>139</v>
      </c>
      <c r="D462" s="3" t="s">
        <v>17</v>
      </c>
      <c r="E462" s="42" t="s">
        <v>383</v>
      </c>
      <c r="F462" s="42" t="s">
        <v>247</v>
      </c>
      <c r="G462" s="44" t="s">
        <v>384</v>
      </c>
      <c r="H462" s="3">
        <v>20</v>
      </c>
      <c r="I462" s="3">
        <v>18</v>
      </c>
      <c r="J462" s="3">
        <v>0</v>
      </c>
      <c r="K462" s="3">
        <v>7</v>
      </c>
      <c r="L462" s="3">
        <v>5</v>
      </c>
      <c r="M462" s="3">
        <f t="shared" si="7"/>
        <v>50</v>
      </c>
      <c r="N462" s="240"/>
    </row>
    <row r="463" spans="1:14" s="6" customFormat="1" ht="12.75" customHeight="1">
      <c r="A463" s="2">
        <v>463</v>
      </c>
      <c r="B463" s="3">
        <v>6122</v>
      </c>
      <c r="C463" s="32" t="s">
        <v>37</v>
      </c>
      <c r="D463" s="3" t="s">
        <v>17</v>
      </c>
      <c r="E463" s="32" t="s">
        <v>38</v>
      </c>
      <c r="F463" s="32" t="s">
        <v>39</v>
      </c>
      <c r="G463" s="32" t="s">
        <v>40</v>
      </c>
      <c r="H463" s="3">
        <v>20</v>
      </c>
      <c r="I463" s="3">
        <v>20</v>
      </c>
      <c r="J463" s="3">
        <v>16</v>
      </c>
      <c r="K463" s="3">
        <v>20</v>
      </c>
      <c r="L463" s="3">
        <v>14</v>
      </c>
      <c r="M463" s="3">
        <f t="shared" si="7"/>
        <v>90</v>
      </c>
      <c r="N463" s="239" t="s">
        <v>1040</v>
      </c>
    </row>
    <row r="464" spans="1:14" s="6" customFormat="1" ht="12.75" customHeight="1">
      <c r="A464" s="2">
        <v>464</v>
      </c>
      <c r="B464" s="3">
        <v>6160</v>
      </c>
      <c r="C464" s="173" t="s">
        <v>178</v>
      </c>
      <c r="D464" s="3" t="s">
        <v>17</v>
      </c>
      <c r="E464" s="32" t="s">
        <v>38</v>
      </c>
      <c r="F464" s="32" t="s">
        <v>39</v>
      </c>
      <c r="G464" s="32" t="s">
        <v>40</v>
      </c>
      <c r="H464" s="179">
        <v>8</v>
      </c>
      <c r="I464" s="179">
        <v>15</v>
      </c>
      <c r="J464" s="179">
        <v>0</v>
      </c>
      <c r="K464" s="179">
        <v>4</v>
      </c>
      <c r="L464" s="179">
        <v>2</v>
      </c>
      <c r="M464" s="3">
        <f t="shared" si="7"/>
        <v>29</v>
      </c>
      <c r="N464" s="240"/>
    </row>
    <row r="465" spans="1:14" s="6" customFormat="1" ht="12.75" customHeight="1">
      <c r="A465" s="2">
        <v>465</v>
      </c>
      <c r="B465" s="2">
        <v>7097</v>
      </c>
      <c r="C465" s="30" t="s">
        <v>548</v>
      </c>
      <c r="D465" s="137" t="s">
        <v>650</v>
      </c>
      <c r="E465" s="31" t="s">
        <v>38</v>
      </c>
      <c r="F465" s="137" t="s">
        <v>39</v>
      </c>
      <c r="G465" s="30" t="s">
        <v>40</v>
      </c>
      <c r="H465" s="2">
        <v>12</v>
      </c>
      <c r="I465" s="2">
        <v>5</v>
      </c>
      <c r="J465" s="2">
        <v>14</v>
      </c>
      <c r="K465" s="2">
        <v>20</v>
      </c>
      <c r="L465" s="2">
        <v>3</v>
      </c>
      <c r="M465" s="2">
        <f t="shared" si="7"/>
        <v>54</v>
      </c>
      <c r="N465" s="239" t="s">
        <v>1045</v>
      </c>
    </row>
    <row r="466" spans="1:14" s="6" customFormat="1" ht="12.75" customHeight="1">
      <c r="A466" s="2">
        <v>466</v>
      </c>
      <c r="B466" s="2">
        <v>7145</v>
      </c>
      <c r="C466" s="30" t="s">
        <v>514</v>
      </c>
      <c r="D466" s="137" t="s">
        <v>17</v>
      </c>
      <c r="E466" s="30" t="s">
        <v>664</v>
      </c>
      <c r="F466" s="137" t="s">
        <v>665</v>
      </c>
      <c r="G466" s="30" t="s">
        <v>666</v>
      </c>
      <c r="H466" s="19">
        <v>16</v>
      </c>
      <c r="I466" s="19">
        <v>20</v>
      </c>
      <c r="J466" s="19">
        <v>7</v>
      </c>
      <c r="K466" s="19">
        <v>0</v>
      </c>
      <c r="L466" s="19">
        <v>9</v>
      </c>
      <c r="M466" s="2">
        <f t="shared" si="7"/>
        <v>52</v>
      </c>
      <c r="N466" s="241"/>
    </row>
    <row r="467" spans="1:14" s="6" customFormat="1" ht="12.75" customHeight="1">
      <c r="A467" s="2">
        <v>467</v>
      </c>
      <c r="B467" s="2">
        <v>8048</v>
      </c>
      <c r="C467" s="31" t="s">
        <v>845</v>
      </c>
      <c r="D467" s="30" t="s">
        <v>17</v>
      </c>
      <c r="E467" s="31" t="s">
        <v>938</v>
      </c>
      <c r="F467" s="31" t="s">
        <v>939</v>
      </c>
      <c r="G467" s="31" t="s">
        <v>940</v>
      </c>
      <c r="H467" s="2" t="s">
        <v>1030</v>
      </c>
      <c r="I467" s="2">
        <v>2</v>
      </c>
      <c r="J467" s="2" t="s">
        <v>1030</v>
      </c>
      <c r="K467" s="2">
        <v>8</v>
      </c>
      <c r="L467" s="2">
        <v>2</v>
      </c>
      <c r="M467" s="2">
        <f t="shared" si="7"/>
        <v>12</v>
      </c>
      <c r="N467" s="2"/>
    </row>
    <row r="468" spans="1:14" s="6" customFormat="1" ht="12.75" customHeight="1">
      <c r="A468" s="2">
        <v>468</v>
      </c>
      <c r="B468" s="2">
        <v>7101</v>
      </c>
      <c r="C468" s="30" t="s">
        <v>553</v>
      </c>
      <c r="D468" s="137" t="s">
        <v>650</v>
      </c>
      <c r="E468" s="30" t="s">
        <v>396</v>
      </c>
      <c r="F468" s="137" t="s">
        <v>39</v>
      </c>
      <c r="G468" s="30" t="s">
        <v>694</v>
      </c>
      <c r="H468" s="2">
        <v>14</v>
      </c>
      <c r="I468" s="2">
        <v>14</v>
      </c>
      <c r="J468" s="2">
        <v>20</v>
      </c>
      <c r="K468" s="2">
        <v>20</v>
      </c>
      <c r="L468" s="2">
        <v>3</v>
      </c>
      <c r="M468" s="2">
        <f t="shared" si="7"/>
        <v>71</v>
      </c>
      <c r="N468" s="239" t="s">
        <v>1042</v>
      </c>
    </row>
    <row r="469" spans="1:14" s="6" customFormat="1" ht="12.75" customHeight="1">
      <c r="A469" s="2">
        <v>469</v>
      </c>
      <c r="B469" s="2">
        <v>8101</v>
      </c>
      <c r="C469" s="35" t="s">
        <v>823</v>
      </c>
      <c r="D469" s="42" t="s">
        <v>17</v>
      </c>
      <c r="E469" s="35" t="s">
        <v>923</v>
      </c>
      <c r="F469" s="30" t="s">
        <v>47</v>
      </c>
      <c r="G469" s="35" t="s">
        <v>924</v>
      </c>
      <c r="H469" s="2">
        <v>20</v>
      </c>
      <c r="I469" s="2">
        <v>11</v>
      </c>
      <c r="J469" s="2">
        <v>5</v>
      </c>
      <c r="K469" s="2">
        <v>6</v>
      </c>
      <c r="L469" s="2">
        <v>20</v>
      </c>
      <c r="M469" s="2">
        <f t="shared" si="7"/>
        <v>62</v>
      </c>
      <c r="N469" s="239" t="s">
        <v>1042</v>
      </c>
    </row>
    <row r="470" spans="1:14" s="6" customFormat="1" ht="12.75" customHeight="1">
      <c r="A470" s="2">
        <v>470</v>
      </c>
      <c r="B470" s="3">
        <v>6102</v>
      </c>
      <c r="C470" s="32" t="s">
        <v>183</v>
      </c>
      <c r="D470" s="3" t="s">
        <v>17</v>
      </c>
      <c r="E470" s="32" t="s">
        <v>396</v>
      </c>
      <c r="F470" s="32" t="s">
        <v>47</v>
      </c>
      <c r="G470" s="32" t="s">
        <v>434</v>
      </c>
      <c r="H470" s="3">
        <v>20</v>
      </c>
      <c r="I470" s="3">
        <v>20</v>
      </c>
      <c r="J470" s="3">
        <v>20</v>
      </c>
      <c r="K470" s="182">
        <v>6</v>
      </c>
      <c r="L470" s="3">
        <v>5</v>
      </c>
      <c r="M470" s="3">
        <f t="shared" si="7"/>
        <v>71</v>
      </c>
      <c r="N470" s="239" t="s">
        <v>1042</v>
      </c>
    </row>
    <row r="471" spans="1:14" s="6" customFormat="1" ht="12.75" customHeight="1">
      <c r="A471" s="2">
        <v>471</v>
      </c>
      <c r="B471" s="2">
        <v>8007</v>
      </c>
      <c r="C471" s="30" t="s">
        <v>1036</v>
      </c>
      <c r="D471" s="30" t="s">
        <v>650</v>
      </c>
      <c r="E471" s="30" t="s">
        <v>905</v>
      </c>
      <c r="F471" s="30" t="s">
        <v>1037</v>
      </c>
      <c r="G471" s="30" t="s">
        <v>1038</v>
      </c>
      <c r="H471" s="20">
        <v>20</v>
      </c>
      <c r="I471" s="20">
        <v>0</v>
      </c>
      <c r="J471" s="20">
        <v>0</v>
      </c>
      <c r="K471" s="20">
        <v>2</v>
      </c>
      <c r="L471" s="20">
        <v>2</v>
      </c>
      <c r="M471" s="2">
        <f t="shared" si="7"/>
        <v>24</v>
      </c>
      <c r="N471" s="2"/>
    </row>
    <row r="472" spans="1:14" s="6" customFormat="1" ht="12.75" customHeight="1">
      <c r="A472" s="2">
        <v>472</v>
      </c>
      <c r="B472" s="3">
        <v>6178</v>
      </c>
      <c r="C472" s="32" t="s">
        <v>75</v>
      </c>
      <c r="D472" s="3" t="s">
        <v>17</v>
      </c>
      <c r="E472" s="32" t="s">
        <v>262</v>
      </c>
      <c r="F472" s="32" t="s">
        <v>263</v>
      </c>
      <c r="G472" s="32" t="s">
        <v>264</v>
      </c>
      <c r="H472" s="3">
        <v>20</v>
      </c>
      <c r="I472" s="3">
        <v>20</v>
      </c>
      <c r="J472" s="3">
        <v>0</v>
      </c>
      <c r="K472" s="3">
        <v>7</v>
      </c>
      <c r="L472" s="3">
        <v>5</v>
      </c>
      <c r="M472" s="3">
        <f t="shared" si="7"/>
        <v>52</v>
      </c>
      <c r="N472" s="240"/>
    </row>
    <row r="473" spans="1:14" s="6" customFormat="1" ht="12.75" customHeight="1">
      <c r="A473" s="2">
        <v>473</v>
      </c>
      <c r="B473" s="3">
        <v>6173</v>
      </c>
      <c r="C473" s="32" t="s">
        <v>76</v>
      </c>
      <c r="D473" s="3" t="s">
        <v>17</v>
      </c>
      <c r="E473" s="32" t="s">
        <v>262</v>
      </c>
      <c r="F473" s="32" t="s">
        <v>263</v>
      </c>
      <c r="G473" s="32" t="s">
        <v>264</v>
      </c>
      <c r="H473" s="3">
        <v>1</v>
      </c>
      <c r="I473" s="3">
        <v>0</v>
      </c>
      <c r="J473" s="3">
        <v>4</v>
      </c>
      <c r="K473" s="3">
        <v>0</v>
      </c>
      <c r="L473" s="3">
        <v>3</v>
      </c>
      <c r="M473" s="3">
        <f t="shared" si="7"/>
        <v>8</v>
      </c>
      <c r="N473" s="240"/>
    </row>
    <row r="474" spans="1:14" s="6" customFormat="1" ht="12.75" customHeight="1">
      <c r="A474" s="2">
        <v>474</v>
      </c>
      <c r="B474" s="3">
        <v>6059</v>
      </c>
      <c r="C474" s="32" t="s">
        <v>114</v>
      </c>
      <c r="D474" s="3" t="s">
        <v>17</v>
      </c>
      <c r="E474" s="174" t="s">
        <v>340</v>
      </c>
      <c r="F474" s="174" t="s">
        <v>341</v>
      </c>
      <c r="G474" s="174" t="s">
        <v>342</v>
      </c>
      <c r="H474" s="3">
        <v>20</v>
      </c>
      <c r="I474" s="3">
        <v>20</v>
      </c>
      <c r="J474" s="3">
        <v>0</v>
      </c>
      <c r="K474" s="3">
        <v>19</v>
      </c>
      <c r="L474" s="3">
        <v>5</v>
      </c>
      <c r="M474" s="3">
        <f t="shared" si="7"/>
        <v>64</v>
      </c>
      <c r="N474" s="239" t="s">
        <v>1045</v>
      </c>
    </row>
    <row r="475" spans="1:14" s="6" customFormat="1" ht="12.75" customHeight="1">
      <c r="A475" s="2">
        <v>475</v>
      </c>
      <c r="B475" s="3">
        <v>6041</v>
      </c>
      <c r="C475" s="32" t="s">
        <v>994</v>
      </c>
      <c r="D475" s="3" t="s">
        <v>17</v>
      </c>
      <c r="E475" s="174" t="s">
        <v>340</v>
      </c>
      <c r="F475" s="174" t="s">
        <v>341</v>
      </c>
      <c r="G475" s="174" t="s">
        <v>342</v>
      </c>
      <c r="H475" s="3">
        <v>20</v>
      </c>
      <c r="I475" s="3">
        <v>20</v>
      </c>
      <c r="J475" s="3">
        <v>0</v>
      </c>
      <c r="K475" s="3">
        <v>0</v>
      </c>
      <c r="L475" s="3">
        <v>13</v>
      </c>
      <c r="M475" s="3">
        <f t="shared" si="7"/>
        <v>53</v>
      </c>
      <c r="N475" s="240"/>
    </row>
    <row r="476" spans="1:14" s="6" customFormat="1" ht="12.75" customHeight="1">
      <c r="A476" s="2">
        <v>476</v>
      </c>
      <c r="B476" s="3">
        <v>6013</v>
      </c>
      <c r="C476" s="32" t="s">
        <v>153</v>
      </c>
      <c r="D476" s="3" t="s">
        <v>17</v>
      </c>
      <c r="E476" s="174" t="s">
        <v>340</v>
      </c>
      <c r="F476" s="174" t="s">
        <v>341</v>
      </c>
      <c r="G476" s="174" t="s">
        <v>342</v>
      </c>
      <c r="H476" s="3">
        <v>20</v>
      </c>
      <c r="I476" s="3">
        <v>20</v>
      </c>
      <c r="J476" s="3">
        <v>0</v>
      </c>
      <c r="K476" s="3">
        <v>0</v>
      </c>
      <c r="L476" s="3">
        <v>5</v>
      </c>
      <c r="M476" s="3">
        <f t="shared" si="7"/>
        <v>45</v>
      </c>
      <c r="N476" s="240"/>
    </row>
    <row r="477" spans="1:14" s="6" customFormat="1" ht="12.75" customHeight="1">
      <c r="A477" s="2">
        <v>477</v>
      </c>
      <c r="B477" s="2">
        <v>8060</v>
      </c>
      <c r="C477" s="36" t="s">
        <v>852</v>
      </c>
      <c r="D477" s="30" t="s">
        <v>644</v>
      </c>
      <c r="E477" s="37" t="s">
        <v>340</v>
      </c>
      <c r="F477" s="37" t="s">
        <v>341</v>
      </c>
      <c r="G477" s="37" t="s">
        <v>342</v>
      </c>
      <c r="H477" s="2">
        <v>20</v>
      </c>
      <c r="I477" s="2">
        <v>11</v>
      </c>
      <c r="J477" s="2">
        <v>4</v>
      </c>
      <c r="K477" s="2">
        <v>8</v>
      </c>
      <c r="L477" s="2">
        <v>11</v>
      </c>
      <c r="M477" s="2">
        <f t="shared" si="7"/>
        <v>54</v>
      </c>
      <c r="N477" s="239" t="s">
        <v>1045</v>
      </c>
    </row>
    <row r="478" spans="1:14" s="6" customFormat="1" ht="12.75" customHeight="1">
      <c r="A478" s="2">
        <v>478</v>
      </c>
      <c r="B478" s="2">
        <v>7083</v>
      </c>
      <c r="C478" s="2" t="s">
        <v>612</v>
      </c>
      <c r="D478" s="141" t="s">
        <v>17</v>
      </c>
      <c r="E478" s="2" t="s">
        <v>748</v>
      </c>
      <c r="F478" s="141" t="s">
        <v>749</v>
      </c>
      <c r="G478" s="2" t="s">
        <v>750</v>
      </c>
      <c r="H478" s="2">
        <v>0</v>
      </c>
      <c r="I478" s="2">
        <v>5</v>
      </c>
      <c r="J478" s="2">
        <v>15</v>
      </c>
      <c r="K478" s="2">
        <v>0</v>
      </c>
      <c r="L478" s="2">
        <v>3</v>
      </c>
      <c r="M478" s="2">
        <f t="shared" si="7"/>
        <v>23</v>
      </c>
      <c r="N478" s="241"/>
    </row>
    <row r="479" spans="1:14" s="6" customFormat="1" ht="12.75" customHeight="1">
      <c r="A479" s="2">
        <v>479</v>
      </c>
      <c r="B479" s="3">
        <v>6154</v>
      </c>
      <c r="C479" s="3" t="s">
        <v>209</v>
      </c>
      <c r="D479" s="3" t="s">
        <v>17</v>
      </c>
      <c r="E479" s="3" t="s">
        <v>475</v>
      </c>
      <c r="F479" s="3" t="s">
        <v>35</v>
      </c>
      <c r="G479" s="3" t="s">
        <v>476</v>
      </c>
      <c r="H479" s="3">
        <v>20</v>
      </c>
      <c r="I479" s="3">
        <v>15</v>
      </c>
      <c r="J479" s="3">
        <v>0</v>
      </c>
      <c r="K479" s="3">
        <v>2</v>
      </c>
      <c r="L479" s="3">
        <v>10</v>
      </c>
      <c r="M479" s="3">
        <f t="shared" si="7"/>
        <v>47</v>
      </c>
      <c r="N479" s="240"/>
    </row>
    <row r="480" spans="1:14" s="6" customFormat="1" ht="12.75" customHeight="1">
      <c r="A480" s="2">
        <v>480</v>
      </c>
      <c r="B480" s="2">
        <v>8039</v>
      </c>
      <c r="C480" s="2" t="s">
        <v>879</v>
      </c>
      <c r="D480" s="2" t="s">
        <v>17</v>
      </c>
      <c r="E480" s="2" t="s">
        <v>475</v>
      </c>
      <c r="F480" s="2" t="s">
        <v>35</v>
      </c>
      <c r="G480" s="2" t="s">
        <v>476</v>
      </c>
      <c r="H480" s="20">
        <v>20</v>
      </c>
      <c r="I480" s="20">
        <v>5</v>
      </c>
      <c r="J480" s="20">
        <v>0</v>
      </c>
      <c r="K480" s="20">
        <v>8</v>
      </c>
      <c r="L480" s="20">
        <v>8</v>
      </c>
      <c r="M480" s="2">
        <f t="shared" si="7"/>
        <v>41</v>
      </c>
      <c r="N480" s="2"/>
    </row>
    <row r="481" spans="1:14" s="6" customFormat="1" ht="12.75" customHeight="1">
      <c r="A481" s="2">
        <v>481</v>
      </c>
      <c r="B481" s="2">
        <v>7102</v>
      </c>
      <c r="C481" s="2" t="s">
        <v>577</v>
      </c>
      <c r="D481" s="141" t="s">
        <v>17</v>
      </c>
      <c r="E481" s="2" t="s">
        <v>720</v>
      </c>
      <c r="F481" s="141" t="s">
        <v>19</v>
      </c>
      <c r="G481" s="2" t="s">
        <v>721</v>
      </c>
      <c r="H481" s="2">
        <v>14</v>
      </c>
      <c r="I481" s="2">
        <v>5</v>
      </c>
      <c r="J481" s="2">
        <v>20</v>
      </c>
      <c r="K481" s="2">
        <v>20</v>
      </c>
      <c r="L481" s="2">
        <v>3</v>
      </c>
      <c r="M481" s="2">
        <f t="shared" si="7"/>
        <v>62</v>
      </c>
      <c r="N481" s="239" t="s">
        <v>1042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2017-04-09T21:22:54Z</cp:lastPrinted>
  <dcterms:created xsi:type="dcterms:W3CDTF">2008-02-24T23:44:53Z</dcterms:created>
  <dcterms:modified xsi:type="dcterms:W3CDTF">2017-05-10T21:11:39Z</dcterms:modified>
  <cp:category/>
  <cp:version/>
  <cp:contentType/>
  <cp:contentStatus/>
</cp:coreProperties>
</file>