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243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<sst xmlns="http://schemas.openxmlformats.org/spreadsheetml/2006/main" count="1025" uniqueCount="257">
  <si>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</si>
  <si>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</si>
  <si>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</si>
  <si>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</si>
  <si>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</si>
  <si>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</si>
  <si>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</si>
  <si>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</si>
  <si>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</si>
  <si>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</si>
  <si>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</si>
  <si>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</si>
  <si>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</si>
  <si>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</si>
  <si>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</si>
  <si>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</si>
  <si>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</si>
  <si>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</si>
  <si>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</si>
  <si>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</si>
  <si>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</si>
  <si>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</si>
  <si>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</si>
  <si>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</si>
  <si>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</si>
  <si>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</si>
  <si>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</si>
  <si>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</si>
  <si>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</si>
  <si>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Не пишите резулате у Word-у
Не правите pdf фајла !!!
Не бојите колоне и редове !!!</t>
  </si>
  <si>
    <t>Горан Ивковић</t>
  </si>
  <si>
    <t>Свети Сава</t>
  </si>
  <si>
    <t>Катарина Драгутиновић</t>
  </si>
  <si>
    <t>"М. Павловић"</t>
  </si>
  <si>
    <t>Зоран Недељковић</t>
  </si>
  <si>
    <t>Вера Котуровић</t>
  </si>
  <si>
    <t>"М.Благојевић"</t>
  </si>
  <si>
    <t>Зорана Рамовић</t>
  </si>
  <si>
    <t>"Свети Сава"</t>
  </si>
  <si>
    <t>Светлана Васовић</t>
  </si>
  <si>
    <t>"Д Мишовић"</t>
  </si>
  <si>
    <t>Милка Поледица</t>
  </si>
  <si>
    <t>Милинко Кушић</t>
  </si>
  <si>
    <t>Зорица Миловановић</t>
  </si>
  <si>
    <t>Ирена Јокић</t>
  </si>
  <si>
    <t>Гимназија</t>
  </si>
  <si>
    <t>Снежана Ђурђевић</t>
  </si>
  <si>
    <t>"Ф Филиповић"</t>
  </si>
  <si>
    <t>Олга Дукић</t>
  </si>
  <si>
    <t>"Вук Караџић"</t>
  </si>
  <si>
    <t>Милан Павловић</t>
  </si>
  <si>
    <t>"Краљ Александар I"</t>
  </si>
  <si>
    <t xml:space="preserve">Момчило Ћирић </t>
  </si>
  <si>
    <t>"Танаско Рајић"</t>
  </si>
  <si>
    <t>Милка Николић</t>
  </si>
  <si>
    <t>Жалбена комисија за 6. разред</t>
  </si>
  <si>
    <t>Жалбена комисија за 7. разред</t>
  </si>
  <si>
    <t>Жалбена комисија за 8. разред</t>
  </si>
  <si>
    <t>Округ: МОРАВИЧКИ</t>
  </si>
  <si>
    <t>Школа - домаћин такмичења: ОШ"КРАЉ АЛЕКСАНДАР I"</t>
  </si>
  <si>
    <t>Момчило Ћировић</t>
  </si>
  <si>
    <t>Драгица Радишић</t>
  </si>
  <si>
    <t>Матија Обреновић</t>
  </si>
  <si>
    <t>НЕ</t>
  </si>
  <si>
    <t>Чачак</t>
  </si>
  <si>
    <t>Огњен Петровић</t>
  </si>
  <si>
    <t>Илија Лазовић</t>
  </si>
  <si>
    <t>Илија Кандић</t>
  </si>
  <si>
    <t>Богдан Плазинић</t>
  </si>
  <si>
    <t>Јован Палибрк</t>
  </si>
  <si>
    <t>Софија Савић</t>
  </si>
  <si>
    <t>Сретен Милекић</t>
  </si>
  <si>
    <t>Богдан Поледица</t>
  </si>
  <si>
    <t>Ивањица</t>
  </si>
  <si>
    <t>Верица Спасојевић</t>
  </si>
  <si>
    <t>Драгутин Миловановић</t>
  </si>
  <si>
    <t>Павле Гончин</t>
  </si>
  <si>
    <t>Јелисавета Јанковић</t>
  </si>
  <si>
    <t>Г.Милановац</t>
  </si>
  <si>
    <t>Нађа Вукосављевић</t>
  </si>
  <si>
    <t>Никола Јовићевић</t>
  </si>
  <si>
    <t>Јован Илић</t>
  </si>
  <si>
    <t xml:space="preserve">Игор Ружић  </t>
  </si>
  <si>
    <t>Сара Драшковић</t>
  </si>
  <si>
    <t>Јулија Вујовић</t>
  </si>
  <si>
    <t>Сретен Лазаревић</t>
  </si>
  <si>
    <t>Прилике</t>
  </si>
  <si>
    <t>Мирјана Оцокољић</t>
  </si>
  <si>
    <t>Бошко Брадић</t>
  </si>
  <si>
    <t xml:space="preserve">Ивона Лазовић </t>
  </si>
  <si>
    <t xml:space="preserve">Ђорђе Станојловић </t>
  </si>
  <si>
    <t>Милош Милутиновић</t>
  </si>
  <si>
    <t>Петар Икодиновић</t>
  </si>
  <si>
    <t>Сара Ивановић</t>
  </si>
  <si>
    <t>"Таковски Устанак"</t>
  </si>
  <si>
    <t>Таково</t>
  </si>
  <si>
    <t>Драгица Лешњак</t>
  </si>
  <si>
    <t xml:space="preserve">Бориша Бабовић, </t>
  </si>
  <si>
    <t>Ненад  Пауновић</t>
  </si>
  <si>
    <t>Ђорђе Ћурчић</t>
  </si>
  <si>
    <t xml:space="preserve">Нађа Калушевић, </t>
  </si>
  <si>
    <t>Марта Марић</t>
  </si>
  <si>
    <t>Александар Караџић</t>
  </si>
  <si>
    <t>Лучани</t>
  </si>
  <si>
    <t>Анђелија Антонијевић</t>
  </si>
  <si>
    <t>Момчило Ћирић</t>
  </si>
  <si>
    <t>Елизабета Пешаковић</t>
  </si>
  <si>
    <t>Кристина Сретеновић</t>
  </si>
  <si>
    <t>" Акад.М.Шушић"</t>
  </si>
  <si>
    <t>Гуча</t>
  </si>
  <si>
    <t>Снежана Јоровић</t>
  </si>
  <si>
    <t>Aлекса Грбић</t>
  </si>
  <si>
    <t>"Т.Анђелић"</t>
  </si>
  <si>
    <t>Мрчајевци</t>
  </si>
  <si>
    <t>Благица Недељковић</t>
  </si>
  <si>
    <t>Јана Јаковљевић</t>
  </si>
  <si>
    <t>Љиљана Вујичић</t>
  </si>
  <si>
    <t>Марија Попадић</t>
  </si>
  <si>
    <t xml:space="preserve">Анастасија Богићевић, </t>
  </si>
  <si>
    <t>Ленка Вујанић</t>
  </si>
  <si>
    <t>"Иво Андрић"</t>
  </si>
  <si>
    <t>Прањани</t>
  </si>
  <si>
    <t>Александар Миловановић</t>
  </si>
  <si>
    <t xml:space="preserve">Никола Зекавица, </t>
  </si>
  <si>
    <t xml:space="preserve">Маја Боровић </t>
  </si>
  <si>
    <t>Злата Зарић</t>
  </si>
  <si>
    <t xml:space="preserve">Милица Баковић, </t>
  </si>
  <si>
    <t>Филип Филиповић</t>
  </si>
  <si>
    <t>Бојан Дашић</t>
  </si>
  <si>
    <t>Виктор Бабић</t>
  </si>
  <si>
    <t xml:space="preserve">Владимир Радичевић, </t>
  </si>
  <si>
    <t>Ивана Гутић</t>
  </si>
  <si>
    <t>Немања Недељковић</t>
  </si>
  <si>
    <t>Оливера Југовић</t>
  </si>
  <si>
    <t>Наталија Вујичић</t>
  </si>
  <si>
    <t>Јана Домановић</t>
  </si>
  <si>
    <t>Анђела Дрињаковић</t>
  </si>
  <si>
    <t>Сара Жижовић</t>
  </si>
  <si>
    <t>Теодора Митровић</t>
  </si>
  <si>
    <t>Анастасија Новаковић</t>
  </si>
  <si>
    <t>Ивана Хаџић</t>
  </si>
  <si>
    <t>Борис Мајсторовић</t>
  </si>
  <si>
    <t>Александра Милинковић</t>
  </si>
  <si>
    <t>Мићо Матовић</t>
  </si>
  <si>
    <t>Катићи</t>
  </si>
  <si>
    <t>Јелена Стишовић</t>
  </si>
  <si>
    <t>Лена Рајчевић</t>
  </si>
  <si>
    <t>Милица Драшкић</t>
  </si>
  <si>
    <t xml:space="preserve">Ђурђа Недељковић, </t>
  </si>
  <si>
    <t>Ненад Пауновић</t>
  </si>
  <si>
    <t>Илија Ајдачић</t>
  </si>
  <si>
    <t>Тамара Бошњаковић</t>
  </si>
  <si>
    <t>Милош Грујичић</t>
  </si>
  <si>
    <t>Бојана Бошковић</t>
  </si>
  <si>
    <t>Милица Крстовић</t>
  </si>
  <si>
    <t>Петар Петровић</t>
  </si>
  <si>
    <t>Миона Васиљевић</t>
  </si>
  <si>
    <t>Марија Браловић</t>
  </si>
  <si>
    <t>Лав Јевтовић</t>
  </si>
  <si>
    <t>Даница Бишевац</t>
  </si>
  <si>
    <t>Наталија Димитријевић</t>
  </si>
  <si>
    <t xml:space="preserve">Михаило Павловић, </t>
  </si>
  <si>
    <t>Вук Лужанин</t>
  </si>
  <si>
    <t>Василије Грујичић</t>
  </si>
  <si>
    <t>Марија Петровић</t>
  </si>
  <si>
    <t>Михало Марковић</t>
  </si>
  <si>
    <t>Теа Винић</t>
  </si>
  <si>
    <t xml:space="preserve">Лазар Вучетић, </t>
  </si>
  <si>
    <t>Матеја Плазинић</t>
  </si>
  <si>
    <t>Андрија Ивковић</t>
  </si>
  <si>
    <t>Огњен Мирковић</t>
  </si>
  <si>
    <t>"Р Митровић"</t>
  </si>
  <si>
    <t>Стефан Бајић</t>
  </si>
  <si>
    <t xml:space="preserve">Андреја Радојичић, </t>
  </si>
  <si>
    <t xml:space="preserve">Матија Глишовић, </t>
  </si>
  <si>
    <t xml:space="preserve">Огњен Поповић, </t>
  </si>
  <si>
    <t>Страхиња Крунић</t>
  </si>
  <si>
    <t xml:space="preserve">Михаило Матијевић </t>
  </si>
  <si>
    <t>Милена Луковић</t>
  </si>
  <si>
    <t>Катарина Лазовић</t>
  </si>
  <si>
    <t xml:space="preserve">Илија Танасијевић, </t>
  </si>
  <si>
    <t>Драган Маслаковић</t>
  </si>
  <si>
    <t>Ненад Воштић</t>
  </si>
  <si>
    <t xml:space="preserve">Жељко Зекавичић, </t>
  </si>
  <si>
    <t xml:space="preserve">Јана Малетић, </t>
  </si>
  <si>
    <t>Душан Грујичић</t>
  </si>
  <si>
    <t>Мина Ружичић</t>
  </si>
  <si>
    <t>Милан Тодосијевић</t>
  </si>
  <si>
    <t xml:space="preserve">Наталија Станић, </t>
  </si>
  <si>
    <t>Страхиња Андријевић</t>
  </si>
  <si>
    <t>Лазар Танасковић</t>
  </si>
  <si>
    <t>Невена Милетић</t>
  </si>
  <si>
    <t>Виктор Радовановић</t>
  </si>
  <si>
    <t>Милош Симеуновић</t>
  </si>
  <si>
    <t>Вељко Швабић</t>
  </si>
  <si>
    <t>Софија Равић</t>
  </si>
  <si>
    <t>ОШ " Акад.М.Шушић"</t>
  </si>
  <si>
    <t>Поњавић Емилија</t>
  </si>
  <si>
    <t xml:space="preserve">Петко Шапић, </t>
  </si>
  <si>
    <t>Душанка Баралић</t>
  </si>
  <si>
    <t>Михаило Лазовић</t>
  </si>
  <si>
    <t>Сара Спасовић</t>
  </si>
  <si>
    <t>Маријана Петровић</t>
  </si>
  <si>
    <t>"Прељина"</t>
  </si>
  <si>
    <t>Прељина</t>
  </si>
  <si>
    <t>Јована Ћосовић</t>
  </si>
  <si>
    <t>Наталија Николић</t>
  </si>
  <si>
    <t>Милена Јелић</t>
  </si>
  <si>
    <t>Никола Илић</t>
  </si>
  <si>
    <t>Иван Ђуровић</t>
  </si>
  <si>
    <t>Николина Ћурчић</t>
  </si>
  <si>
    <t>Марко Палибрк</t>
  </si>
  <si>
    <t>Андријана Давидовић</t>
  </si>
  <si>
    <t>ДА</t>
  </si>
  <si>
    <t>Алекса Ђурашевић</t>
  </si>
  <si>
    <t>Добривоје Вујовић</t>
  </si>
  <si>
    <t xml:space="preserve">Гимназија </t>
  </si>
  <si>
    <t>Александра Бојовић</t>
  </si>
  <si>
    <t>Милан Петровић</t>
  </si>
  <si>
    <t>Лука Стевановић</t>
  </si>
  <si>
    <t>Јана Ружичић</t>
  </si>
  <si>
    <t>Јелена Бешевић</t>
  </si>
  <si>
    <t>Страхиња Вујадиновић</t>
  </si>
  <si>
    <t xml:space="preserve">Никола Вучићевић, </t>
  </si>
  <si>
    <t>Невена Танасковић</t>
  </si>
  <si>
    <t>Андрија Ђокић</t>
  </si>
  <si>
    <t>Марија Максимовић</t>
  </si>
  <si>
    <t>Јелена Милановић</t>
  </si>
  <si>
    <t>Урош Љујић</t>
  </si>
  <si>
    <t>Андрија Ерић</t>
  </si>
  <si>
    <t>Матија Поповић</t>
  </si>
  <si>
    <t>Андреј Ружић</t>
  </si>
  <si>
    <t xml:space="preserve">Алекса Букара, </t>
  </si>
  <si>
    <t>Данијела Стевовић,</t>
  </si>
  <si>
    <t>Саво Станојевић</t>
  </si>
  <si>
    <t>Павле Гавриловић</t>
  </si>
  <si>
    <t>Јованка Милановић</t>
  </si>
  <si>
    <t>Марија Караџић</t>
  </si>
  <si>
    <t>ОШ "М.Благојевић"</t>
  </si>
  <si>
    <t>Анђела Баковић</t>
  </si>
  <si>
    <t>Исидора Илић</t>
  </si>
  <si>
    <t>Петар Боровњак</t>
  </si>
  <si>
    <t>Тара Петровић</t>
  </si>
  <si>
    <t>Софија Новаковић</t>
  </si>
  <si>
    <t>Лазар Степић</t>
  </si>
  <si>
    <t>Лука Павловић</t>
  </si>
  <si>
    <t>Вељко Богдановић</t>
  </si>
  <si>
    <t>Вељко Ђурашевић</t>
  </si>
  <si>
    <t>Огњен Цвијовић</t>
  </si>
  <si>
    <t>Владислав Савић</t>
  </si>
  <si>
    <t>Број ученика који је учествовао на такмичењу: 69</t>
  </si>
  <si>
    <t>Број ученика који је учествовао на такмичењу: 53</t>
  </si>
  <si>
    <t>Број ученика који је учествовао на такмичењу: 26</t>
  </si>
  <si>
    <t>I</t>
  </si>
  <si>
    <t>II</t>
  </si>
  <si>
    <t>III</t>
  </si>
  <si>
    <t>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</si>
</sst>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33" borderId="12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55" applyFont="1" applyFill="1" applyBorder="1" applyAlignment="1">
      <alignment/>
      <protection/>
    </xf>
    <xf numFmtId="0" fontId="6" fillId="33" borderId="13" xfId="55" applyFont="1" applyFill="1" applyBorder="1" applyAlignment="1">
      <alignment horizontal="left" wrapText="1"/>
      <protection/>
    </xf>
    <xf numFmtId="0" fontId="6" fillId="33" borderId="12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33" borderId="2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55" applyFont="1" applyFill="1" applyBorder="1" applyAlignment="1">
      <alignment horizontal="left"/>
      <protection/>
    </xf>
    <xf numFmtId="0" fontId="6" fillId="33" borderId="13" xfId="55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wrapText="1"/>
    </xf>
    <xf numFmtId="0" fontId="6" fillId="33" borderId="13" xfId="55" applyFont="1" applyFill="1" applyBorder="1" applyAlignment="1">
      <alignment horizontal="left"/>
      <protection/>
    </xf>
    <xf numFmtId="0" fontId="6" fillId="0" borderId="12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2" xfId="56" applyFont="1" applyBorder="1" applyAlignment="1">
      <alignment horizontal="left"/>
      <protection/>
    </xf>
    <xf numFmtId="0" fontId="6" fillId="0" borderId="13" xfId="56" applyFont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/>
    </xf>
    <xf numFmtId="0" fontId="6" fillId="0" borderId="13" xfId="56" applyFont="1" applyBorder="1" applyAlignment="1">
      <alignment/>
      <protection/>
    </xf>
    <xf numFmtId="0" fontId="6" fillId="33" borderId="13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justify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/>
    </xf>
    <xf numFmtId="0" fontId="5" fillId="33" borderId="16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4" max="4" width="9.00390625" style="0" customWidth="1"/>
  </cols>
  <sheetData>
    <row r="2" s="1" customFormat="1" ht="12.75">
      <c r="E2" s="1" t="s">
        <v>28</v>
      </c>
    </row>
    <row r="3" s="1" customFormat="1" ht="12.75"/>
    <row r="4" spans="2:10" s="9" customFormat="1" ht="12.75">
      <c r="B4" s="94"/>
      <c r="C4" s="94"/>
      <c r="D4" s="94"/>
      <c r="E4" s="94"/>
      <c r="F4" s="94"/>
      <c r="G4" s="94"/>
      <c r="H4" s="94"/>
      <c r="I4" s="94"/>
      <c r="J4" s="92"/>
    </row>
    <row r="5" s="1" customFormat="1" ht="12.75"/>
    <row r="6" s="1" customFormat="1" ht="12.75"/>
    <row r="7" s="1" customFormat="1" ht="12.75"/>
    <row r="8" spans="1:4" s="1" customFormat="1" ht="12.75">
      <c r="A8" s="95" t="s">
        <v>58</v>
      </c>
      <c r="B8" s="95"/>
      <c r="C8" s="95"/>
      <c r="D8" s="92"/>
    </row>
    <row r="9" spans="1:3" s="1" customFormat="1" ht="12.75">
      <c r="A9" s="7"/>
      <c r="B9" s="7"/>
      <c r="C9" s="7"/>
    </row>
    <row r="10" spans="1:6" s="1" customFormat="1" ht="12.75">
      <c r="A10" s="7" t="s">
        <v>59</v>
      </c>
      <c r="B10" s="7"/>
      <c r="C10" s="7"/>
      <c r="D10" s="7"/>
      <c r="E10" s="7"/>
      <c r="F10" s="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95" t="s">
        <v>13</v>
      </c>
      <c r="B14" s="9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92" t="s">
        <v>0</v>
      </c>
      <c r="C17" s="92"/>
      <c r="F17" t="s">
        <v>14</v>
      </c>
    </row>
    <row r="18" spans="2:3" ht="13.5" customHeight="1">
      <c r="B18" s="5" t="s">
        <v>61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95" t="s">
        <v>15</v>
      </c>
      <c r="B21" s="95"/>
      <c r="C21" s="95"/>
      <c r="D21" s="95"/>
      <c r="E21" s="95"/>
      <c r="F21" s="95"/>
      <c r="G21" s="92"/>
    </row>
    <row r="22" spans="1:3" ht="13.5" customHeight="1">
      <c r="A22" s="92" t="s">
        <v>16</v>
      </c>
      <c r="B22" s="92"/>
      <c r="C22" s="9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92" t="s">
        <v>0</v>
      </c>
      <c r="C25" s="9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92" t="s">
        <v>17</v>
      </c>
      <c r="B30" s="92"/>
      <c r="C30" s="92"/>
      <c r="D30" s="92"/>
      <c r="E30" s="9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92" t="s">
        <v>0</v>
      </c>
      <c r="C33" s="92"/>
      <c r="F33" t="s">
        <v>14</v>
      </c>
    </row>
    <row r="34" spans="2:8" ht="26.25" customHeight="1">
      <c r="B34" t="s">
        <v>34</v>
      </c>
      <c r="F34" s="93"/>
      <c r="G34" s="93"/>
      <c r="H34" s="93"/>
    </row>
    <row r="35" spans="2:8" ht="22.5" customHeight="1">
      <c r="B35" t="s">
        <v>60</v>
      </c>
      <c r="F35" s="93"/>
      <c r="G35" s="93"/>
      <c r="H35" s="93"/>
    </row>
    <row r="36" ht="24.75" customHeight="1">
      <c r="B36" t="s">
        <v>41</v>
      </c>
    </row>
    <row r="37" spans="2:8" ht="25.5" customHeight="1">
      <c r="B37" s="89" t="s">
        <v>54</v>
      </c>
      <c r="F37" s="93"/>
      <c r="G37" s="93"/>
      <c r="H37" s="93"/>
    </row>
  </sheetData>
  <sheetProtection/>
  <mergeCells count="12">
    <mergeCell ref="B17:C17"/>
    <mergeCell ref="A21:G21"/>
    <mergeCell ref="A22:C22"/>
    <mergeCell ref="B25:C25"/>
    <mergeCell ref="F34:H34"/>
    <mergeCell ref="F35:H35"/>
    <mergeCell ref="F37:H37"/>
    <mergeCell ref="B4:J4"/>
    <mergeCell ref="A8:D8"/>
    <mergeCell ref="A14:B14"/>
    <mergeCell ref="A30:E30"/>
    <mergeCell ref="B33:C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G56" sqref="G56:H56"/>
    </sheetView>
  </sheetViews>
  <sheetFormatPr defaultColWidth="9.140625" defaultRowHeight="12.75"/>
  <sheetData>
    <row r="2" spans="1:10" s="1" customFormat="1" ht="12.75">
      <c r="A2" s="95" t="s">
        <v>20</v>
      </c>
      <c r="B2" s="95"/>
      <c r="C2" s="95"/>
      <c r="D2" s="95"/>
      <c r="E2" s="95"/>
      <c r="F2" s="95"/>
      <c r="G2" s="95"/>
      <c r="H2" s="95"/>
      <c r="I2" s="92"/>
      <c r="J2" s="92"/>
    </row>
    <row r="4" spans="2:8" ht="12.75">
      <c r="B4" s="92" t="s">
        <v>0</v>
      </c>
      <c r="C4" s="92"/>
      <c r="D4" s="92"/>
      <c r="E4" s="5" t="s">
        <v>11</v>
      </c>
      <c r="F4" s="5"/>
      <c r="G4" s="93" t="s">
        <v>14</v>
      </c>
      <c r="H4" s="93"/>
    </row>
    <row r="5" spans="1:9" ht="30" customHeight="1">
      <c r="A5" s="8">
        <v>1</v>
      </c>
      <c r="B5" s="92" t="s">
        <v>30</v>
      </c>
      <c r="C5" s="92"/>
      <c r="D5" s="92"/>
      <c r="E5" s="92" t="s">
        <v>31</v>
      </c>
      <c r="F5" s="92"/>
      <c r="G5" s="92"/>
      <c r="H5" s="92"/>
      <c r="I5" s="92"/>
    </row>
    <row r="6" spans="1:9" ht="30" customHeight="1">
      <c r="A6" s="8">
        <v>2</v>
      </c>
      <c r="B6" s="96" t="s">
        <v>32</v>
      </c>
      <c r="C6" s="96"/>
      <c r="D6" s="96"/>
      <c r="E6" s="92" t="s">
        <v>33</v>
      </c>
      <c r="F6" s="92"/>
      <c r="G6" s="92"/>
      <c r="H6" s="92"/>
      <c r="I6" s="92"/>
    </row>
    <row r="7" spans="1:9" ht="30" customHeight="1">
      <c r="A7" s="8">
        <v>3</v>
      </c>
      <c r="B7" s="97" t="s">
        <v>34</v>
      </c>
      <c r="C7" s="97"/>
      <c r="D7" s="97"/>
      <c r="E7" s="92" t="s">
        <v>31</v>
      </c>
      <c r="F7" s="92"/>
      <c r="G7" s="92"/>
      <c r="H7" s="92"/>
      <c r="I7" s="92"/>
    </row>
    <row r="8" spans="1:9" ht="30" customHeight="1">
      <c r="A8" s="8">
        <v>4</v>
      </c>
      <c r="B8" s="97" t="s">
        <v>35</v>
      </c>
      <c r="C8" s="97"/>
      <c r="D8" s="97"/>
      <c r="E8" s="97" t="s">
        <v>36</v>
      </c>
      <c r="F8" s="97"/>
      <c r="G8" s="97"/>
      <c r="H8" s="97"/>
      <c r="I8" s="97"/>
    </row>
    <row r="9" spans="1:9" ht="30" customHeight="1">
      <c r="A9" s="8">
        <v>5</v>
      </c>
      <c r="B9" s="97" t="s">
        <v>37</v>
      </c>
      <c r="C9" s="97"/>
      <c r="D9" s="97"/>
      <c r="E9" s="97" t="s">
        <v>38</v>
      </c>
      <c r="F9" s="97"/>
      <c r="G9" s="97"/>
      <c r="H9" s="97"/>
      <c r="I9" s="97"/>
    </row>
    <row r="12" spans="1:10" s="1" customFormat="1" ht="12.75">
      <c r="A12" s="95" t="s">
        <v>21</v>
      </c>
      <c r="B12" s="95"/>
      <c r="C12" s="95"/>
      <c r="D12" s="95"/>
      <c r="E12" s="95"/>
      <c r="F12" s="95"/>
      <c r="G12" s="95"/>
      <c r="H12" s="95"/>
      <c r="I12" s="92"/>
      <c r="J12" s="92"/>
    </row>
    <row r="13" spans="7:8" ht="12.75">
      <c r="G13" s="93" t="s">
        <v>14</v>
      </c>
      <c r="H13" s="93"/>
    </row>
    <row r="14" spans="2:8" ht="12.75">
      <c r="B14" s="92" t="s">
        <v>0</v>
      </c>
      <c r="C14" s="92"/>
      <c r="D14" s="92"/>
      <c r="E14" s="92" t="s">
        <v>11</v>
      </c>
      <c r="F14" s="92"/>
      <c r="G14" s="92"/>
      <c r="H14" s="92"/>
    </row>
    <row r="15" spans="1:9" ht="30" customHeight="1">
      <c r="A15" s="8">
        <v>1</v>
      </c>
      <c r="B15" s="92" t="s">
        <v>39</v>
      </c>
      <c r="C15" s="92"/>
      <c r="D15" s="92"/>
      <c r="E15" s="92" t="s">
        <v>40</v>
      </c>
      <c r="F15" s="92"/>
      <c r="G15" s="92"/>
      <c r="H15" s="92"/>
      <c r="I15" s="92"/>
    </row>
    <row r="16" spans="1:9" ht="30" customHeight="1">
      <c r="A16" s="8">
        <v>2</v>
      </c>
      <c r="B16" s="92" t="s">
        <v>41</v>
      </c>
      <c r="C16" s="92"/>
      <c r="D16" s="92"/>
      <c r="E16" s="92" t="s">
        <v>42</v>
      </c>
      <c r="F16" s="92"/>
      <c r="G16" s="92"/>
      <c r="H16" s="92"/>
      <c r="I16" s="92"/>
    </row>
    <row r="17" spans="1:9" ht="30" customHeight="1">
      <c r="A17" s="8">
        <v>3</v>
      </c>
      <c r="B17" s="92" t="s">
        <v>43</v>
      </c>
      <c r="C17" s="92"/>
      <c r="D17" s="92"/>
      <c r="E17" s="92" t="s">
        <v>33</v>
      </c>
      <c r="F17" s="92"/>
      <c r="G17" s="92"/>
      <c r="H17" s="92"/>
      <c r="I17" s="92"/>
    </row>
    <row r="18" spans="1:9" ht="30" customHeight="1">
      <c r="A18" s="8">
        <v>4</v>
      </c>
      <c r="B18" s="97" t="s">
        <v>44</v>
      </c>
      <c r="C18" s="97"/>
      <c r="D18" s="97"/>
      <c r="E18" s="97" t="s">
        <v>45</v>
      </c>
      <c r="F18" s="97"/>
      <c r="G18" s="97"/>
      <c r="H18" s="97"/>
      <c r="I18" s="97"/>
    </row>
    <row r="19" spans="1:9" ht="30" customHeight="1">
      <c r="A19" s="8">
        <v>5</v>
      </c>
      <c r="B19" s="97" t="s">
        <v>46</v>
      </c>
      <c r="C19" s="97"/>
      <c r="D19" s="97"/>
      <c r="E19" s="97" t="s">
        <v>47</v>
      </c>
      <c r="F19" s="97"/>
      <c r="G19" s="97"/>
      <c r="H19" s="97"/>
      <c r="I19" s="97"/>
    </row>
    <row r="22" spans="1:10" s="1" customFormat="1" ht="12.75">
      <c r="A22" s="95" t="s">
        <v>22</v>
      </c>
      <c r="B22" s="95"/>
      <c r="C22" s="95"/>
      <c r="D22" s="95"/>
      <c r="E22" s="95"/>
      <c r="F22" s="95"/>
      <c r="G22" s="95"/>
      <c r="H22" s="95"/>
      <c r="I22" s="92"/>
      <c r="J22" s="92"/>
    </row>
    <row r="23" spans="7:8" ht="12.75">
      <c r="G23" s="93" t="s">
        <v>14</v>
      </c>
      <c r="H23" s="93"/>
    </row>
    <row r="24" spans="2:8" ht="12.75">
      <c r="B24" s="92" t="s">
        <v>0</v>
      </c>
      <c r="C24" s="92"/>
      <c r="D24" s="92"/>
      <c r="E24" s="92" t="s">
        <v>11</v>
      </c>
      <c r="F24" s="92"/>
      <c r="G24" s="92"/>
      <c r="H24" s="92"/>
    </row>
    <row r="25" spans="1:9" ht="30" customHeight="1">
      <c r="A25" s="8">
        <v>1</v>
      </c>
      <c r="B25" s="92" t="s">
        <v>48</v>
      </c>
      <c r="C25" s="92"/>
      <c r="D25" s="92"/>
      <c r="E25" s="92" t="s">
        <v>49</v>
      </c>
      <c r="F25" s="92"/>
      <c r="G25" s="92"/>
      <c r="H25" s="92"/>
      <c r="I25" s="92"/>
    </row>
    <row r="26" spans="1:9" ht="30" customHeight="1">
      <c r="A26" s="8">
        <v>2</v>
      </c>
      <c r="B26" s="92" t="s">
        <v>50</v>
      </c>
      <c r="C26" s="92"/>
      <c r="D26" s="92"/>
      <c r="E26" s="92" t="s">
        <v>51</v>
      </c>
      <c r="F26" s="92"/>
      <c r="G26" s="92"/>
      <c r="H26" s="92"/>
      <c r="I26" s="92"/>
    </row>
    <row r="27" spans="1:9" ht="30" customHeight="1">
      <c r="A27" s="8">
        <v>3</v>
      </c>
      <c r="B27" s="97" t="s">
        <v>52</v>
      </c>
      <c r="C27" s="97"/>
      <c r="D27" s="97"/>
      <c r="E27" s="97" t="s">
        <v>53</v>
      </c>
      <c r="F27" s="97"/>
      <c r="G27" s="97"/>
      <c r="H27" s="97"/>
      <c r="I27" s="97"/>
    </row>
    <row r="28" spans="1:9" ht="30" customHeight="1">
      <c r="A28" s="8">
        <v>4</v>
      </c>
      <c r="B28" s="97" t="s">
        <v>54</v>
      </c>
      <c r="C28" s="97"/>
      <c r="D28" s="97"/>
      <c r="E28" s="97" t="s">
        <v>40</v>
      </c>
      <c r="F28" s="97"/>
      <c r="G28" s="97"/>
      <c r="H28" s="97"/>
      <c r="I28" s="97"/>
    </row>
    <row r="29" spans="1:9" ht="30" customHeight="1">
      <c r="A29" s="8">
        <v>5</v>
      </c>
      <c r="B29" s="92"/>
      <c r="C29" s="92"/>
      <c r="D29" s="92"/>
      <c r="E29" s="92"/>
      <c r="F29" s="92"/>
      <c r="G29" s="92"/>
      <c r="H29" s="92"/>
      <c r="I29" s="92"/>
    </row>
    <row r="32" spans="1:5" s="1" customFormat="1" ht="12.75">
      <c r="A32" s="95" t="s">
        <v>12</v>
      </c>
      <c r="B32" s="95"/>
      <c r="C32" s="95"/>
      <c r="D32" s="95"/>
      <c r="E32" s="92"/>
    </row>
    <row r="36" spans="1:10" ht="19.5" customHeight="1">
      <c r="A36" s="95" t="s">
        <v>55</v>
      </c>
      <c r="B36" s="95"/>
      <c r="C36" s="95"/>
      <c r="D36" s="95"/>
      <c r="E36" s="95"/>
      <c r="F36" s="95"/>
      <c r="G36" s="95"/>
      <c r="H36" s="95"/>
      <c r="I36" s="92"/>
      <c r="J36" s="92"/>
    </row>
    <row r="37" spans="7:8" ht="12.75">
      <c r="G37" s="93" t="s">
        <v>14</v>
      </c>
      <c r="H37" s="93"/>
    </row>
    <row r="38" spans="2:8" ht="20.25" customHeight="1">
      <c r="B38" s="92" t="s">
        <v>0</v>
      </c>
      <c r="C38" s="92"/>
      <c r="D38" s="92"/>
      <c r="E38" s="92" t="s">
        <v>11</v>
      </c>
      <c r="F38" s="92"/>
      <c r="G38" s="92"/>
      <c r="H38" s="92"/>
    </row>
    <row r="39" spans="1:9" ht="33" customHeight="1">
      <c r="A39" s="8">
        <v>1</v>
      </c>
      <c r="B39" s="92" t="s">
        <v>30</v>
      </c>
      <c r="C39" s="92"/>
      <c r="D39" s="92"/>
      <c r="E39" s="92" t="s">
        <v>31</v>
      </c>
      <c r="F39" s="92"/>
      <c r="G39" s="92"/>
      <c r="H39" s="92"/>
      <c r="I39" s="92"/>
    </row>
    <row r="40" spans="1:9" ht="29.25" customHeight="1">
      <c r="A40" s="8">
        <v>2</v>
      </c>
      <c r="B40" s="97" t="s">
        <v>34</v>
      </c>
      <c r="C40" s="97"/>
      <c r="D40" s="97"/>
      <c r="E40" s="92" t="s">
        <v>31</v>
      </c>
      <c r="F40" s="92"/>
      <c r="G40" s="92"/>
      <c r="H40" s="92"/>
      <c r="I40" s="92"/>
    </row>
    <row r="41" spans="1:9" ht="12.75">
      <c r="A41" s="8"/>
      <c r="B41" s="97"/>
      <c r="C41" s="97"/>
      <c r="D41" s="97"/>
      <c r="E41" s="97"/>
      <c r="F41" s="97"/>
      <c r="G41" s="97"/>
      <c r="H41" s="97"/>
      <c r="I41" s="97"/>
    </row>
    <row r="42" spans="1:9" ht="12.75">
      <c r="A42" s="8"/>
      <c r="B42" s="97"/>
      <c r="C42" s="97"/>
      <c r="D42" s="97"/>
      <c r="E42" s="97"/>
      <c r="F42" s="97"/>
      <c r="G42" s="97"/>
      <c r="H42" s="97"/>
      <c r="I42" s="97"/>
    </row>
    <row r="45" spans="1:10" ht="12.75">
      <c r="A45" s="95" t="s">
        <v>56</v>
      </c>
      <c r="B45" s="95"/>
      <c r="C45" s="95"/>
      <c r="D45" s="95"/>
      <c r="E45" s="95"/>
      <c r="F45" s="95"/>
      <c r="G45" s="95"/>
      <c r="H45" s="95"/>
      <c r="I45" s="92"/>
      <c r="J45" s="92"/>
    </row>
    <row r="46" spans="7:8" ht="12.75">
      <c r="G46" s="93" t="s">
        <v>14</v>
      </c>
      <c r="H46" s="93"/>
    </row>
    <row r="47" spans="2:8" ht="12.75">
      <c r="B47" s="92" t="s">
        <v>0</v>
      </c>
      <c r="C47" s="92"/>
      <c r="D47" s="92"/>
      <c r="E47" s="92" t="s">
        <v>11</v>
      </c>
      <c r="F47" s="92"/>
      <c r="G47" s="92"/>
      <c r="H47" s="92"/>
    </row>
    <row r="48" spans="1:9" ht="12.75">
      <c r="A48" s="8"/>
      <c r="B48" s="92"/>
      <c r="C48" s="92"/>
      <c r="D48" s="92"/>
      <c r="E48" s="92"/>
      <c r="F48" s="92"/>
      <c r="G48" s="92"/>
      <c r="H48" s="92"/>
      <c r="I48" s="92"/>
    </row>
    <row r="49" spans="1:9" ht="31.5" customHeight="1">
      <c r="A49" s="8">
        <v>1</v>
      </c>
      <c r="B49" s="92" t="s">
        <v>41</v>
      </c>
      <c r="C49" s="92"/>
      <c r="D49" s="92"/>
      <c r="E49" s="92" t="s">
        <v>42</v>
      </c>
      <c r="F49" s="92"/>
      <c r="G49" s="92"/>
      <c r="H49" s="92"/>
      <c r="I49" s="92"/>
    </row>
    <row r="50" spans="1:9" ht="30" customHeight="1">
      <c r="A50" s="8">
        <v>2</v>
      </c>
      <c r="B50" s="92" t="s">
        <v>43</v>
      </c>
      <c r="C50" s="92"/>
      <c r="D50" s="92"/>
      <c r="E50" s="92" t="s">
        <v>33</v>
      </c>
      <c r="F50" s="92"/>
      <c r="G50" s="92"/>
      <c r="H50" s="92"/>
      <c r="I50" s="92"/>
    </row>
    <row r="51" spans="1:9" ht="12.75">
      <c r="A51" s="8"/>
      <c r="B51" s="97"/>
      <c r="C51" s="97"/>
      <c r="D51" s="97"/>
      <c r="E51" s="97"/>
      <c r="F51" s="97"/>
      <c r="G51" s="97"/>
      <c r="H51" s="97"/>
      <c r="I51" s="97"/>
    </row>
    <row r="52" spans="1:9" ht="12.75">
      <c r="A52" s="8"/>
      <c r="B52" s="97"/>
      <c r="C52" s="97"/>
      <c r="D52" s="97"/>
      <c r="E52" s="97"/>
      <c r="F52" s="97"/>
      <c r="G52" s="97"/>
      <c r="H52" s="97"/>
      <c r="I52" s="97"/>
    </row>
    <row r="55" spans="1:10" ht="12.75">
      <c r="A55" s="95" t="s">
        <v>57</v>
      </c>
      <c r="B55" s="95"/>
      <c r="C55" s="95"/>
      <c r="D55" s="95"/>
      <c r="E55" s="95"/>
      <c r="F55" s="95"/>
      <c r="G55" s="95"/>
      <c r="H55" s="95"/>
      <c r="I55" s="92"/>
      <c r="J55" s="92"/>
    </row>
    <row r="56" spans="7:8" ht="12.75">
      <c r="G56" s="93" t="s">
        <v>14</v>
      </c>
      <c r="H56" s="93"/>
    </row>
    <row r="57" spans="2:8" ht="12.75">
      <c r="B57" s="92" t="s">
        <v>0</v>
      </c>
      <c r="C57" s="92"/>
      <c r="D57" s="92"/>
      <c r="E57" s="92" t="s">
        <v>11</v>
      </c>
      <c r="F57" s="92"/>
      <c r="G57" s="92"/>
      <c r="H57" s="92"/>
    </row>
    <row r="58" spans="1:9" ht="27" customHeight="1">
      <c r="A58" s="8">
        <v>1</v>
      </c>
      <c r="B58" s="92" t="s">
        <v>48</v>
      </c>
      <c r="C58" s="92"/>
      <c r="D58" s="92"/>
      <c r="E58" s="92" t="s">
        <v>49</v>
      </c>
      <c r="F58" s="92"/>
      <c r="G58" s="92"/>
      <c r="H58" s="92"/>
      <c r="I58" s="92"/>
    </row>
    <row r="59" spans="1:9" ht="24.75" customHeight="1">
      <c r="A59" s="8">
        <v>2</v>
      </c>
      <c r="B59" s="92" t="s">
        <v>32</v>
      </c>
      <c r="C59" s="92"/>
      <c r="D59" s="92"/>
      <c r="E59" s="92" t="s">
        <v>33</v>
      </c>
      <c r="F59" s="92"/>
      <c r="G59" s="92"/>
      <c r="H59" s="92"/>
      <c r="I59" s="92"/>
    </row>
  </sheetData>
  <sheetProtection/>
  <mergeCells count="76">
    <mergeCell ref="B58:D58"/>
    <mergeCell ref="E58:I58"/>
    <mergeCell ref="B59:D59"/>
    <mergeCell ref="E59:I59"/>
    <mergeCell ref="G4:H4"/>
    <mergeCell ref="G13:H13"/>
    <mergeCell ref="G23:H23"/>
    <mergeCell ref="G37:H37"/>
    <mergeCell ref="G46:H46"/>
    <mergeCell ref="G56:H56"/>
    <mergeCell ref="B51:D51"/>
    <mergeCell ref="E51:I51"/>
    <mergeCell ref="B52:D52"/>
    <mergeCell ref="E52:I52"/>
    <mergeCell ref="A55:J55"/>
    <mergeCell ref="B57:D57"/>
    <mergeCell ref="E57:H57"/>
    <mergeCell ref="B48:D48"/>
    <mergeCell ref="E48:I48"/>
    <mergeCell ref="B49:D49"/>
    <mergeCell ref="E49:I49"/>
    <mergeCell ref="B50:D50"/>
    <mergeCell ref="E50:I50"/>
    <mergeCell ref="B41:D41"/>
    <mergeCell ref="E41:I41"/>
    <mergeCell ref="B42:D42"/>
    <mergeCell ref="E42:I42"/>
    <mergeCell ref="A45:J45"/>
    <mergeCell ref="B47:D47"/>
    <mergeCell ref="E47:H47"/>
    <mergeCell ref="A36:J36"/>
    <mergeCell ref="B38:D38"/>
    <mergeCell ref="E38:H38"/>
    <mergeCell ref="B39:D39"/>
    <mergeCell ref="E39:I39"/>
    <mergeCell ref="B40:D40"/>
    <mergeCell ref="E40:I40"/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34">
      <selection activeCell="L10" sqref="L10:L5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98" t="s">
        <v>23</v>
      </c>
      <c r="B2" s="93"/>
      <c r="D2" s="99" t="s">
        <v>29</v>
      </c>
      <c r="E2" s="100"/>
      <c r="F2" s="101" t="s">
        <v>18</v>
      </c>
      <c r="G2" s="93"/>
      <c r="H2" s="93"/>
      <c r="I2" s="93"/>
      <c r="J2" s="93"/>
      <c r="K2" s="93"/>
      <c r="L2" s="93"/>
    </row>
    <row r="3" spans="4:12" ht="12.75">
      <c r="D3" s="100"/>
      <c r="E3" s="100"/>
      <c r="F3" s="93"/>
      <c r="G3" s="93"/>
      <c r="H3" s="93"/>
      <c r="I3" s="93"/>
      <c r="J3" s="93"/>
      <c r="K3" s="93"/>
      <c r="L3" s="93"/>
    </row>
    <row r="4" spans="4:12" ht="12.75">
      <c r="D4" s="100"/>
      <c r="E4" s="100"/>
      <c r="F4" s="93"/>
      <c r="G4" s="93"/>
      <c r="H4" s="93"/>
      <c r="I4" s="93"/>
      <c r="J4" s="93"/>
      <c r="K4" s="93"/>
      <c r="L4" s="93"/>
    </row>
    <row r="5" spans="4:12" ht="12.75">
      <c r="D5" s="100"/>
      <c r="E5" s="100"/>
      <c r="F5" s="93"/>
      <c r="G5" s="93"/>
      <c r="H5" s="93"/>
      <c r="I5" s="93"/>
      <c r="J5" s="93"/>
      <c r="K5" s="93"/>
      <c r="L5" s="93"/>
    </row>
    <row r="6" spans="1:12" s="1" customFormat="1" ht="12.75">
      <c r="A6" s="28" t="s">
        <v>250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3" t="s">
        <v>2</v>
      </c>
      <c r="G8" s="93"/>
      <c r="H8" s="93"/>
      <c r="I8" s="93"/>
      <c r="J8" s="93"/>
      <c r="K8" s="93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15">
      <c r="A10" s="29" t="s">
        <v>62</v>
      </c>
      <c r="B10" s="30" t="s">
        <v>63</v>
      </c>
      <c r="C10" s="31" t="s">
        <v>38</v>
      </c>
      <c r="D10" s="31" t="s">
        <v>64</v>
      </c>
      <c r="E10" s="32" t="s">
        <v>30</v>
      </c>
      <c r="F10" s="12">
        <v>20</v>
      </c>
      <c r="G10" s="12">
        <v>20</v>
      </c>
      <c r="H10" s="12">
        <v>20</v>
      </c>
      <c r="I10" s="12">
        <v>20</v>
      </c>
      <c r="J10" s="12">
        <v>16</v>
      </c>
      <c r="K10" s="12">
        <f aca="true" t="shared" si="0" ref="K10:K41">SUM(F10:J10)</f>
        <v>96</v>
      </c>
      <c r="L10" s="90" t="s">
        <v>253</v>
      </c>
    </row>
    <row r="11" spans="1:12" ht="15">
      <c r="A11" s="33" t="s">
        <v>65</v>
      </c>
      <c r="B11" s="34" t="s">
        <v>63</v>
      </c>
      <c r="C11" s="31" t="s">
        <v>40</v>
      </c>
      <c r="D11" s="31" t="s">
        <v>64</v>
      </c>
      <c r="E11" s="31" t="s">
        <v>54</v>
      </c>
      <c r="F11" s="15">
        <v>6</v>
      </c>
      <c r="G11" s="15">
        <v>20</v>
      </c>
      <c r="H11" s="15">
        <v>16</v>
      </c>
      <c r="I11" s="15">
        <v>20</v>
      </c>
      <c r="J11" s="15">
        <v>20</v>
      </c>
      <c r="K11" s="12">
        <f t="shared" si="0"/>
        <v>82</v>
      </c>
      <c r="L11" s="90" t="s">
        <v>253</v>
      </c>
    </row>
    <row r="12" spans="1:12" ht="15">
      <c r="A12" s="35" t="s">
        <v>66</v>
      </c>
      <c r="B12" s="34" t="s">
        <v>63</v>
      </c>
      <c r="C12" s="31" t="s">
        <v>40</v>
      </c>
      <c r="D12" s="31" t="s">
        <v>64</v>
      </c>
      <c r="E12" s="31" t="s">
        <v>54</v>
      </c>
      <c r="F12" s="15">
        <v>20</v>
      </c>
      <c r="G12" s="15">
        <v>20</v>
      </c>
      <c r="H12" s="15">
        <v>20</v>
      </c>
      <c r="I12" s="15">
        <v>6</v>
      </c>
      <c r="J12" s="15">
        <v>16</v>
      </c>
      <c r="K12" s="12">
        <f t="shared" si="0"/>
        <v>82</v>
      </c>
      <c r="L12" s="90" t="s">
        <v>253</v>
      </c>
    </row>
    <row r="13" spans="1:13" ht="15">
      <c r="A13" s="36" t="s">
        <v>67</v>
      </c>
      <c r="B13" s="34" t="s">
        <v>63</v>
      </c>
      <c r="C13" s="31" t="s">
        <v>47</v>
      </c>
      <c r="D13" s="31" t="s">
        <v>64</v>
      </c>
      <c r="E13" s="32" t="s">
        <v>46</v>
      </c>
      <c r="F13" s="15">
        <v>20</v>
      </c>
      <c r="G13" s="15">
        <v>20</v>
      </c>
      <c r="H13" s="15">
        <v>20</v>
      </c>
      <c r="I13" s="15">
        <v>20</v>
      </c>
      <c r="J13" s="15">
        <v>2</v>
      </c>
      <c r="K13" s="12">
        <f t="shared" si="0"/>
        <v>82</v>
      </c>
      <c r="L13" s="90" t="s">
        <v>253</v>
      </c>
      <c r="M13" s="3"/>
    </row>
    <row r="14" spans="1:12" ht="15">
      <c r="A14" s="29" t="s">
        <v>68</v>
      </c>
      <c r="B14" s="30" t="s">
        <v>63</v>
      </c>
      <c r="C14" s="31" t="s">
        <v>38</v>
      </c>
      <c r="D14" s="31" t="s">
        <v>64</v>
      </c>
      <c r="E14" s="32" t="s">
        <v>30</v>
      </c>
      <c r="F14" s="15">
        <v>20</v>
      </c>
      <c r="G14" s="15">
        <v>20</v>
      </c>
      <c r="H14" s="15">
        <v>3</v>
      </c>
      <c r="I14" s="15">
        <v>20</v>
      </c>
      <c r="J14" s="15">
        <v>14</v>
      </c>
      <c r="K14" s="12">
        <f t="shared" si="0"/>
        <v>77</v>
      </c>
      <c r="L14" s="90" t="s">
        <v>253</v>
      </c>
    </row>
    <row r="15" spans="1:12" ht="15">
      <c r="A15" s="37" t="s">
        <v>69</v>
      </c>
      <c r="B15" s="30" t="s">
        <v>63</v>
      </c>
      <c r="C15" s="31" t="s">
        <v>33</v>
      </c>
      <c r="D15" s="31" t="s">
        <v>64</v>
      </c>
      <c r="E15" s="38" t="s">
        <v>43</v>
      </c>
      <c r="F15" s="15">
        <v>20</v>
      </c>
      <c r="G15" s="15">
        <v>20</v>
      </c>
      <c r="H15" s="15">
        <v>16</v>
      </c>
      <c r="I15" s="15">
        <v>4</v>
      </c>
      <c r="J15" s="15">
        <v>13</v>
      </c>
      <c r="K15" s="12">
        <f t="shared" si="0"/>
        <v>73</v>
      </c>
      <c r="L15" s="90" t="s">
        <v>253</v>
      </c>
    </row>
    <row r="16" spans="1:12" ht="15">
      <c r="A16" s="36" t="s">
        <v>70</v>
      </c>
      <c r="B16" s="30" t="s">
        <v>63</v>
      </c>
      <c r="C16" s="31" t="s">
        <v>33</v>
      </c>
      <c r="D16" s="31" t="s">
        <v>64</v>
      </c>
      <c r="E16" s="32" t="s">
        <v>43</v>
      </c>
      <c r="F16" s="15">
        <v>13</v>
      </c>
      <c r="G16" s="15">
        <v>20</v>
      </c>
      <c r="H16" s="15">
        <v>20</v>
      </c>
      <c r="I16" s="15">
        <v>4</v>
      </c>
      <c r="J16" s="15">
        <v>13</v>
      </c>
      <c r="K16" s="12">
        <f t="shared" si="0"/>
        <v>70</v>
      </c>
      <c r="L16" s="91" t="s">
        <v>254</v>
      </c>
    </row>
    <row r="17" spans="1:12" ht="15">
      <c r="A17" s="39" t="s">
        <v>71</v>
      </c>
      <c r="B17" s="34" t="s">
        <v>63</v>
      </c>
      <c r="C17" s="31" t="s">
        <v>40</v>
      </c>
      <c r="D17" s="31" t="s">
        <v>64</v>
      </c>
      <c r="E17" s="31" t="s">
        <v>54</v>
      </c>
      <c r="F17" s="15">
        <v>20</v>
      </c>
      <c r="G17" s="15">
        <v>20</v>
      </c>
      <c r="H17" s="15">
        <v>20</v>
      </c>
      <c r="I17" s="15">
        <v>0</v>
      </c>
      <c r="J17" s="15">
        <v>9</v>
      </c>
      <c r="K17" s="12">
        <f t="shared" si="0"/>
        <v>69</v>
      </c>
      <c r="L17" s="91" t="s">
        <v>254</v>
      </c>
    </row>
    <row r="18" spans="1:12" ht="15">
      <c r="A18" s="40" t="s">
        <v>72</v>
      </c>
      <c r="B18" s="41" t="s">
        <v>63</v>
      </c>
      <c r="C18" s="42" t="s">
        <v>42</v>
      </c>
      <c r="D18" s="42" t="s">
        <v>73</v>
      </c>
      <c r="E18" s="42" t="s">
        <v>74</v>
      </c>
      <c r="F18" s="15">
        <v>13</v>
      </c>
      <c r="G18" s="15">
        <v>20</v>
      </c>
      <c r="H18" s="15">
        <v>2</v>
      </c>
      <c r="I18" s="15">
        <v>20</v>
      </c>
      <c r="J18" s="15">
        <v>14</v>
      </c>
      <c r="K18" s="12">
        <f t="shared" si="0"/>
        <v>69</v>
      </c>
      <c r="L18" s="91" t="s">
        <v>254</v>
      </c>
    </row>
    <row r="19" spans="1:12" ht="15">
      <c r="A19" s="33" t="s">
        <v>75</v>
      </c>
      <c r="B19" s="34" t="s">
        <v>63</v>
      </c>
      <c r="C19" s="31" t="s">
        <v>47</v>
      </c>
      <c r="D19" s="31" t="s">
        <v>64</v>
      </c>
      <c r="E19" s="32" t="s">
        <v>46</v>
      </c>
      <c r="F19" s="15">
        <v>4</v>
      </c>
      <c r="G19" s="15">
        <v>10</v>
      </c>
      <c r="H19" s="15">
        <v>20</v>
      </c>
      <c r="I19" s="15">
        <v>20</v>
      </c>
      <c r="J19" s="15">
        <v>9</v>
      </c>
      <c r="K19" s="12">
        <f t="shared" si="0"/>
        <v>63</v>
      </c>
      <c r="L19" s="91" t="s">
        <v>254</v>
      </c>
    </row>
    <row r="20" spans="1:12" ht="15">
      <c r="A20" s="40" t="s">
        <v>77</v>
      </c>
      <c r="B20" s="41" t="s">
        <v>63</v>
      </c>
      <c r="C20" s="43" t="s">
        <v>51</v>
      </c>
      <c r="D20" s="43" t="s">
        <v>78</v>
      </c>
      <c r="E20" s="43" t="s">
        <v>34</v>
      </c>
      <c r="F20" s="15">
        <v>4</v>
      </c>
      <c r="G20" s="15">
        <v>19</v>
      </c>
      <c r="H20" s="15">
        <v>10</v>
      </c>
      <c r="I20" s="15">
        <v>12</v>
      </c>
      <c r="J20" s="15">
        <v>13</v>
      </c>
      <c r="K20" s="12">
        <f t="shared" si="0"/>
        <v>58</v>
      </c>
      <c r="L20" s="91" t="s">
        <v>254</v>
      </c>
    </row>
    <row r="21" spans="1:12" ht="15">
      <c r="A21" s="29" t="s">
        <v>76</v>
      </c>
      <c r="B21" s="30" t="s">
        <v>63</v>
      </c>
      <c r="C21" s="31" t="s">
        <v>38</v>
      </c>
      <c r="D21" s="31" t="s">
        <v>64</v>
      </c>
      <c r="E21" s="32" t="s">
        <v>37</v>
      </c>
      <c r="F21" s="15">
        <v>0</v>
      </c>
      <c r="G21" s="15">
        <v>20</v>
      </c>
      <c r="H21" s="15">
        <v>20</v>
      </c>
      <c r="I21" s="15">
        <v>0</v>
      </c>
      <c r="J21" s="15">
        <v>16</v>
      </c>
      <c r="K21" s="12">
        <f t="shared" si="0"/>
        <v>56</v>
      </c>
      <c r="L21" s="91" t="s">
        <v>254</v>
      </c>
    </row>
    <row r="22" spans="1:12" ht="15">
      <c r="A22" s="39" t="s">
        <v>79</v>
      </c>
      <c r="B22" s="30" t="s">
        <v>63</v>
      </c>
      <c r="C22" s="31" t="s">
        <v>40</v>
      </c>
      <c r="D22" s="31" t="s">
        <v>64</v>
      </c>
      <c r="E22" s="31" t="s">
        <v>54</v>
      </c>
      <c r="F22" s="15">
        <v>2</v>
      </c>
      <c r="G22" s="15">
        <v>20</v>
      </c>
      <c r="H22" s="15">
        <v>16</v>
      </c>
      <c r="I22" s="15">
        <v>4</v>
      </c>
      <c r="J22" s="15">
        <v>12</v>
      </c>
      <c r="K22" s="12">
        <f t="shared" si="0"/>
        <v>54</v>
      </c>
      <c r="L22" s="91" t="s">
        <v>254</v>
      </c>
    </row>
    <row r="23" spans="1:12" ht="15">
      <c r="A23" s="40" t="s">
        <v>80</v>
      </c>
      <c r="B23" s="41" t="s">
        <v>63</v>
      </c>
      <c r="C23" s="43" t="s">
        <v>38</v>
      </c>
      <c r="D23" s="43" t="s">
        <v>78</v>
      </c>
      <c r="E23" s="43" t="s">
        <v>34</v>
      </c>
      <c r="F23" s="15">
        <v>0</v>
      </c>
      <c r="G23" s="15">
        <v>20</v>
      </c>
      <c r="H23" s="15">
        <v>18</v>
      </c>
      <c r="I23" s="15">
        <v>2</v>
      </c>
      <c r="J23" s="15">
        <v>13</v>
      </c>
      <c r="K23" s="12">
        <f t="shared" si="0"/>
        <v>53</v>
      </c>
      <c r="L23" s="91" t="s">
        <v>254</v>
      </c>
    </row>
    <row r="24" spans="1:12" ht="15">
      <c r="A24" s="40" t="s">
        <v>81</v>
      </c>
      <c r="B24" s="41" t="s">
        <v>63</v>
      </c>
      <c r="C24" s="43" t="s">
        <v>38</v>
      </c>
      <c r="D24" s="43" t="s">
        <v>78</v>
      </c>
      <c r="E24" s="43" t="s">
        <v>34</v>
      </c>
      <c r="F24" s="15">
        <v>13</v>
      </c>
      <c r="G24" s="15">
        <v>10</v>
      </c>
      <c r="H24" s="15">
        <v>11</v>
      </c>
      <c r="I24" s="15">
        <v>2</v>
      </c>
      <c r="J24" s="15">
        <v>14</v>
      </c>
      <c r="K24" s="12">
        <f t="shared" si="0"/>
        <v>50</v>
      </c>
      <c r="L24" s="91" t="s">
        <v>254</v>
      </c>
    </row>
    <row r="25" spans="1:12" ht="26.25">
      <c r="A25" s="36" t="s">
        <v>82</v>
      </c>
      <c r="B25" s="30" t="s">
        <v>63</v>
      </c>
      <c r="C25" s="31" t="s">
        <v>33</v>
      </c>
      <c r="D25" s="31" t="s">
        <v>64</v>
      </c>
      <c r="E25" s="32" t="s">
        <v>32</v>
      </c>
      <c r="F25" s="15">
        <v>20</v>
      </c>
      <c r="G25" s="15">
        <v>20</v>
      </c>
      <c r="H25" s="15">
        <v>1</v>
      </c>
      <c r="I25" s="15">
        <v>2</v>
      </c>
      <c r="J25" s="15">
        <v>7</v>
      </c>
      <c r="K25" s="12">
        <f t="shared" si="0"/>
        <v>50</v>
      </c>
      <c r="L25" s="91" t="s">
        <v>254</v>
      </c>
    </row>
    <row r="26" spans="1:12" ht="15">
      <c r="A26" s="33" t="s">
        <v>83</v>
      </c>
      <c r="B26" s="30" t="s">
        <v>63</v>
      </c>
      <c r="C26" s="31" t="s">
        <v>33</v>
      </c>
      <c r="D26" s="31" t="s">
        <v>64</v>
      </c>
      <c r="E26" s="31" t="s">
        <v>43</v>
      </c>
      <c r="F26" s="15">
        <v>16</v>
      </c>
      <c r="G26" s="15">
        <v>3</v>
      </c>
      <c r="H26" s="15">
        <v>5</v>
      </c>
      <c r="I26" s="15">
        <v>6</v>
      </c>
      <c r="J26" s="15">
        <v>20</v>
      </c>
      <c r="K26" s="12">
        <f t="shared" si="0"/>
        <v>50</v>
      </c>
      <c r="L26" s="91" t="s">
        <v>254</v>
      </c>
    </row>
    <row r="27" spans="1:12" ht="15">
      <c r="A27" s="40" t="s">
        <v>84</v>
      </c>
      <c r="B27" s="44" t="s">
        <v>63</v>
      </c>
      <c r="C27" s="42" t="s">
        <v>85</v>
      </c>
      <c r="D27" s="42" t="s">
        <v>86</v>
      </c>
      <c r="E27" s="42" t="s">
        <v>87</v>
      </c>
      <c r="F27" s="15">
        <v>13</v>
      </c>
      <c r="G27" s="15">
        <v>20</v>
      </c>
      <c r="H27" s="15">
        <v>6</v>
      </c>
      <c r="I27" s="15">
        <v>0</v>
      </c>
      <c r="J27" s="15">
        <v>10</v>
      </c>
      <c r="K27" s="12">
        <f t="shared" si="0"/>
        <v>49</v>
      </c>
      <c r="L27" s="91" t="s">
        <v>255</v>
      </c>
    </row>
    <row r="28" spans="1:12" ht="15">
      <c r="A28" s="33" t="s">
        <v>88</v>
      </c>
      <c r="B28" s="45" t="s">
        <v>63</v>
      </c>
      <c r="C28" s="31" t="s">
        <v>33</v>
      </c>
      <c r="D28" s="31" t="s">
        <v>64</v>
      </c>
      <c r="E28" s="31" t="s">
        <v>43</v>
      </c>
      <c r="F28" s="12">
        <v>10</v>
      </c>
      <c r="G28" s="12">
        <v>20</v>
      </c>
      <c r="H28" s="12">
        <v>2</v>
      </c>
      <c r="I28" s="12">
        <v>0</v>
      </c>
      <c r="J28" s="12">
        <v>14</v>
      </c>
      <c r="K28" s="12">
        <f t="shared" si="0"/>
        <v>46</v>
      </c>
      <c r="L28" s="91" t="s">
        <v>255</v>
      </c>
    </row>
    <row r="29" spans="1:12" ht="15">
      <c r="A29" s="35" t="s">
        <v>89</v>
      </c>
      <c r="B29" s="45" t="s">
        <v>63</v>
      </c>
      <c r="C29" s="31" t="s">
        <v>33</v>
      </c>
      <c r="D29" s="31" t="s">
        <v>64</v>
      </c>
      <c r="E29" s="31" t="s">
        <v>43</v>
      </c>
      <c r="F29" s="12">
        <v>6</v>
      </c>
      <c r="G29" s="12">
        <v>20</v>
      </c>
      <c r="H29" s="12">
        <v>3</v>
      </c>
      <c r="I29" s="12">
        <v>4</v>
      </c>
      <c r="J29" s="12">
        <v>13</v>
      </c>
      <c r="K29" s="12">
        <f t="shared" si="0"/>
        <v>46</v>
      </c>
      <c r="L29" s="91" t="s">
        <v>255</v>
      </c>
    </row>
    <row r="30" spans="1:12" ht="15">
      <c r="A30" s="35" t="s">
        <v>90</v>
      </c>
      <c r="B30" s="45" t="s">
        <v>63</v>
      </c>
      <c r="C30" s="31" t="s">
        <v>33</v>
      </c>
      <c r="D30" s="31" t="s">
        <v>64</v>
      </c>
      <c r="E30" s="31" t="s">
        <v>43</v>
      </c>
      <c r="F30" s="12">
        <v>6</v>
      </c>
      <c r="G30" s="12">
        <v>8</v>
      </c>
      <c r="H30" s="12">
        <v>18</v>
      </c>
      <c r="I30" s="12">
        <v>0</v>
      </c>
      <c r="J30" s="12">
        <v>14</v>
      </c>
      <c r="K30" s="12">
        <f t="shared" si="0"/>
        <v>46</v>
      </c>
      <c r="L30" s="91" t="s">
        <v>255</v>
      </c>
    </row>
    <row r="31" spans="1:12" ht="15">
      <c r="A31" s="40" t="s">
        <v>91</v>
      </c>
      <c r="B31" s="44" t="s">
        <v>63</v>
      </c>
      <c r="C31" s="42" t="s">
        <v>85</v>
      </c>
      <c r="D31" s="42" t="s">
        <v>86</v>
      </c>
      <c r="E31" s="42" t="s">
        <v>87</v>
      </c>
      <c r="F31" s="12">
        <v>20</v>
      </c>
      <c r="G31" s="12">
        <v>20</v>
      </c>
      <c r="H31" s="12">
        <v>2</v>
      </c>
      <c r="I31" s="12">
        <v>0</v>
      </c>
      <c r="J31" s="12">
        <v>2</v>
      </c>
      <c r="K31" s="12">
        <f t="shared" si="0"/>
        <v>44</v>
      </c>
      <c r="L31" s="91" t="s">
        <v>255</v>
      </c>
    </row>
    <row r="32" spans="1:12" ht="15">
      <c r="A32" s="33" t="s">
        <v>92</v>
      </c>
      <c r="B32" s="45" t="s">
        <v>63</v>
      </c>
      <c r="C32" s="31" t="s">
        <v>33</v>
      </c>
      <c r="D32" s="31" t="s">
        <v>64</v>
      </c>
      <c r="E32" s="31" t="s">
        <v>43</v>
      </c>
      <c r="F32" s="12">
        <v>0</v>
      </c>
      <c r="G32" s="12">
        <v>20</v>
      </c>
      <c r="H32" s="12">
        <v>6</v>
      </c>
      <c r="I32" s="12">
        <v>2</v>
      </c>
      <c r="J32" s="12">
        <v>14</v>
      </c>
      <c r="K32" s="12">
        <f t="shared" si="0"/>
        <v>42</v>
      </c>
      <c r="L32" s="91" t="s">
        <v>255</v>
      </c>
    </row>
    <row r="33" spans="1:12" ht="15">
      <c r="A33" s="46" t="s">
        <v>93</v>
      </c>
      <c r="B33" s="44" t="s">
        <v>63</v>
      </c>
      <c r="C33" s="43" t="s">
        <v>94</v>
      </c>
      <c r="D33" s="43" t="s">
        <v>95</v>
      </c>
      <c r="E33" s="47" t="s">
        <v>96</v>
      </c>
      <c r="F33" s="12">
        <v>20</v>
      </c>
      <c r="G33" s="12">
        <v>0</v>
      </c>
      <c r="H33" s="12">
        <v>6</v>
      </c>
      <c r="I33" s="12">
        <v>0</v>
      </c>
      <c r="J33" s="12">
        <v>14</v>
      </c>
      <c r="K33" s="12">
        <f t="shared" si="0"/>
        <v>40</v>
      </c>
      <c r="L33" s="91" t="s">
        <v>255</v>
      </c>
    </row>
    <row r="34" spans="1:12" ht="15">
      <c r="A34" s="39" t="s">
        <v>97</v>
      </c>
      <c r="B34" s="45" t="s">
        <v>63</v>
      </c>
      <c r="C34" s="31" t="s">
        <v>49</v>
      </c>
      <c r="D34" s="31" t="s">
        <v>64</v>
      </c>
      <c r="E34" s="31" t="s">
        <v>98</v>
      </c>
      <c r="F34" s="12">
        <v>0</v>
      </c>
      <c r="G34" s="12">
        <v>10</v>
      </c>
      <c r="H34" s="12">
        <v>16</v>
      </c>
      <c r="I34" s="12">
        <v>0</v>
      </c>
      <c r="J34" s="12">
        <v>14</v>
      </c>
      <c r="K34" s="12">
        <f t="shared" si="0"/>
        <v>40</v>
      </c>
      <c r="L34" s="91" t="s">
        <v>255</v>
      </c>
    </row>
    <row r="35" spans="1:12" ht="26.25">
      <c r="A35" s="36" t="s">
        <v>99</v>
      </c>
      <c r="B35" s="45" t="s">
        <v>63</v>
      </c>
      <c r="C35" s="31" t="s">
        <v>33</v>
      </c>
      <c r="D35" s="31" t="s">
        <v>64</v>
      </c>
      <c r="E35" s="32" t="s">
        <v>32</v>
      </c>
      <c r="F35" s="12">
        <v>20</v>
      </c>
      <c r="G35" s="12">
        <v>3</v>
      </c>
      <c r="H35" s="12">
        <v>1</v>
      </c>
      <c r="I35" s="12">
        <v>6</v>
      </c>
      <c r="J35" s="12">
        <v>9</v>
      </c>
      <c r="K35" s="12">
        <f t="shared" si="0"/>
        <v>39</v>
      </c>
      <c r="L35" s="91" t="s">
        <v>255</v>
      </c>
    </row>
    <row r="36" spans="1:12" ht="15">
      <c r="A36" s="39" t="s">
        <v>100</v>
      </c>
      <c r="B36" s="45" t="s">
        <v>63</v>
      </c>
      <c r="C36" s="31" t="s">
        <v>49</v>
      </c>
      <c r="D36" s="31" t="s">
        <v>64</v>
      </c>
      <c r="E36" s="31" t="s">
        <v>98</v>
      </c>
      <c r="F36" s="12">
        <v>2</v>
      </c>
      <c r="G36" s="12">
        <v>20</v>
      </c>
      <c r="H36" s="12">
        <v>2</v>
      </c>
      <c r="I36" s="12">
        <v>0</v>
      </c>
      <c r="J36" s="12">
        <v>14</v>
      </c>
      <c r="K36" s="12">
        <f t="shared" si="0"/>
        <v>38</v>
      </c>
      <c r="L36" s="91" t="s">
        <v>255</v>
      </c>
    </row>
    <row r="37" spans="1:12" ht="15">
      <c r="A37" s="40" t="s">
        <v>101</v>
      </c>
      <c r="B37" s="44" t="s">
        <v>63</v>
      </c>
      <c r="C37" s="42" t="s">
        <v>42</v>
      </c>
      <c r="D37" s="42" t="s">
        <v>73</v>
      </c>
      <c r="E37" s="42" t="s">
        <v>74</v>
      </c>
      <c r="F37" s="12">
        <v>0</v>
      </c>
      <c r="G37" s="12">
        <v>20</v>
      </c>
      <c r="H37" s="12">
        <v>6</v>
      </c>
      <c r="I37" s="12">
        <v>2</v>
      </c>
      <c r="J37" s="12">
        <v>10</v>
      </c>
      <c r="K37" s="12">
        <f t="shared" si="0"/>
        <v>38</v>
      </c>
      <c r="L37" s="91" t="s">
        <v>255</v>
      </c>
    </row>
    <row r="38" spans="1:12" ht="15">
      <c r="A38" s="48" t="s">
        <v>102</v>
      </c>
      <c r="B38" s="44" t="s">
        <v>63</v>
      </c>
      <c r="C38" s="49" t="s">
        <v>36</v>
      </c>
      <c r="D38" s="49" t="s">
        <v>103</v>
      </c>
      <c r="E38" s="49" t="s">
        <v>35</v>
      </c>
      <c r="F38" s="12">
        <v>0</v>
      </c>
      <c r="G38" s="12">
        <v>18</v>
      </c>
      <c r="H38" s="12">
        <v>6</v>
      </c>
      <c r="I38" s="12">
        <v>0</v>
      </c>
      <c r="J38" s="12">
        <v>13</v>
      </c>
      <c r="K38" s="12">
        <f t="shared" si="0"/>
        <v>37</v>
      </c>
      <c r="L38" s="91" t="s">
        <v>255</v>
      </c>
    </row>
    <row r="39" spans="1:12" ht="15">
      <c r="A39" s="50" t="s">
        <v>104</v>
      </c>
      <c r="B39" s="45" t="s">
        <v>63</v>
      </c>
      <c r="C39" s="31" t="s">
        <v>53</v>
      </c>
      <c r="D39" s="31" t="s">
        <v>64</v>
      </c>
      <c r="E39" s="31" t="s">
        <v>105</v>
      </c>
      <c r="F39" s="12">
        <v>0</v>
      </c>
      <c r="G39" s="12">
        <v>20</v>
      </c>
      <c r="H39" s="12">
        <v>0</v>
      </c>
      <c r="I39" s="12">
        <v>2</v>
      </c>
      <c r="J39" s="12">
        <v>14</v>
      </c>
      <c r="K39" s="12">
        <f t="shared" si="0"/>
        <v>36</v>
      </c>
      <c r="L39" s="91" t="s">
        <v>255</v>
      </c>
    </row>
    <row r="40" spans="1:12" ht="15">
      <c r="A40" s="29" t="s">
        <v>106</v>
      </c>
      <c r="B40" s="45" t="s">
        <v>63</v>
      </c>
      <c r="C40" s="31" t="s">
        <v>38</v>
      </c>
      <c r="D40" s="31" t="s">
        <v>64</v>
      </c>
      <c r="E40" s="32" t="s">
        <v>30</v>
      </c>
      <c r="F40" s="12">
        <v>6</v>
      </c>
      <c r="G40" s="12">
        <v>10</v>
      </c>
      <c r="H40" s="12">
        <v>2</v>
      </c>
      <c r="I40" s="12">
        <v>0</v>
      </c>
      <c r="J40" s="12">
        <v>16</v>
      </c>
      <c r="K40" s="12">
        <f t="shared" si="0"/>
        <v>34</v>
      </c>
      <c r="L40" s="91" t="s">
        <v>255</v>
      </c>
    </row>
    <row r="41" spans="1:12" ht="15">
      <c r="A41" s="48" t="s">
        <v>107</v>
      </c>
      <c r="B41" s="44" t="s">
        <v>63</v>
      </c>
      <c r="C41" s="49" t="s">
        <v>108</v>
      </c>
      <c r="D41" s="49" t="s">
        <v>109</v>
      </c>
      <c r="E41" s="49" t="s">
        <v>110</v>
      </c>
      <c r="F41" s="12">
        <v>20</v>
      </c>
      <c r="G41" s="12">
        <v>0</v>
      </c>
      <c r="H41" s="12">
        <v>1</v>
      </c>
      <c r="I41" s="12">
        <v>0</v>
      </c>
      <c r="J41" s="12">
        <v>13</v>
      </c>
      <c r="K41" s="12">
        <f t="shared" si="0"/>
        <v>34</v>
      </c>
      <c r="L41" s="91" t="s">
        <v>255</v>
      </c>
    </row>
    <row r="42" spans="1:12" ht="15">
      <c r="A42" s="37" t="s">
        <v>111</v>
      </c>
      <c r="B42" s="45" t="s">
        <v>63</v>
      </c>
      <c r="C42" s="31" t="s">
        <v>112</v>
      </c>
      <c r="D42" s="31" t="s">
        <v>113</v>
      </c>
      <c r="E42" s="38" t="s">
        <v>114</v>
      </c>
      <c r="F42" s="12">
        <v>0</v>
      </c>
      <c r="G42" s="12">
        <v>12</v>
      </c>
      <c r="H42" s="12">
        <v>4</v>
      </c>
      <c r="I42" s="12">
        <v>4</v>
      </c>
      <c r="J42" s="12">
        <v>12</v>
      </c>
      <c r="K42" s="12">
        <f aca="true" t="shared" si="1" ref="K42:K73">SUM(F42:J42)</f>
        <v>32</v>
      </c>
      <c r="L42" s="91" t="s">
        <v>255</v>
      </c>
    </row>
    <row r="43" spans="1:12" ht="15">
      <c r="A43" s="40" t="s">
        <v>115</v>
      </c>
      <c r="B43" s="44" t="s">
        <v>63</v>
      </c>
      <c r="C43" s="42" t="s">
        <v>42</v>
      </c>
      <c r="D43" s="42" t="s">
        <v>73</v>
      </c>
      <c r="E43" s="42" t="s">
        <v>74</v>
      </c>
      <c r="F43" s="12">
        <v>2</v>
      </c>
      <c r="G43" s="12">
        <v>15</v>
      </c>
      <c r="H43" s="12">
        <v>6</v>
      </c>
      <c r="I43" s="12">
        <v>2</v>
      </c>
      <c r="J43" s="12">
        <v>7</v>
      </c>
      <c r="K43" s="12">
        <f t="shared" si="1"/>
        <v>32</v>
      </c>
      <c r="L43" s="91" t="s">
        <v>255</v>
      </c>
    </row>
    <row r="44" spans="1:12" ht="15">
      <c r="A44" s="40" t="s">
        <v>116</v>
      </c>
      <c r="B44" s="44" t="s">
        <v>63</v>
      </c>
      <c r="C44" s="43" t="s">
        <v>51</v>
      </c>
      <c r="D44" s="43" t="s">
        <v>78</v>
      </c>
      <c r="E44" s="43" t="s">
        <v>34</v>
      </c>
      <c r="F44" s="12">
        <v>4</v>
      </c>
      <c r="G44" s="12">
        <v>10</v>
      </c>
      <c r="H44" s="12">
        <v>1</v>
      </c>
      <c r="I44" s="12">
        <v>4</v>
      </c>
      <c r="J44" s="12">
        <v>10</v>
      </c>
      <c r="K44" s="12">
        <f t="shared" si="1"/>
        <v>29</v>
      </c>
      <c r="L44" s="91" t="s">
        <v>255</v>
      </c>
    </row>
    <row r="45" spans="1:12" ht="15">
      <c r="A45" s="37" t="s">
        <v>117</v>
      </c>
      <c r="B45" s="51" t="s">
        <v>63</v>
      </c>
      <c r="C45" s="31" t="s">
        <v>47</v>
      </c>
      <c r="D45" s="31" t="s">
        <v>64</v>
      </c>
      <c r="E45" s="32" t="s">
        <v>46</v>
      </c>
      <c r="F45" s="12">
        <v>4</v>
      </c>
      <c r="G45" s="12">
        <v>5</v>
      </c>
      <c r="H45" s="12">
        <v>0</v>
      </c>
      <c r="I45" s="12">
        <v>6</v>
      </c>
      <c r="J45" s="12">
        <v>14</v>
      </c>
      <c r="K45" s="12">
        <f t="shared" si="1"/>
        <v>29</v>
      </c>
      <c r="L45" s="91" t="s">
        <v>255</v>
      </c>
    </row>
    <row r="46" spans="1:12" ht="15">
      <c r="A46" s="39" t="s">
        <v>118</v>
      </c>
      <c r="B46" s="45" t="s">
        <v>63</v>
      </c>
      <c r="C46" s="31" t="s">
        <v>49</v>
      </c>
      <c r="D46" s="31" t="s">
        <v>64</v>
      </c>
      <c r="E46" s="31" t="s">
        <v>48</v>
      </c>
      <c r="F46" s="12">
        <v>13</v>
      </c>
      <c r="G46" s="12">
        <v>10</v>
      </c>
      <c r="H46" s="12">
        <v>4</v>
      </c>
      <c r="I46" s="12">
        <v>0</v>
      </c>
      <c r="J46" s="12">
        <v>2</v>
      </c>
      <c r="K46" s="12">
        <f t="shared" si="1"/>
        <v>29</v>
      </c>
      <c r="L46" s="91" t="s">
        <v>255</v>
      </c>
    </row>
    <row r="47" spans="1:12" ht="26.25">
      <c r="A47" s="52" t="s">
        <v>119</v>
      </c>
      <c r="B47" s="44" t="s">
        <v>63</v>
      </c>
      <c r="C47" s="43" t="s">
        <v>120</v>
      </c>
      <c r="D47" s="43" t="s">
        <v>121</v>
      </c>
      <c r="E47" s="43" t="s">
        <v>122</v>
      </c>
      <c r="F47" s="12">
        <v>0</v>
      </c>
      <c r="G47" s="12">
        <v>10</v>
      </c>
      <c r="H47" s="12">
        <v>5</v>
      </c>
      <c r="I47" s="12">
        <v>0</v>
      </c>
      <c r="J47" s="12">
        <v>13</v>
      </c>
      <c r="K47" s="12">
        <f t="shared" si="1"/>
        <v>28</v>
      </c>
      <c r="L47" s="91" t="s">
        <v>256</v>
      </c>
    </row>
    <row r="48" spans="1:12" ht="15">
      <c r="A48" s="39" t="s">
        <v>123</v>
      </c>
      <c r="B48" s="45" t="s">
        <v>63</v>
      </c>
      <c r="C48" s="31" t="s">
        <v>49</v>
      </c>
      <c r="D48" s="31" t="s">
        <v>64</v>
      </c>
      <c r="E48" s="31" t="s">
        <v>48</v>
      </c>
      <c r="F48" s="12">
        <v>13</v>
      </c>
      <c r="G48" s="12">
        <v>0</v>
      </c>
      <c r="H48" s="12">
        <v>0</v>
      </c>
      <c r="I48" s="12">
        <v>2</v>
      </c>
      <c r="J48" s="12">
        <v>12</v>
      </c>
      <c r="K48" s="12">
        <f t="shared" si="1"/>
        <v>27</v>
      </c>
      <c r="L48" s="91" t="s">
        <v>256</v>
      </c>
    </row>
    <row r="49" spans="1:12" ht="15">
      <c r="A49" s="29" t="s">
        <v>124</v>
      </c>
      <c r="B49" s="45" t="s">
        <v>63</v>
      </c>
      <c r="C49" s="31" t="s">
        <v>38</v>
      </c>
      <c r="D49" s="31" t="s">
        <v>64</v>
      </c>
      <c r="E49" s="32" t="s">
        <v>30</v>
      </c>
      <c r="F49" s="12">
        <v>0</v>
      </c>
      <c r="G49" s="12">
        <v>3</v>
      </c>
      <c r="H49" s="12">
        <v>10</v>
      </c>
      <c r="I49" s="12">
        <v>0</v>
      </c>
      <c r="J49" s="12">
        <v>12</v>
      </c>
      <c r="K49" s="12">
        <f t="shared" si="1"/>
        <v>25</v>
      </c>
      <c r="L49" s="91" t="s">
        <v>256</v>
      </c>
    </row>
    <row r="50" spans="1:12" ht="15">
      <c r="A50" s="40" t="s">
        <v>125</v>
      </c>
      <c r="B50" s="44" t="s">
        <v>63</v>
      </c>
      <c r="C50" s="42" t="s">
        <v>42</v>
      </c>
      <c r="D50" s="42" t="s">
        <v>73</v>
      </c>
      <c r="E50" s="42" t="s">
        <v>74</v>
      </c>
      <c r="F50" s="12">
        <v>0</v>
      </c>
      <c r="G50" s="12">
        <v>10</v>
      </c>
      <c r="H50" s="12">
        <v>8</v>
      </c>
      <c r="I50" s="12">
        <v>0</v>
      </c>
      <c r="J50" s="12">
        <v>7</v>
      </c>
      <c r="K50" s="12">
        <f t="shared" si="1"/>
        <v>25</v>
      </c>
      <c r="L50" s="91" t="s">
        <v>256</v>
      </c>
    </row>
    <row r="51" spans="1:12" ht="15">
      <c r="A51" s="39" t="s">
        <v>126</v>
      </c>
      <c r="B51" s="45" t="s">
        <v>63</v>
      </c>
      <c r="C51" s="31" t="s">
        <v>49</v>
      </c>
      <c r="D51" s="31" t="s">
        <v>64</v>
      </c>
      <c r="E51" s="31" t="s">
        <v>48</v>
      </c>
      <c r="F51" s="12">
        <v>4</v>
      </c>
      <c r="G51" s="12">
        <v>6</v>
      </c>
      <c r="H51" s="12">
        <v>1</v>
      </c>
      <c r="I51" s="12">
        <v>0</v>
      </c>
      <c r="J51" s="12">
        <v>12</v>
      </c>
      <c r="K51" s="12">
        <f t="shared" si="1"/>
        <v>23</v>
      </c>
      <c r="L51" s="91" t="s">
        <v>256</v>
      </c>
    </row>
    <row r="52" spans="1:12" ht="15">
      <c r="A52" s="29" t="s">
        <v>129</v>
      </c>
      <c r="B52" s="45" t="s">
        <v>63</v>
      </c>
      <c r="C52" s="31" t="s">
        <v>38</v>
      </c>
      <c r="D52" s="31" t="s">
        <v>64</v>
      </c>
      <c r="E52" s="32" t="s">
        <v>37</v>
      </c>
      <c r="F52" s="12">
        <v>0</v>
      </c>
      <c r="G52" s="12">
        <v>0</v>
      </c>
      <c r="H52" s="12">
        <v>0</v>
      </c>
      <c r="I52" s="12">
        <v>3</v>
      </c>
      <c r="J52" s="12">
        <v>20</v>
      </c>
      <c r="K52" s="12">
        <f t="shared" si="1"/>
        <v>23</v>
      </c>
      <c r="L52" s="91" t="s">
        <v>256</v>
      </c>
    </row>
    <row r="53" spans="1:12" ht="15">
      <c r="A53" s="40" t="s">
        <v>127</v>
      </c>
      <c r="B53" s="44" t="s">
        <v>63</v>
      </c>
      <c r="C53" s="43" t="s">
        <v>51</v>
      </c>
      <c r="D53" s="43" t="s">
        <v>78</v>
      </c>
      <c r="E53" s="43" t="s">
        <v>128</v>
      </c>
      <c r="F53" s="12">
        <v>2</v>
      </c>
      <c r="G53" s="12">
        <v>0</v>
      </c>
      <c r="H53" s="12">
        <v>0</v>
      </c>
      <c r="I53" s="12">
        <v>6</v>
      </c>
      <c r="J53" s="12">
        <v>14</v>
      </c>
      <c r="K53" s="12">
        <f t="shared" si="1"/>
        <v>22</v>
      </c>
      <c r="L53" s="91" t="s">
        <v>256</v>
      </c>
    </row>
    <row r="54" spans="1:12" ht="15">
      <c r="A54" s="39" t="s">
        <v>130</v>
      </c>
      <c r="B54" s="45" t="s">
        <v>63</v>
      </c>
      <c r="C54" s="31" t="s">
        <v>49</v>
      </c>
      <c r="D54" s="31" t="s">
        <v>64</v>
      </c>
      <c r="E54" s="31" t="s">
        <v>48</v>
      </c>
      <c r="F54" s="12">
        <v>0</v>
      </c>
      <c r="G54" s="12">
        <v>3</v>
      </c>
      <c r="H54" s="12">
        <v>3</v>
      </c>
      <c r="I54" s="12">
        <v>2</v>
      </c>
      <c r="J54" s="12">
        <v>14</v>
      </c>
      <c r="K54" s="12">
        <f t="shared" si="1"/>
        <v>22</v>
      </c>
      <c r="L54" s="91" t="s">
        <v>256</v>
      </c>
    </row>
    <row r="55" spans="1:12" ht="15">
      <c r="A55" s="52" t="s">
        <v>131</v>
      </c>
      <c r="B55" s="44" t="s">
        <v>63</v>
      </c>
      <c r="C55" s="43" t="s">
        <v>51</v>
      </c>
      <c r="D55" s="43" t="s">
        <v>78</v>
      </c>
      <c r="E55" s="43" t="s">
        <v>34</v>
      </c>
      <c r="F55" s="12">
        <v>0</v>
      </c>
      <c r="G55" s="12">
        <v>8</v>
      </c>
      <c r="H55" s="12">
        <v>0</v>
      </c>
      <c r="I55" s="12">
        <v>0</v>
      </c>
      <c r="J55" s="12">
        <v>13</v>
      </c>
      <c r="K55" s="12">
        <f t="shared" si="1"/>
        <v>21</v>
      </c>
      <c r="L55" s="91" t="s">
        <v>256</v>
      </c>
    </row>
    <row r="56" spans="1:12" ht="15">
      <c r="A56" s="40" t="s">
        <v>132</v>
      </c>
      <c r="B56" s="44" t="s">
        <v>63</v>
      </c>
      <c r="C56" s="43" t="s">
        <v>51</v>
      </c>
      <c r="D56" s="43" t="s">
        <v>78</v>
      </c>
      <c r="E56" s="43" t="s">
        <v>128</v>
      </c>
      <c r="F56" s="12">
        <v>0</v>
      </c>
      <c r="G56" s="12">
        <v>3</v>
      </c>
      <c r="H56" s="12">
        <v>2</v>
      </c>
      <c r="I56" s="12">
        <v>2</v>
      </c>
      <c r="J56" s="12">
        <v>14</v>
      </c>
      <c r="K56" s="12">
        <f t="shared" si="1"/>
        <v>21</v>
      </c>
      <c r="L56" s="91" t="s">
        <v>256</v>
      </c>
    </row>
    <row r="57" spans="1:12" ht="15">
      <c r="A57" s="50" t="s">
        <v>133</v>
      </c>
      <c r="B57" s="45" t="s">
        <v>63</v>
      </c>
      <c r="C57" s="31" t="s">
        <v>53</v>
      </c>
      <c r="D57" s="31" t="s">
        <v>64</v>
      </c>
      <c r="E57" s="31" t="s">
        <v>105</v>
      </c>
      <c r="F57" s="12">
        <v>0</v>
      </c>
      <c r="G57" s="12">
        <v>3</v>
      </c>
      <c r="H57" s="12">
        <v>2</v>
      </c>
      <c r="I57" s="12">
        <v>2</v>
      </c>
      <c r="J57" s="12">
        <v>14</v>
      </c>
      <c r="K57" s="12">
        <f t="shared" si="1"/>
        <v>21</v>
      </c>
      <c r="L57" s="91" t="s">
        <v>256</v>
      </c>
    </row>
    <row r="58" spans="1:12" ht="12.75">
      <c r="A58" s="40" t="s">
        <v>134</v>
      </c>
      <c r="B58" s="44" t="s">
        <v>63</v>
      </c>
      <c r="C58" s="43" t="s">
        <v>51</v>
      </c>
      <c r="D58" s="43" t="s">
        <v>78</v>
      </c>
      <c r="E58" s="43" t="s">
        <v>34</v>
      </c>
      <c r="F58" s="12">
        <v>4</v>
      </c>
      <c r="G58" s="12">
        <v>0</v>
      </c>
      <c r="H58" s="12">
        <v>2</v>
      </c>
      <c r="I58" s="12">
        <v>0</v>
      </c>
      <c r="J58" s="12">
        <v>14</v>
      </c>
      <c r="K58" s="12">
        <f t="shared" si="1"/>
        <v>20</v>
      </c>
      <c r="L58" s="16"/>
    </row>
    <row r="59" spans="1:12" ht="12.75">
      <c r="A59" s="48" t="s">
        <v>135</v>
      </c>
      <c r="B59" s="44" t="s">
        <v>63</v>
      </c>
      <c r="C59" s="49" t="s">
        <v>108</v>
      </c>
      <c r="D59" s="49" t="s">
        <v>109</v>
      </c>
      <c r="E59" s="49" t="s">
        <v>110</v>
      </c>
      <c r="F59" s="12">
        <v>0</v>
      </c>
      <c r="G59" s="12">
        <v>3</v>
      </c>
      <c r="H59" s="12">
        <v>1</v>
      </c>
      <c r="I59" s="12">
        <v>2</v>
      </c>
      <c r="J59" s="12">
        <v>14</v>
      </c>
      <c r="K59" s="12">
        <f t="shared" si="1"/>
        <v>20</v>
      </c>
      <c r="L59" s="16"/>
    </row>
    <row r="60" spans="1:12" ht="12.75">
      <c r="A60" s="40" t="s">
        <v>136</v>
      </c>
      <c r="B60" s="44" t="s">
        <v>63</v>
      </c>
      <c r="C60" s="43" t="s">
        <v>51</v>
      </c>
      <c r="D60" s="43" t="s">
        <v>78</v>
      </c>
      <c r="E60" s="43" t="s">
        <v>34</v>
      </c>
      <c r="F60" s="12">
        <v>0</v>
      </c>
      <c r="G60" s="12">
        <v>9</v>
      </c>
      <c r="H60" s="12">
        <v>0</v>
      </c>
      <c r="I60" s="12">
        <v>0</v>
      </c>
      <c r="J60" s="12">
        <v>10</v>
      </c>
      <c r="K60" s="12">
        <f t="shared" si="1"/>
        <v>19</v>
      </c>
      <c r="L60" s="16"/>
    </row>
    <row r="61" spans="1:12" ht="12.75">
      <c r="A61" s="40" t="s">
        <v>137</v>
      </c>
      <c r="B61" s="44" t="s">
        <v>63</v>
      </c>
      <c r="C61" s="43" t="s">
        <v>38</v>
      </c>
      <c r="D61" s="43" t="s">
        <v>78</v>
      </c>
      <c r="E61" s="43" t="s">
        <v>34</v>
      </c>
      <c r="F61" s="12">
        <v>0</v>
      </c>
      <c r="G61" s="12">
        <v>3</v>
      </c>
      <c r="H61" s="12">
        <v>2</v>
      </c>
      <c r="I61" s="12">
        <v>0</v>
      </c>
      <c r="J61" s="12">
        <v>14</v>
      </c>
      <c r="K61" s="12">
        <f t="shared" si="1"/>
        <v>19</v>
      </c>
      <c r="L61" s="16"/>
    </row>
    <row r="62" spans="1:12" ht="12.75">
      <c r="A62" s="50" t="s">
        <v>138</v>
      </c>
      <c r="B62" s="45" t="s">
        <v>63</v>
      </c>
      <c r="C62" s="31" t="s">
        <v>53</v>
      </c>
      <c r="D62" s="31" t="s">
        <v>64</v>
      </c>
      <c r="E62" s="31" t="s">
        <v>105</v>
      </c>
      <c r="F62" s="12">
        <v>2</v>
      </c>
      <c r="G62" s="12">
        <v>3</v>
      </c>
      <c r="H62" s="12">
        <v>0</v>
      </c>
      <c r="I62" s="12">
        <v>0</v>
      </c>
      <c r="J62" s="12">
        <v>14</v>
      </c>
      <c r="K62" s="12">
        <f t="shared" si="1"/>
        <v>19</v>
      </c>
      <c r="L62" s="16"/>
    </row>
    <row r="63" spans="1:12" ht="12.75">
      <c r="A63" s="40" t="s">
        <v>139</v>
      </c>
      <c r="B63" s="44" t="s">
        <v>63</v>
      </c>
      <c r="C63" s="43" t="s">
        <v>38</v>
      </c>
      <c r="D63" s="43" t="s">
        <v>78</v>
      </c>
      <c r="E63" s="43" t="s">
        <v>34</v>
      </c>
      <c r="F63" s="12">
        <v>1</v>
      </c>
      <c r="G63" s="12">
        <v>3</v>
      </c>
      <c r="H63" s="12">
        <v>0</v>
      </c>
      <c r="I63" s="12">
        <v>0</v>
      </c>
      <c r="J63" s="12">
        <v>14</v>
      </c>
      <c r="K63" s="12">
        <f t="shared" si="1"/>
        <v>18</v>
      </c>
      <c r="L63" s="16"/>
    </row>
    <row r="64" spans="1:12" ht="12.75">
      <c r="A64" s="40" t="s">
        <v>140</v>
      </c>
      <c r="B64" s="44" t="s">
        <v>63</v>
      </c>
      <c r="C64" s="43" t="s">
        <v>51</v>
      </c>
      <c r="D64" s="43" t="s">
        <v>78</v>
      </c>
      <c r="E64" s="43" t="s">
        <v>128</v>
      </c>
      <c r="F64" s="12">
        <v>4</v>
      </c>
      <c r="G64" s="12">
        <v>0</v>
      </c>
      <c r="H64" s="12">
        <v>1</v>
      </c>
      <c r="I64" s="12">
        <v>4</v>
      </c>
      <c r="J64" s="12">
        <v>9</v>
      </c>
      <c r="K64" s="12">
        <f t="shared" si="1"/>
        <v>18</v>
      </c>
      <c r="L64" s="16"/>
    </row>
    <row r="65" spans="1:12" ht="12.75">
      <c r="A65" s="40" t="s">
        <v>142</v>
      </c>
      <c r="B65" s="44" t="s">
        <v>63</v>
      </c>
      <c r="C65" s="42" t="s">
        <v>143</v>
      </c>
      <c r="D65" s="42" t="s">
        <v>144</v>
      </c>
      <c r="E65" s="42" t="s">
        <v>145</v>
      </c>
      <c r="F65" s="12">
        <v>0</v>
      </c>
      <c r="G65" s="12">
        <v>3</v>
      </c>
      <c r="H65" s="12">
        <v>0</v>
      </c>
      <c r="I65" s="12">
        <v>2</v>
      </c>
      <c r="J65" s="12">
        <v>13</v>
      </c>
      <c r="K65" s="12">
        <f t="shared" si="1"/>
        <v>18</v>
      </c>
      <c r="L65" s="16"/>
    </row>
    <row r="66" spans="1:12" ht="12.75">
      <c r="A66" s="48" t="s">
        <v>141</v>
      </c>
      <c r="B66" s="44" t="s">
        <v>63</v>
      </c>
      <c r="C66" s="49" t="s">
        <v>36</v>
      </c>
      <c r="D66" s="49" t="s">
        <v>103</v>
      </c>
      <c r="E66" s="49" t="s">
        <v>35</v>
      </c>
      <c r="F66" s="12">
        <v>0</v>
      </c>
      <c r="G66" s="12">
        <v>6</v>
      </c>
      <c r="H66" s="12">
        <v>3</v>
      </c>
      <c r="I66" s="12">
        <v>0</v>
      </c>
      <c r="J66" s="12">
        <v>8</v>
      </c>
      <c r="K66" s="12">
        <f t="shared" si="1"/>
        <v>17</v>
      </c>
      <c r="L66" s="16"/>
    </row>
    <row r="67" spans="1:12" ht="12.75">
      <c r="A67" s="50" t="s">
        <v>146</v>
      </c>
      <c r="B67" s="45" t="s">
        <v>63</v>
      </c>
      <c r="C67" s="31" t="s">
        <v>53</v>
      </c>
      <c r="D67" s="31" t="s">
        <v>64</v>
      </c>
      <c r="E67" s="31" t="s">
        <v>37</v>
      </c>
      <c r="F67" s="12">
        <v>0</v>
      </c>
      <c r="G67" s="12">
        <v>0</v>
      </c>
      <c r="H67" s="12">
        <v>0</v>
      </c>
      <c r="I67" s="12">
        <v>2</v>
      </c>
      <c r="J67" s="12">
        <v>13</v>
      </c>
      <c r="K67" s="12">
        <f t="shared" si="1"/>
        <v>15</v>
      </c>
      <c r="L67" s="16"/>
    </row>
    <row r="68" spans="1:12" ht="12.75">
      <c r="A68" s="40" t="s">
        <v>147</v>
      </c>
      <c r="B68" s="44" t="s">
        <v>63</v>
      </c>
      <c r="C68" s="43" t="s">
        <v>38</v>
      </c>
      <c r="D68" s="43" t="s">
        <v>78</v>
      </c>
      <c r="E68" s="43" t="s">
        <v>34</v>
      </c>
      <c r="F68" s="12">
        <v>0</v>
      </c>
      <c r="G68" s="12">
        <v>10</v>
      </c>
      <c r="H68" s="12">
        <v>0</v>
      </c>
      <c r="I68" s="12">
        <v>0</v>
      </c>
      <c r="J68" s="12">
        <v>4</v>
      </c>
      <c r="K68" s="12">
        <f t="shared" si="1"/>
        <v>14</v>
      </c>
      <c r="L68" s="16"/>
    </row>
    <row r="69" spans="1:12" ht="12.75">
      <c r="A69" s="39" t="s">
        <v>148</v>
      </c>
      <c r="B69" s="45" t="s">
        <v>63</v>
      </c>
      <c r="C69" s="31" t="s">
        <v>49</v>
      </c>
      <c r="D69" s="31" t="s">
        <v>64</v>
      </c>
      <c r="E69" s="31" t="s">
        <v>149</v>
      </c>
      <c r="F69" s="12">
        <v>1</v>
      </c>
      <c r="G69" s="12">
        <v>0</v>
      </c>
      <c r="H69" s="12">
        <v>0</v>
      </c>
      <c r="I69" s="12">
        <v>2</v>
      </c>
      <c r="J69" s="12">
        <v>10</v>
      </c>
      <c r="K69" s="12">
        <f t="shared" si="1"/>
        <v>13</v>
      </c>
      <c r="L69" s="16"/>
    </row>
    <row r="70" spans="1:12" ht="12.75">
      <c r="A70" s="40" t="s">
        <v>150</v>
      </c>
      <c r="B70" s="44" t="s">
        <v>63</v>
      </c>
      <c r="C70" s="42" t="s">
        <v>42</v>
      </c>
      <c r="D70" s="42" t="s">
        <v>73</v>
      </c>
      <c r="E70" s="42" t="s">
        <v>74</v>
      </c>
      <c r="F70" s="12">
        <v>0</v>
      </c>
      <c r="G70" s="12">
        <v>0</v>
      </c>
      <c r="H70" s="12">
        <v>0</v>
      </c>
      <c r="I70" s="12">
        <v>4</v>
      </c>
      <c r="J70" s="12">
        <v>8</v>
      </c>
      <c r="K70" s="12">
        <f t="shared" si="1"/>
        <v>12</v>
      </c>
      <c r="L70" s="16"/>
    </row>
    <row r="71" spans="1:12" ht="12.75">
      <c r="A71" s="40" t="s">
        <v>151</v>
      </c>
      <c r="B71" s="44" t="s">
        <v>63</v>
      </c>
      <c r="C71" s="42" t="s">
        <v>42</v>
      </c>
      <c r="D71" s="42" t="s">
        <v>73</v>
      </c>
      <c r="E71" s="42" t="s">
        <v>74</v>
      </c>
      <c r="F71" s="12">
        <v>0</v>
      </c>
      <c r="G71" s="12">
        <v>3</v>
      </c>
      <c r="H71" s="12">
        <v>0</v>
      </c>
      <c r="I71" s="12">
        <v>0</v>
      </c>
      <c r="J71" s="12">
        <v>9</v>
      </c>
      <c r="K71" s="12">
        <f t="shared" si="1"/>
        <v>12</v>
      </c>
      <c r="L71" s="16"/>
    </row>
    <row r="72" spans="1:12" ht="12.75">
      <c r="A72" s="40" t="s">
        <v>152</v>
      </c>
      <c r="B72" s="44" t="s">
        <v>63</v>
      </c>
      <c r="C72" s="42" t="s">
        <v>85</v>
      </c>
      <c r="D72" s="42" t="s">
        <v>86</v>
      </c>
      <c r="E72" s="42" t="s">
        <v>87</v>
      </c>
      <c r="F72" s="12">
        <v>0</v>
      </c>
      <c r="G72" s="12">
        <v>10</v>
      </c>
      <c r="H72" s="12">
        <v>0</v>
      </c>
      <c r="I72" s="12">
        <v>2</v>
      </c>
      <c r="J72" s="12">
        <v>0</v>
      </c>
      <c r="K72" s="12">
        <f t="shared" si="1"/>
        <v>12</v>
      </c>
      <c r="L72" s="16"/>
    </row>
    <row r="73" spans="1:12" ht="12.75">
      <c r="A73" s="33" t="s">
        <v>153</v>
      </c>
      <c r="B73" s="45" t="s">
        <v>63</v>
      </c>
      <c r="C73" s="31" t="s">
        <v>33</v>
      </c>
      <c r="D73" s="31" t="s">
        <v>64</v>
      </c>
      <c r="E73" s="31" t="s">
        <v>32</v>
      </c>
      <c r="F73" s="12">
        <v>0</v>
      </c>
      <c r="G73" s="12">
        <v>2</v>
      </c>
      <c r="H73" s="12">
        <v>0</v>
      </c>
      <c r="I73" s="12">
        <v>0</v>
      </c>
      <c r="J73" s="12">
        <v>9</v>
      </c>
      <c r="K73" s="12">
        <f t="shared" si="1"/>
        <v>11</v>
      </c>
      <c r="L73" s="16"/>
    </row>
    <row r="74" spans="1:12" ht="12.75">
      <c r="A74" s="46" t="s">
        <v>154</v>
      </c>
      <c r="B74" s="44" t="s">
        <v>63</v>
      </c>
      <c r="C74" s="43" t="s">
        <v>94</v>
      </c>
      <c r="D74" s="43" t="s">
        <v>95</v>
      </c>
      <c r="E74" s="47" t="s">
        <v>96</v>
      </c>
      <c r="F74" s="12">
        <v>0</v>
      </c>
      <c r="G74" s="12">
        <v>0</v>
      </c>
      <c r="H74" s="12">
        <v>1</v>
      </c>
      <c r="I74" s="12">
        <v>0</v>
      </c>
      <c r="J74" s="12">
        <v>9</v>
      </c>
      <c r="K74" s="12">
        <f>SUM(F74:J74)</f>
        <v>10</v>
      </c>
      <c r="L74" s="15"/>
    </row>
    <row r="75" spans="1:12" ht="12.75">
      <c r="A75" s="40" t="s">
        <v>155</v>
      </c>
      <c r="B75" s="44" t="s">
        <v>63</v>
      </c>
      <c r="C75" s="43" t="s">
        <v>51</v>
      </c>
      <c r="D75" s="43" t="s">
        <v>78</v>
      </c>
      <c r="E75" s="43" t="s">
        <v>128</v>
      </c>
      <c r="F75" s="12">
        <v>0</v>
      </c>
      <c r="G75" s="12">
        <v>0</v>
      </c>
      <c r="H75" s="12">
        <v>0</v>
      </c>
      <c r="I75" s="12">
        <v>0</v>
      </c>
      <c r="J75" s="12">
        <v>9</v>
      </c>
      <c r="K75" s="12">
        <f>SUM(F75:J75)</f>
        <v>9</v>
      </c>
      <c r="L75" s="15"/>
    </row>
    <row r="76" spans="1:12" ht="12.75">
      <c r="A76" s="53" t="s">
        <v>156</v>
      </c>
      <c r="B76" s="34" t="s">
        <v>63</v>
      </c>
      <c r="C76" s="54" t="s">
        <v>47</v>
      </c>
      <c r="D76" s="54" t="s">
        <v>64</v>
      </c>
      <c r="E76" s="55" t="s">
        <v>46</v>
      </c>
      <c r="F76" s="12">
        <v>0</v>
      </c>
      <c r="G76" s="12">
        <v>3</v>
      </c>
      <c r="H76" s="12">
        <v>2</v>
      </c>
      <c r="I76" s="12">
        <v>0</v>
      </c>
      <c r="J76" s="12">
        <v>4</v>
      </c>
      <c r="K76" s="12">
        <f>SUM(F76:J76)</f>
        <v>9</v>
      </c>
      <c r="L76" s="15"/>
    </row>
    <row r="77" spans="1:12" ht="25.5">
      <c r="A77" s="40" t="s">
        <v>157</v>
      </c>
      <c r="B77" s="56" t="s">
        <v>63</v>
      </c>
      <c r="C77" s="43" t="s">
        <v>120</v>
      </c>
      <c r="D77" s="43" t="s">
        <v>121</v>
      </c>
      <c r="E77" s="43" t="s">
        <v>122</v>
      </c>
      <c r="F77" s="12">
        <v>0</v>
      </c>
      <c r="G77" s="12">
        <v>3</v>
      </c>
      <c r="H77" s="12">
        <v>1</v>
      </c>
      <c r="I77" s="12">
        <v>0</v>
      </c>
      <c r="J77" s="12">
        <v>4</v>
      </c>
      <c r="K77" s="12">
        <f>SUM(F77:J77)</f>
        <v>8</v>
      </c>
      <c r="L77" s="15"/>
    </row>
    <row r="78" spans="1:12" ht="12.75">
      <c r="A78" s="33" t="s">
        <v>158</v>
      </c>
      <c r="B78" s="57" t="s">
        <v>63</v>
      </c>
      <c r="C78" s="54" t="s">
        <v>40</v>
      </c>
      <c r="D78" s="54" t="s">
        <v>64</v>
      </c>
      <c r="E78" s="54" t="s">
        <v>54</v>
      </c>
      <c r="F78" s="12">
        <v>0</v>
      </c>
      <c r="G78" s="12">
        <v>0</v>
      </c>
      <c r="H78" s="12">
        <v>0</v>
      </c>
      <c r="I78" s="12">
        <v>0</v>
      </c>
      <c r="J78" s="12">
        <v>4</v>
      </c>
      <c r="K78" s="12">
        <f>SUM(F78:J78)</f>
        <v>4</v>
      </c>
      <c r="L78" s="15"/>
    </row>
    <row r="79" spans="1:12" ht="13.5" thickBot="1">
      <c r="A79" s="85" t="s">
        <v>159</v>
      </c>
      <c r="B79" s="86" t="s">
        <v>63</v>
      </c>
      <c r="C79" s="87" t="s">
        <v>38</v>
      </c>
      <c r="D79" s="87" t="s">
        <v>64</v>
      </c>
      <c r="E79" s="88" t="s">
        <v>37</v>
      </c>
      <c r="F79" s="19"/>
      <c r="G79" s="19"/>
      <c r="H79" s="19"/>
      <c r="I79" s="19"/>
      <c r="J79" s="19"/>
      <c r="K79" s="19">
        <f>SUM(F79:J79)</f>
        <v>0</v>
      </c>
      <c r="L79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34">
      <selection activeCell="L64" sqref="L64:L7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98" t="s">
        <v>24</v>
      </c>
      <c r="B2" s="93"/>
      <c r="D2" s="99" t="s">
        <v>29</v>
      </c>
      <c r="E2" s="100"/>
      <c r="F2" s="101" t="s">
        <v>18</v>
      </c>
      <c r="G2" s="93"/>
      <c r="H2" s="93"/>
      <c r="I2" s="93"/>
      <c r="J2" s="93"/>
      <c r="K2" s="93"/>
      <c r="L2" s="93"/>
    </row>
    <row r="3" spans="4:12" ht="12.75">
      <c r="D3" s="100"/>
      <c r="E3" s="100"/>
      <c r="F3" s="93"/>
      <c r="G3" s="93"/>
      <c r="H3" s="93"/>
      <c r="I3" s="93"/>
      <c r="J3" s="93"/>
      <c r="K3" s="93"/>
      <c r="L3" s="93"/>
    </row>
    <row r="4" spans="4:12" ht="12.75">
      <c r="D4" s="100"/>
      <c r="E4" s="100"/>
      <c r="F4" s="93"/>
      <c r="G4" s="93"/>
      <c r="H4" s="93"/>
      <c r="I4" s="93"/>
      <c r="J4" s="93"/>
      <c r="K4" s="93"/>
      <c r="L4" s="93"/>
    </row>
    <row r="5" spans="4:12" ht="12.75">
      <c r="D5" s="100"/>
      <c r="E5" s="100"/>
      <c r="F5" s="93"/>
      <c r="G5" s="93"/>
      <c r="H5" s="93"/>
      <c r="I5" s="93"/>
      <c r="J5" s="93"/>
      <c r="K5" s="93"/>
      <c r="L5" s="93"/>
    </row>
    <row r="6" spans="1:12" s="1" customFormat="1" ht="12.75">
      <c r="A6" s="28" t="s">
        <v>251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3" t="s">
        <v>2</v>
      </c>
      <c r="G8" s="93"/>
      <c r="H8" s="93"/>
      <c r="I8" s="93"/>
      <c r="J8" s="93"/>
      <c r="K8" s="93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25.5">
      <c r="A10" s="58" t="s">
        <v>160</v>
      </c>
      <c r="B10" s="31" t="s">
        <v>63</v>
      </c>
      <c r="C10" s="31" t="s">
        <v>33</v>
      </c>
      <c r="D10" s="31" t="s">
        <v>64</v>
      </c>
      <c r="E10" s="59" t="s">
        <v>32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57">SUM(F10:J10)</f>
        <v>100</v>
      </c>
      <c r="L10" s="90" t="s">
        <v>253</v>
      </c>
    </row>
    <row r="11" spans="1:12" ht="15">
      <c r="A11" s="60" t="s">
        <v>161</v>
      </c>
      <c r="B11" s="31" t="s">
        <v>63</v>
      </c>
      <c r="C11" s="31" t="s">
        <v>49</v>
      </c>
      <c r="D11" s="31" t="s">
        <v>64</v>
      </c>
      <c r="E11" s="61" t="s">
        <v>48</v>
      </c>
      <c r="F11" s="15">
        <v>20</v>
      </c>
      <c r="G11" s="15">
        <v>20</v>
      </c>
      <c r="H11" s="15">
        <v>17</v>
      </c>
      <c r="I11" s="15">
        <v>13</v>
      </c>
      <c r="J11" s="15">
        <v>20</v>
      </c>
      <c r="K11" s="12">
        <f t="shared" si="0"/>
        <v>90</v>
      </c>
      <c r="L11" s="90" t="s">
        <v>253</v>
      </c>
    </row>
    <row r="12" spans="1:12" ht="15">
      <c r="A12" s="62" t="s">
        <v>162</v>
      </c>
      <c r="B12" s="31" t="s">
        <v>63</v>
      </c>
      <c r="C12" s="31" t="s">
        <v>33</v>
      </c>
      <c r="D12" s="31" t="s">
        <v>64</v>
      </c>
      <c r="E12" s="61" t="s">
        <v>43</v>
      </c>
      <c r="F12" s="15">
        <v>20</v>
      </c>
      <c r="G12" s="15">
        <v>20</v>
      </c>
      <c r="H12" s="15">
        <v>20</v>
      </c>
      <c r="I12" s="15">
        <v>10</v>
      </c>
      <c r="J12" s="15">
        <v>20</v>
      </c>
      <c r="K12" s="12">
        <f t="shared" si="0"/>
        <v>90</v>
      </c>
      <c r="L12" s="90" t="s">
        <v>253</v>
      </c>
    </row>
    <row r="13" spans="1:13" ht="15">
      <c r="A13" s="39" t="s">
        <v>163</v>
      </c>
      <c r="B13" s="31" t="s">
        <v>63</v>
      </c>
      <c r="C13" s="31" t="s">
        <v>33</v>
      </c>
      <c r="D13" s="31" t="s">
        <v>64</v>
      </c>
      <c r="E13" s="31" t="s">
        <v>43</v>
      </c>
      <c r="F13" s="15">
        <v>20</v>
      </c>
      <c r="G13" s="15">
        <v>20</v>
      </c>
      <c r="H13" s="15">
        <v>20</v>
      </c>
      <c r="I13" s="15">
        <v>7</v>
      </c>
      <c r="J13" s="15">
        <v>13</v>
      </c>
      <c r="K13" s="12">
        <f t="shared" si="0"/>
        <v>80</v>
      </c>
      <c r="L13" s="90" t="s">
        <v>253</v>
      </c>
      <c r="M13" s="3"/>
    </row>
    <row r="14" spans="1:13" ht="15">
      <c r="A14" s="39" t="s">
        <v>164</v>
      </c>
      <c r="B14" s="31" t="s">
        <v>63</v>
      </c>
      <c r="C14" s="31" t="s">
        <v>33</v>
      </c>
      <c r="D14" s="31" t="s">
        <v>64</v>
      </c>
      <c r="E14" s="31" t="s">
        <v>43</v>
      </c>
      <c r="F14" s="15">
        <v>7</v>
      </c>
      <c r="G14" s="15">
        <v>20</v>
      </c>
      <c r="H14" s="15">
        <v>16</v>
      </c>
      <c r="I14" s="15">
        <v>20</v>
      </c>
      <c r="J14" s="15">
        <v>17</v>
      </c>
      <c r="K14" s="12">
        <f t="shared" si="0"/>
        <v>80</v>
      </c>
      <c r="L14" s="90" t="s">
        <v>253</v>
      </c>
      <c r="M14" s="3"/>
    </row>
    <row r="15" spans="1:13" ht="15">
      <c r="A15" s="39" t="s">
        <v>165</v>
      </c>
      <c r="B15" s="31" t="s">
        <v>63</v>
      </c>
      <c r="C15" s="31" t="s">
        <v>40</v>
      </c>
      <c r="D15" s="31" t="s">
        <v>64</v>
      </c>
      <c r="E15" s="31" t="s">
        <v>39</v>
      </c>
      <c r="F15" s="12">
        <v>20</v>
      </c>
      <c r="G15" s="12">
        <v>20</v>
      </c>
      <c r="H15" s="12">
        <v>5</v>
      </c>
      <c r="I15" s="12">
        <v>10</v>
      </c>
      <c r="J15" s="12">
        <v>20</v>
      </c>
      <c r="K15" s="12">
        <f t="shared" si="0"/>
        <v>75</v>
      </c>
      <c r="L15" s="91" t="s">
        <v>254</v>
      </c>
      <c r="M15" s="3"/>
    </row>
    <row r="16" spans="1:13" ht="15">
      <c r="A16" s="39" t="s">
        <v>166</v>
      </c>
      <c r="B16" s="31" t="s">
        <v>63</v>
      </c>
      <c r="C16" s="31" t="s">
        <v>33</v>
      </c>
      <c r="D16" s="31" t="s">
        <v>64</v>
      </c>
      <c r="E16" s="31" t="s">
        <v>43</v>
      </c>
      <c r="F16" s="12">
        <v>18</v>
      </c>
      <c r="G16" s="12">
        <v>19</v>
      </c>
      <c r="H16" s="12">
        <v>12</v>
      </c>
      <c r="I16" s="12">
        <v>14</v>
      </c>
      <c r="J16" s="12">
        <v>12</v>
      </c>
      <c r="K16" s="12">
        <f t="shared" si="0"/>
        <v>75</v>
      </c>
      <c r="L16" s="91" t="s">
        <v>254</v>
      </c>
      <c r="M16" s="3"/>
    </row>
    <row r="17" spans="1:13" ht="15">
      <c r="A17" s="60" t="s">
        <v>167</v>
      </c>
      <c r="B17" s="31" t="s">
        <v>63</v>
      </c>
      <c r="C17" s="31" t="s">
        <v>49</v>
      </c>
      <c r="D17" s="31" t="s">
        <v>64</v>
      </c>
      <c r="E17" s="61" t="s">
        <v>48</v>
      </c>
      <c r="F17" s="12">
        <v>20</v>
      </c>
      <c r="G17" s="12">
        <v>8</v>
      </c>
      <c r="H17" s="12">
        <v>12</v>
      </c>
      <c r="I17" s="12">
        <v>10</v>
      </c>
      <c r="J17" s="12">
        <v>20</v>
      </c>
      <c r="K17" s="12">
        <f t="shared" si="0"/>
        <v>70</v>
      </c>
      <c r="L17" s="91" t="s">
        <v>254</v>
      </c>
      <c r="M17" s="3"/>
    </row>
    <row r="18" spans="1:13" ht="15">
      <c r="A18" s="39" t="s">
        <v>168</v>
      </c>
      <c r="B18" s="63" t="s">
        <v>63</v>
      </c>
      <c r="C18" s="31" t="s">
        <v>47</v>
      </c>
      <c r="D18" s="31" t="s">
        <v>64</v>
      </c>
      <c r="E18" s="61" t="s">
        <v>46</v>
      </c>
      <c r="F18" s="12">
        <v>20</v>
      </c>
      <c r="G18" s="12">
        <v>20</v>
      </c>
      <c r="H18" s="12">
        <v>5</v>
      </c>
      <c r="I18" s="12">
        <v>1</v>
      </c>
      <c r="J18" s="12">
        <v>20</v>
      </c>
      <c r="K18" s="12">
        <f t="shared" si="0"/>
        <v>66</v>
      </c>
      <c r="L18" s="91" t="s">
        <v>254</v>
      </c>
      <c r="M18" s="3"/>
    </row>
    <row r="19" spans="1:13" ht="15">
      <c r="A19" s="64" t="s">
        <v>169</v>
      </c>
      <c r="B19" s="63" t="s">
        <v>63</v>
      </c>
      <c r="C19" s="31" t="s">
        <v>38</v>
      </c>
      <c r="D19" s="31" t="s">
        <v>64</v>
      </c>
      <c r="E19" s="61" t="s">
        <v>30</v>
      </c>
      <c r="F19" s="12">
        <v>20</v>
      </c>
      <c r="G19" s="12">
        <v>20</v>
      </c>
      <c r="H19" s="12">
        <v>20</v>
      </c>
      <c r="I19" s="12">
        <v>5</v>
      </c>
      <c r="J19" s="12">
        <v>1</v>
      </c>
      <c r="K19" s="12">
        <f t="shared" si="0"/>
        <v>66</v>
      </c>
      <c r="L19" s="91" t="s">
        <v>254</v>
      </c>
      <c r="M19" s="3"/>
    </row>
    <row r="20" spans="1:13" ht="15">
      <c r="A20" s="39" t="s">
        <v>170</v>
      </c>
      <c r="B20" s="63" t="s">
        <v>63</v>
      </c>
      <c r="C20" s="31" t="s">
        <v>171</v>
      </c>
      <c r="D20" s="31" t="s">
        <v>64</v>
      </c>
      <c r="E20" s="65" t="s">
        <v>122</v>
      </c>
      <c r="F20" s="12">
        <v>20</v>
      </c>
      <c r="G20" s="12">
        <v>20</v>
      </c>
      <c r="H20" s="12">
        <v>10</v>
      </c>
      <c r="I20" s="12">
        <v>6</v>
      </c>
      <c r="J20" s="12">
        <v>5</v>
      </c>
      <c r="K20" s="12">
        <f t="shared" si="0"/>
        <v>61</v>
      </c>
      <c r="L20" s="91" t="s">
        <v>254</v>
      </c>
      <c r="M20" s="3"/>
    </row>
    <row r="21" spans="1:13" ht="15">
      <c r="A21" s="66" t="s">
        <v>172</v>
      </c>
      <c r="B21" s="67" t="s">
        <v>63</v>
      </c>
      <c r="C21" s="68" t="s">
        <v>38</v>
      </c>
      <c r="D21" s="68" t="s">
        <v>78</v>
      </c>
      <c r="E21" s="69" t="s">
        <v>34</v>
      </c>
      <c r="F21" s="12">
        <v>20</v>
      </c>
      <c r="G21" s="12">
        <v>20</v>
      </c>
      <c r="H21" s="12">
        <v>5</v>
      </c>
      <c r="I21" s="12">
        <v>2</v>
      </c>
      <c r="J21" s="12">
        <v>13</v>
      </c>
      <c r="K21" s="12">
        <f t="shared" si="0"/>
        <v>60</v>
      </c>
      <c r="L21" s="91" t="s">
        <v>254</v>
      </c>
      <c r="M21" s="3"/>
    </row>
    <row r="22" spans="1:13" ht="15">
      <c r="A22" s="60" t="s">
        <v>173</v>
      </c>
      <c r="B22" s="63" t="s">
        <v>63</v>
      </c>
      <c r="C22" s="31" t="s">
        <v>49</v>
      </c>
      <c r="D22" s="31" t="s">
        <v>64</v>
      </c>
      <c r="E22" s="61" t="s">
        <v>48</v>
      </c>
      <c r="F22" s="12">
        <v>20</v>
      </c>
      <c r="G22" s="12">
        <v>2</v>
      </c>
      <c r="H22" s="12">
        <v>16</v>
      </c>
      <c r="I22" s="12">
        <v>2</v>
      </c>
      <c r="J22" s="12">
        <v>20</v>
      </c>
      <c r="K22" s="12">
        <f t="shared" si="0"/>
        <v>60</v>
      </c>
      <c r="L22" s="91" t="s">
        <v>254</v>
      </c>
      <c r="M22" s="3"/>
    </row>
    <row r="23" spans="1:13" ht="15">
      <c r="A23" s="60" t="s">
        <v>174</v>
      </c>
      <c r="B23" s="63" t="s">
        <v>63</v>
      </c>
      <c r="C23" s="31" t="s">
        <v>49</v>
      </c>
      <c r="D23" s="31" t="s">
        <v>64</v>
      </c>
      <c r="E23" s="61" t="s">
        <v>48</v>
      </c>
      <c r="F23" s="12">
        <v>8</v>
      </c>
      <c r="G23" s="12">
        <v>0</v>
      </c>
      <c r="H23" s="12">
        <v>15</v>
      </c>
      <c r="I23" s="12">
        <v>15</v>
      </c>
      <c r="J23" s="12">
        <v>20</v>
      </c>
      <c r="K23" s="12">
        <f t="shared" si="0"/>
        <v>58</v>
      </c>
      <c r="L23" s="91" t="s">
        <v>255</v>
      </c>
      <c r="M23" s="3"/>
    </row>
    <row r="24" spans="1:13" ht="15">
      <c r="A24" s="60" t="s">
        <v>175</v>
      </c>
      <c r="B24" s="63" t="s">
        <v>63</v>
      </c>
      <c r="C24" s="31" t="s">
        <v>49</v>
      </c>
      <c r="D24" s="31" t="s">
        <v>64</v>
      </c>
      <c r="E24" s="61" t="s">
        <v>48</v>
      </c>
      <c r="F24" s="12">
        <v>20</v>
      </c>
      <c r="G24" s="12">
        <v>8</v>
      </c>
      <c r="H24" s="12">
        <v>20</v>
      </c>
      <c r="I24" s="12">
        <v>7</v>
      </c>
      <c r="J24" s="12">
        <v>2</v>
      </c>
      <c r="K24" s="12">
        <f t="shared" si="0"/>
        <v>57</v>
      </c>
      <c r="L24" s="91" t="s">
        <v>255</v>
      </c>
      <c r="M24" s="3"/>
    </row>
    <row r="25" spans="1:13" ht="15">
      <c r="A25" s="39" t="s">
        <v>176</v>
      </c>
      <c r="B25" s="63" t="s">
        <v>63</v>
      </c>
      <c r="C25" s="31" t="s">
        <v>40</v>
      </c>
      <c r="D25" s="31" t="s">
        <v>64</v>
      </c>
      <c r="E25" s="31" t="s">
        <v>54</v>
      </c>
      <c r="F25" s="12">
        <v>20</v>
      </c>
      <c r="G25" s="12">
        <v>13</v>
      </c>
      <c r="H25" s="12">
        <v>16</v>
      </c>
      <c r="I25" s="12">
        <v>1</v>
      </c>
      <c r="J25" s="12">
        <v>7</v>
      </c>
      <c r="K25" s="12">
        <f t="shared" si="0"/>
        <v>57</v>
      </c>
      <c r="L25" s="91" t="s">
        <v>255</v>
      </c>
      <c r="M25" s="3"/>
    </row>
    <row r="26" spans="1:13" ht="15">
      <c r="A26" s="39" t="s">
        <v>177</v>
      </c>
      <c r="B26" s="63" t="s">
        <v>63</v>
      </c>
      <c r="C26" s="31" t="s">
        <v>49</v>
      </c>
      <c r="D26" s="31" t="s">
        <v>64</v>
      </c>
      <c r="E26" s="31" t="s">
        <v>48</v>
      </c>
      <c r="F26" s="12">
        <v>20</v>
      </c>
      <c r="G26" s="12">
        <v>8</v>
      </c>
      <c r="H26" s="12">
        <v>8</v>
      </c>
      <c r="I26" s="12">
        <v>10</v>
      </c>
      <c r="J26" s="12">
        <v>11</v>
      </c>
      <c r="K26" s="12">
        <f t="shared" si="0"/>
        <v>57</v>
      </c>
      <c r="L26" s="91" t="s">
        <v>255</v>
      </c>
      <c r="M26" s="3"/>
    </row>
    <row r="27" spans="1:13" ht="15">
      <c r="A27" s="39" t="s">
        <v>178</v>
      </c>
      <c r="B27" s="63" t="s">
        <v>63</v>
      </c>
      <c r="C27" s="31" t="s">
        <v>33</v>
      </c>
      <c r="D27" s="31" t="s">
        <v>64</v>
      </c>
      <c r="E27" s="31" t="s">
        <v>32</v>
      </c>
      <c r="F27" s="12">
        <v>20</v>
      </c>
      <c r="G27" s="12">
        <v>0</v>
      </c>
      <c r="H27" s="12">
        <v>8</v>
      </c>
      <c r="I27" s="12">
        <v>2</v>
      </c>
      <c r="J27" s="12">
        <v>20</v>
      </c>
      <c r="K27" s="12">
        <f t="shared" si="0"/>
        <v>50</v>
      </c>
      <c r="L27" s="91" t="s">
        <v>255</v>
      </c>
      <c r="M27" s="3"/>
    </row>
    <row r="28" spans="1:13" ht="15">
      <c r="A28" s="58" t="s">
        <v>179</v>
      </c>
      <c r="B28" s="31" t="s">
        <v>63</v>
      </c>
      <c r="C28" s="31" t="s">
        <v>40</v>
      </c>
      <c r="D28" s="31" t="s">
        <v>64</v>
      </c>
      <c r="E28" s="59" t="s">
        <v>39</v>
      </c>
      <c r="F28" s="12">
        <v>20</v>
      </c>
      <c r="G28" s="12">
        <v>0</v>
      </c>
      <c r="H28" s="12">
        <v>20</v>
      </c>
      <c r="I28" s="12">
        <v>0</v>
      </c>
      <c r="J28" s="12">
        <v>8</v>
      </c>
      <c r="K28" s="12">
        <f t="shared" si="0"/>
        <v>48</v>
      </c>
      <c r="L28" s="91" t="s">
        <v>255</v>
      </c>
      <c r="M28" s="3"/>
    </row>
    <row r="29" spans="1:13" ht="15">
      <c r="A29" s="48" t="s">
        <v>181</v>
      </c>
      <c r="B29" s="31" t="s">
        <v>63</v>
      </c>
      <c r="C29" s="49" t="s">
        <v>42</v>
      </c>
      <c r="D29" s="49" t="s">
        <v>73</v>
      </c>
      <c r="E29" s="49" t="s">
        <v>74</v>
      </c>
      <c r="F29" s="12">
        <v>6</v>
      </c>
      <c r="G29" s="12">
        <v>0</v>
      </c>
      <c r="H29" s="12">
        <v>12</v>
      </c>
      <c r="I29" s="12">
        <v>10</v>
      </c>
      <c r="J29" s="12">
        <v>20</v>
      </c>
      <c r="K29" s="12">
        <f t="shared" si="0"/>
        <v>48</v>
      </c>
      <c r="L29" s="91" t="s">
        <v>255</v>
      </c>
      <c r="M29" s="3"/>
    </row>
    <row r="30" spans="1:13" ht="15">
      <c r="A30" s="60" t="s">
        <v>180</v>
      </c>
      <c r="B30" s="31" t="s">
        <v>63</v>
      </c>
      <c r="C30" s="31" t="s">
        <v>49</v>
      </c>
      <c r="D30" s="31" t="s">
        <v>64</v>
      </c>
      <c r="E30" s="61" t="s">
        <v>48</v>
      </c>
      <c r="F30" s="12">
        <v>10</v>
      </c>
      <c r="G30" s="12">
        <v>0</v>
      </c>
      <c r="H30" s="12">
        <v>10</v>
      </c>
      <c r="I30" s="12">
        <v>15</v>
      </c>
      <c r="J30" s="12">
        <v>12</v>
      </c>
      <c r="K30" s="12">
        <f t="shared" si="0"/>
        <v>47</v>
      </c>
      <c r="L30" s="91" t="s">
        <v>255</v>
      </c>
      <c r="M30" s="3"/>
    </row>
    <row r="31" spans="1:13" ht="15">
      <c r="A31" s="39" t="s">
        <v>182</v>
      </c>
      <c r="B31" s="31" t="s">
        <v>63</v>
      </c>
      <c r="C31" s="31" t="s">
        <v>47</v>
      </c>
      <c r="D31" s="31" t="s">
        <v>64</v>
      </c>
      <c r="E31" s="61" t="s">
        <v>46</v>
      </c>
      <c r="F31" s="12">
        <v>17</v>
      </c>
      <c r="G31" s="12">
        <v>2</v>
      </c>
      <c r="H31" s="12">
        <v>4</v>
      </c>
      <c r="I31" s="12">
        <v>0</v>
      </c>
      <c r="J31" s="12">
        <v>20</v>
      </c>
      <c r="K31" s="12">
        <f t="shared" si="0"/>
        <v>43</v>
      </c>
      <c r="L31" s="91" t="s">
        <v>255</v>
      </c>
      <c r="M31" s="3"/>
    </row>
    <row r="32" spans="1:13" ht="15">
      <c r="A32" s="60" t="s">
        <v>183</v>
      </c>
      <c r="B32" s="31" t="s">
        <v>63</v>
      </c>
      <c r="C32" s="31" t="s">
        <v>49</v>
      </c>
      <c r="D32" s="31" t="s">
        <v>64</v>
      </c>
      <c r="E32" s="61" t="s">
        <v>48</v>
      </c>
      <c r="F32" s="12">
        <v>10</v>
      </c>
      <c r="G32" s="12">
        <v>12</v>
      </c>
      <c r="H32" s="12">
        <v>12</v>
      </c>
      <c r="I32" s="12">
        <v>1</v>
      </c>
      <c r="J32" s="12">
        <v>8</v>
      </c>
      <c r="K32" s="12">
        <f t="shared" si="0"/>
        <v>43</v>
      </c>
      <c r="L32" s="91" t="s">
        <v>255</v>
      </c>
      <c r="M32" s="3"/>
    </row>
    <row r="33" spans="1:13" ht="15">
      <c r="A33" s="60" t="s">
        <v>184</v>
      </c>
      <c r="B33" s="31" t="s">
        <v>63</v>
      </c>
      <c r="C33" s="31" t="s">
        <v>49</v>
      </c>
      <c r="D33" s="31" t="s">
        <v>64</v>
      </c>
      <c r="E33" s="61" t="s">
        <v>48</v>
      </c>
      <c r="F33" s="12">
        <v>8</v>
      </c>
      <c r="G33" s="12">
        <v>0</v>
      </c>
      <c r="H33" s="12">
        <v>12</v>
      </c>
      <c r="I33" s="12">
        <v>1</v>
      </c>
      <c r="J33" s="12">
        <v>20</v>
      </c>
      <c r="K33" s="12">
        <f t="shared" si="0"/>
        <v>41</v>
      </c>
      <c r="L33" s="91" t="s">
        <v>255</v>
      </c>
      <c r="M33" s="3"/>
    </row>
    <row r="34" spans="1:13" ht="15">
      <c r="A34" s="58" t="s">
        <v>185</v>
      </c>
      <c r="B34" s="31" t="s">
        <v>63</v>
      </c>
      <c r="C34" s="31" t="s">
        <v>33</v>
      </c>
      <c r="D34" s="31" t="s">
        <v>64</v>
      </c>
      <c r="E34" s="59" t="s">
        <v>43</v>
      </c>
      <c r="F34" s="12">
        <v>8</v>
      </c>
      <c r="G34" s="12">
        <v>0</v>
      </c>
      <c r="H34" s="12">
        <v>0</v>
      </c>
      <c r="I34" s="12">
        <v>13</v>
      </c>
      <c r="J34" s="12">
        <v>19</v>
      </c>
      <c r="K34" s="12">
        <f t="shared" si="0"/>
        <v>40</v>
      </c>
      <c r="L34" s="91" t="s">
        <v>255</v>
      </c>
      <c r="M34" s="3"/>
    </row>
    <row r="35" spans="1:13" ht="15">
      <c r="A35" s="62" t="s">
        <v>186</v>
      </c>
      <c r="B35" s="31" t="s">
        <v>63</v>
      </c>
      <c r="C35" s="31" t="s">
        <v>40</v>
      </c>
      <c r="D35" s="31" t="s">
        <v>64</v>
      </c>
      <c r="E35" s="31" t="s">
        <v>39</v>
      </c>
      <c r="F35" s="12">
        <v>20</v>
      </c>
      <c r="G35" s="12">
        <v>0</v>
      </c>
      <c r="H35" s="12">
        <v>16</v>
      </c>
      <c r="I35" s="12">
        <v>0</v>
      </c>
      <c r="J35" s="12">
        <v>2</v>
      </c>
      <c r="K35" s="12">
        <f t="shared" si="0"/>
        <v>38</v>
      </c>
      <c r="L35" s="91" t="s">
        <v>256</v>
      </c>
      <c r="M35" s="3"/>
    </row>
    <row r="36" spans="1:13" ht="15">
      <c r="A36" s="64" t="s">
        <v>187</v>
      </c>
      <c r="B36" s="31" t="s">
        <v>63</v>
      </c>
      <c r="C36" s="31" t="s">
        <v>38</v>
      </c>
      <c r="D36" s="31" t="s">
        <v>64</v>
      </c>
      <c r="E36" s="61" t="s">
        <v>30</v>
      </c>
      <c r="F36" s="12">
        <v>20</v>
      </c>
      <c r="G36" s="12">
        <v>0</v>
      </c>
      <c r="H36" s="12">
        <v>5</v>
      </c>
      <c r="I36" s="12">
        <v>2</v>
      </c>
      <c r="J36" s="12">
        <v>5</v>
      </c>
      <c r="K36" s="12">
        <f t="shared" si="0"/>
        <v>32</v>
      </c>
      <c r="L36" s="91" t="s">
        <v>256</v>
      </c>
      <c r="M36" s="3"/>
    </row>
    <row r="37" spans="1:13" ht="15">
      <c r="A37" s="70" t="s">
        <v>188</v>
      </c>
      <c r="B37" s="71" t="s">
        <v>63</v>
      </c>
      <c r="C37" s="71" t="s">
        <v>49</v>
      </c>
      <c r="D37" s="71" t="s">
        <v>64</v>
      </c>
      <c r="E37" s="71" t="s">
        <v>48</v>
      </c>
      <c r="F37" s="12">
        <v>5</v>
      </c>
      <c r="G37" s="12">
        <v>0</v>
      </c>
      <c r="H37" s="12">
        <v>8</v>
      </c>
      <c r="I37" s="12">
        <v>7</v>
      </c>
      <c r="J37" s="12">
        <v>11</v>
      </c>
      <c r="K37" s="12">
        <f t="shared" si="0"/>
        <v>31</v>
      </c>
      <c r="L37" s="91" t="s">
        <v>256</v>
      </c>
      <c r="M37" s="3"/>
    </row>
    <row r="38" spans="1:13" ht="15">
      <c r="A38" s="72" t="s">
        <v>189</v>
      </c>
      <c r="B38" s="49" t="s">
        <v>63</v>
      </c>
      <c r="C38" s="68" t="s">
        <v>51</v>
      </c>
      <c r="D38" s="68" t="s">
        <v>78</v>
      </c>
      <c r="E38" s="68" t="s">
        <v>128</v>
      </c>
      <c r="F38" s="12">
        <v>20</v>
      </c>
      <c r="G38" s="12">
        <v>0</v>
      </c>
      <c r="H38" s="12">
        <v>6</v>
      </c>
      <c r="I38" s="12">
        <v>2</v>
      </c>
      <c r="J38" s="12">
        <v>2</v>
      </c>
      <c r="K38" s="12">
        <f t="shared" si="0"/>
        <v>30</v>
      </c>
      <c r="L38" s="91" t="s">
        <v>256</v>
      </c>
      <c r="M38" s="3"/>
    </row>
    <row r="39" spans="1:13" ht="15">
      <c r="A39" s="72" t="s">
        <v>190</v>
      </c>
      <c r="B39" s="49" t="s">
        <v>63</v>
      </c>
      <c r="C39" s="68" t="s">
        <v>51</v>
      </c>
      <c r="D39" s="68" t="s">
        <v>78</v>
      </c>
      <c r="E39" s="68" t="s">
        <v>128</v>
      </c>
      <c r="F39" s="12">
        <v>16</v>
      </c>
      <c r="G39" s="12">
        <v>8</v>
      </c>
      <c r="H39" s="12">
        <v>2</v>
      </c>
      <c r="I39" s="12">
        <v>0</v>
      </c>
      <c r="J39" s="12">
        <v>2</v>
      </c>
      <c r="K39" s="12">
        <f t="shared" si="0"/>
        <v>28</v>
      </c>
      <c r="L39" s="91" t="s">
        <v>256</v>
      </c>
      <c r="M39" s="3"/>
    </row>
    <row r="40" spans="1:13" ht="12.75">
      <c r="A40" s="48" t="s">
        <v>191</v>
      </c>
      <c r="B40" s="31" t="s">
        <v>63</v>
      </c>
      <c r="C40" s="49" t="s">
        <v>85</v>
      </c>
      <c r="D40" s="49" t="s">
        <v>86</v>
      </c>
      <c r="E40" s="49" t="s">
        <v>87</v>
      </c>
      <c r="F40" s="12">
        <v>10</v>
      </c>
      <c r="G40" s="12">
        <v>3</v>
      </c>
      <c r="H40" s="12">
        <v>2</v>
      </c>
      <c r="I40" s="12">
        <v>4</v>
      </c>
      <c r="J40" s="12">
        <v>6</v>
      </c>
      <c r="K40" s="12">
        <f t="shared" si="0"/>
        <v>25</v>
      </c>
      <c r="L40" s="16"/>
      <c r="M40" s="3"/>
    </row>
    <row r="41" spans="1:13" ht="12.75">
      <c r="A41" s="39" t="s">
        <v>192</v>
      </c>
      <c r="B41" s="31" t="s">
        <v>63</v>
      </c>
      <c r="C41" s="31" t="s">
        <v>171</v>
      </c>
      <c r="D41" s="31" t="s">
        <v>64</v>
      </c>
      <c r="E41" s="65" t="s">
        <v>122</v>
      </c>
      <c r="F41" s="12">
        <v>20</v>
      </c>
      <c r="G41" s="12">
        <v>0</v>
      </c>
      <c r="H41" s="12">
        <v>0</v>
      </c>
      <c r="I41" s="12">
        <v>0</v>
      </c>
      <c r="J41" s="12">
        <v>3</v>
      </c>
      <c r="K41" s="12">
        <f t="shared" si="0"/>
        <v>23</v>
      </c>
      <c r="L41" s="16"/>
      <c r="M41" s="3"/>
    </row>
    <row r="42" spans="1:13" ht="12.75">
      <c r="A42" s="58" t="s">
        <v>193</v>
      </c>
      <c r="B42" s="31" t="s">
        <v>63</v>
      </c>
      <c r="C42" s="31" t="s">
        <v>112</v>
      </c>
      <c r="D42" s="31" t="s">
        <v>113</v>
      </c>
      <c r="E42" s="59" t="s">
        <v>114</v>
      </c>
      <c r="F42" s="12">
        <v>20</v>
      </c>
      <c r="G42" s="12">
        <v>0</v>
      </c>
      <c r="H42" s="12">
        <v>2</v>
      </c>
      <c r="I42" s="12">
        <v>0</v>
      </c>
      <c r="J42" s="12">
        <v>0</v>
      </c>
      <c r="K42" s="12">
        <f t="shared" si="0"/>
        <v>22</v>
      </c>
      <c r="L42" s="16"/>
      <c r="M42" s="3"/>
    </row>
    <row r="43" spans="1:13" ht="12.75">
      <c r="A43" s="39" t="s">
        <v>194</v>
      </c>
      <c r="B43" s="31" t="s">
        <v>63</v>
      </c>
      <c r="C43" s="31" t="s">
        <v>33</v>
      </c>
      <c r="D43" s="31" t="s">
        <v>64</v>
      </c>
      <c r="E43" s="31" t="s">
        <v>32</v>
      </c>
      <c r="F43" s="12">
        <v>5</v>
      </c>
      <c r="G43" s="12">
        <v>1</v>
      </c>
      <c r="H43" s="12">
        <v>2</v>
      </c>
      <c r="I43" s="12">
        <v>2</v>
      </c>
      <c r="J43" s="12">
        <v>12</v>
      </c>
      <c r="K43" s="12">
        <f t="shared" si="0"/>
        <v>22</v>
      </c>
      <c r="L43" s="16"/>
      <c r="M43" s="3"/>
    </row>
    <row r="44" spans="1:13" ht="12.75">
      <c r="A44" s="73" t="s">
        <v>195</v>
      </c>
      <c r="B44" s="74" t="s">
        <v>63</v>
      </c>
      <c r="C44" s="74" t="s">
        <v>196</v>
      </c>
      <c r="D44" s="74" t="s">
        <v>109</v>
      </c>
      <c r="E44" s="74" t="s">
        <v>110</v>
      </c>
      <c r="F44" s="12">
        <v>0</v>
      </c>
      <c r="G44" s="12">
        <v>0</v>
      </c>
      <c r="H44" s="12">
        <v>10</v>
      </c>
      <c r="I44" s="12">
        <v>1</v>
      </c>
      <c r="J44" s="12">
        <v>9</v>
      </c>
      <c r="K44" s="12">
        <f t="shared" si="0"/>
        <v>20</v>
      </c>
      <c r="L44" s="16"/>
      <c r="M44" s="3"/>
    </row>
    <row r="45" spans="1:13" ht="12.75">
      <c r="A45" s="66" t="s">
        <v>197</v>
      </c>
      <c r="B45" s="49" t="s">
        <v>63</v>
      </c>
      <c r="C45" s="68" t="s">
        <v>38</v>
      </c>
      <c r="D45" s="68" t="s">
        <v>78</v>
      </c>
      <c r="E45" s="75" t="s">
        <v>34</v>
      </c>
      <c r="F45" s="12">
        <v>5</v>
      </c>
      <c r="G45" s="12">
        <v>0</v>
      </c>
      <c r="H45" s="12">
        <v>4</v>
      </c>
      <c r="I45" s="12">
        <v>0</v>
      </c>
      <c r="J45" s="12">
        <v>9</v>
      </c>
      <c r="K45" s="12">
        <f t="shared" si="0"/>
        <v>18</v>
      </c>
      <c r="L45" s="16"/>
      <c r="M45" s="3"/>
    </row>
    <row r="46" spans="1:13" ht="12.75">
      <c r="A46" s="60" t="s">
        <v>198</v>
      </c>
      <c r="B46" s="31" t="s">
        <v>63</v>
      </c>
      <c r="C46" s="31" t="s">
        <v>49</v>
      </c>
      <c r="D46" s="31" t="s">
        <v>64</v>
      </c>
      <c r="E46" s="61" t="s">
        <v>48</v>
      </c>
      <c r="F46" s="12">
        <v>10</v>
      </c>
      <c r="G46" s="12">
        <v>0</v>
      </c>
      <c r="H46" s="12">
        <v>1</v>
      </c>
      <c r="I46" s="12">
        <v>0</v>
      </c>
      <c r="J46" s="12">
        <v>7</v>
      </c>
      <c r="K46" s="12">
        <f t="shared" si="0"/>
        <v>18</v>
      </c>
      <c r="L46" s="16"/>
      <c r="M46" s="3"/>
    </row>
    <row r="47" spans="1:13" ht="12.75">
      <c r="A47" s="39" t="s">
        <v>199</v>
      </c>
      <c r="B47" s="31" t="s">
        <v>63</v>
      </c>
      <c r="C47" s="31" t="s">
        <v>40</v>
      </c>
      <c r="D47" s="31" t="s">
        <v>64</v>
      </c>
      <c r="E47" s="31" t="s">
        <v>39</v>
      </c>
      <c r="F47" s="12">
        <v>8</v>
      </c>
      <c r="G47" s="12">
        <v>2</v>
      </c>
      <c r="H47" s="12">
        <v>5</v>
      </c>
      <c r="I47" s="12">
        <v>1</v>
      </c>
      <c r="J47" s="12">
        <v>2</v>
      </c>
      <c r="K47" s="12">
        <f t="shared" si="0"/>
        <v>18</v>
      </c>
      <c r="L47" s="16"/>
      <c r="M47" s="3"/>
    </row>
    <row r="48" spans="1:13" ht="12.75">
      <c r="A48" s="62" t="s">
        <v>200</v>
      </c>
      <c r="B48" s="31" t="s">
        <v>63</v>
      </c>
      <c r="C48" s="31" t="s">
        <v>53</v>
      </c>
      <c r="D48" s="31" t="s">
        <v>64</v>
      </c>
      <c r="E48" s="31" t="s">
        <v>105</v>
      </c>
      <c r="F48" s="12">
        <v>2</v>
      </c>
      <c r="G48" s="12">
        <v>0</v>
      </c>
      <c r="H48" s="12">
        <v>10</v>
      </c>
      <c r="I48" s="12">
        <v>2</v>
      </c>
      <c r="J48" s="12">
        <v>2</v>
      </c>
      <c r="K48" s="12">
        <f t="shared" si="0"/>
        <v>16</v>
      </c>
      <c r="L48" s="16"/>
      <c r="M48" s="3"/>
    </row>
    <row r="49" spans="1:13" ht="12.75">
      <c r="A49" s="48" t="s">
        <v>201</v>
      </c>
      <c r="B49" s="31" t="s">
        <v>63</v>
      </c>
      <c r="C49" s="49" t="s">
        <v>42</v>
      </c>
      <c r="D49" s="49" t="s">
        <v>73</v>
      </c>
      <c r="E49" s="49" t="s">
        <v>41</v>
      </c>
      <c r="F49" s="12">
        <v>5</v>
      </c>
      <c r="G49" s="12">
        <v>0</v>
      </c>
      <c r="H49" s="12">
        <v>4</v>
      </c>
      <c r="I49" s="12">
        <v>2</v>
      </c>
      <c r="J49" s="12">
        <v>5</v>
      </c>
      <c r="K49" s="12">
        <f t="shared" si="0"/>
        <v>16</v>
      </c>
      <c r="L49" s="16"/>
      <c r="M49" s="3"/>
    </row>
    <row r="50" spans="1:13" ht="12.75">
      <c r="A50" s="62" t="s">
        <v>202</v>
      </c>
      <c r="B50" s="31" t="s">
        <v>63</v>
      </c>
      <c r="C50" s="31" t="s">
        <v>203</v>
      </c>
      <c r="D50" s="31" t="s">
        <v>204</v>
      </c>
      <c r="E50" s="65" t="s">
        <v>149</v>
      </c>
      <c r="F50" s="12">
        <v>5</v>
      </c>
      <c r="G50" s="12">
        <v>0</v>
      </c>
      <c r="H50" s="12">
        <v>0</v>
      </c>
      <c r="I50" s="12">
        <v>0</v>
      </c>
      <c r="J50" s="12">
        <v>3</v>
      </c>
      <c r="K50" s="12">
        <f t="shared" si="0"/>
        <v>8</v>
      </c>
      <c r="L50" s="16"/>
      <c r="M50" s="3"/>
    </row>
    <row r="51" spans="1:13" ht="12.75">
      <c r="A51" s="39" t="s">
        <v>205</v>
      </c>
      <c r="B51" s="31" t="s">
        <v>63</v>
      </c>
      <c r="C51" s="31" t="s">
        <v>33</v>
      </c>
      <c r="D51" s="31" t="s">
        <v>64</v>
      </c>
      <c r="E51" s="31" t="s">
        <v>32</v>
      </c>
      <c r="F51" s="12">
        <v>3</v>
      </c>
      <c r="G51" s="12">
        <v>0</v>
      </c>
      <c r="H51" s="12">
        <v>0</v>
      </c>
      <c r="I51" s="12">
        <v>1</v>
      </c>
      <c r="J51" s="12">
        <v>4</v>
      </c>
      <c r="K51" s="12">
        <f t="shared" si="0"/>
        <v>8</v>
      </c>
      <c r="L51" s="16"/>
      <c r="M51" s="3"/>
    </row>
    <row r="52" spans="1:13" ht="12.75">
      <c r="A52" s="72" t="s">
        <v>206</v>
      </c>
      <c r="B52" s="49" t="s">
        <v>63</v>
      </c>
      <c r="C52" s="68" t="s">
        <v>51</v>
      </c>
      <c r="D52" s="68" t="s">
        <v>78</v>
      </c>
      <c r="E52" s="68" t="s">
        <v>128</v>
      </c>
      <c r="F52" s="12">
        <v>5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5</v>
      </c>
      <c r="L52" s="16"/>
      <c r="M52" s="3"/>
    </row>
    <row r="53" spans="1:13" ht="12.75">
      <c r="A53" s="39" t="s">
        <v>207</v>
      </c>
      <c r="B53" s="31" t="s">
        <v>63</v>
      </c>
      <c r="C53" s="31" t="s">
        <v>171</v>
      </c>
      <c r="D53" s="31" t="s">
        <v>64</v>
      </c>
      <c r="E53" s="65" t="s">
        <v>122</v>
      </c>
      <c r="F53" s="12">
        <v>5</v>
      </c>
      <c r="G53" s="12">
        <v>0</v>
      </c>
      <c r="H53" s="12">
        <v>0</v>
      </c>
      <c r="I53" s="12">
        <v>0</v>
      </c>
      <c r="J53" s="12">
        <v>0</v>
      </c>
      <c r="K53" s="12">
        <f t="shared" si="0"/>
        <v>5</v>
      </c>
      <c r="L53" s="16"/>
      <c r="M53" s="3"/>
    </row>
    <row r="54" spans="1:13" ht="12.75">
      <c r="A54" s="62" t="s">
        <v>208</v>
      </c>
      <c r="B54" s="31" t="s">
        <v>63</v>
      </c>
      <c r="C54" s="31" t="s">
        <v>53</v>
      </c>
      <c r="D54" s="31" t="s">
        <v>64</v>
      </c>
      <c r="E54" s="31" t="s">
        <v>105</v>
      </c>
      <c r="F54" s="12">
        <v>0</v>
      </c>
      <c r="G54" s="12">
        <v>0</v>
      </c>
      <c r="H54" s="12">
        <v>2</v>
      </c>
      <c r="I54" s="12">
        <v>2</v>
      </c>
      <c r="J54" s="12">
        <v>0</v>
      </c>
      <c r="K54" s="12">
        <f t="shared" si="0"/>
        <v>4</v>
      </c>
      <c r="L54" s="16"/>
      <c r="M54" s="3"/>
    </row>
    <row r="55" spans="1:13" ht="12.75">
      <c r="A55" s="62" t="s">
        <v>209</v>
      </c>
      <c r="B55" s="31" t="s">
        <v>63</v>
      </c>
      <c r="C55" s="31" t="s">
        <v>53</v>
      </c>
      <c r="D55" s="31" t="s">
        <v>64</v>
      </c>
      <c r="E55" s="31" t="s">
        <v>105</v>
      </c>
      <c r="F55" s="12">
        <v>0</v>
      </c>
      <c r="G55" s="12">
        <v>0</v>
      </c>
      <c r="H55" s="12">
        <v>0</v>
      </c>
      <c r="I55" s="12">
        <v>0</v>
      </c>
      <c r="J55" s="12">
        <v>1</v>
      </c>
      <c r="K55" s="12">
        <f t="shared" si="0"/>
        <v>1</v>
      </c>
      <c r="L55" s="16"/>
      <c r="M55" s="3"/>
    </row>
    <row r="56" spans="1:13" ht="12.75">
      <c r="A56" s="39" t="s">
        <v>210</v>
      </c>
      <c r="B56" s="31" t="s">
        <v>63</v>
      </c>
      <c r="C56" s="31" t="s">
        <v>171</v>
      </c>
      <c r="D56" s="31" t="s">
        <v>64</v>
      </c>
      <c r="E56" s="65" t="s">
        <v>122</v>
      </c>
      <c r="F56" s="12"/>
      <c r="G56" s="12"/>
      <c r="H56" s="12"/>
      <c r="I56" s="12"/>
      <c r="J56" s="12"/>
      <c r="K56" s="12">
        <f t="shared" si="0"/>
        <v>0</v>
      </c>
      <c r="L56" s="16"/>
      <c r="M56" s="3"/>
    </row>
    <row r="57" spans="1:13" ht="12.75">
      <c r="A57" s="53" t="s">
        <v>211</v>
      </c>
      <c r="B57" s="53" t="s">
        <v>63</v>
      </c>
      <c r="C57" s="31" t="s">
        <v>47</v>
      </c>
      <c r="D57" s="31" t="s">
        <v>64</v>
      </c>
      <c r="E57" s="61" t="s">
        <v>46</v>
      </c>
      <c r="F57" s="12"/>
      <c r="G57" s="12"/>
      <c r="H57" s="12"/>
      <c r="I57" s="12"/>
      <c r="J57" s="12"/>
      <c r="K57" s="12">
        <f t="shared" si="0"/>
        <v>0</v>
      </c>
      <c r="L57" s="16"/>
      <c r="M57" s="3"/>
    </row>
    <row r="58" spans="1:12" ht="13.5" thickBot="1">
      <c r="A58" s="1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20"/>
    </row>
    <row r="62" ht="13.5" thickBot="1"/>
    <row r="63" spans="1:12" s="27" customFormat="1" ht="34.5" thickBot="1">
      <c r="A63" s="21" t="s">
        <v>0</v>
      </c>
      <c r="B63" s="22" t="s">
        <v>27</v>
      </c>
      <c r="C63" s="23" t="s">
        <v>4</v>
      </c>
      <c r="D63" s="23" t="s">
        <v>1</v>
      </c>
      <c r="E63" s="24" t="s">
        <v>5</v>
      </c>
      <c r="F63" s="23" t="s">
        <v>8</v>
      </c>
      <c r="G63" s="23" t="s">
        <v>7</v>
      </c>
      <c r="H63" s="23" t="s">
        <v>6</v>
      </c>
      <c r="I63" s="23" t="s">
        <v>9</v>
      </c>
      <c r="J63" s="23" t="s">
        <v>10</v>
      </c>
      <c r="K63" s="25" t="s">
        <v>26</v>
      </c>
      <c r="L63" s="26" t="s">
        <v>3</v>
      </c>
    </row>
    <row r="64" spans="1:12" ht="15">
      <c r="A64" s="70" t="s">
        <v>212</v>
      </c>
      <c r="B64" s="71" t="s">
        <v>213</v>
      </c>
      <c r="C64" s="71" t="s">
        <v>45</v>
      </c>
      <c r="D64" s="71" t="s">
        <v>64</v>
      </c>
      <c r="E64" s="71" t="s">
        <v>44</v>
      </c>
      <c r="F64" s="12">
        <v>20</v>
      </c>
      <c r="G64" s="12">
        <v>20</v>
      </c>
      <c r="H64" s="12">
        <v>14</v>
      </c>
      <c r="I64" s="12">
        <v>15</v>
      </c>
      <c r="J64" s="12">
        <v>20</v>
      </c>
      <c r="K64" s="12">
        <f aca="true" t="shared" si="1" ref="K64:K71">SUM(F64:J64)</f>
        <v>89</v>
      </c>
      <c r="L64" s="91" t="s">
        <v>253</v>
      </c>
    </row>
    <row r="65" spans="1:12" ht="15">
      <c r="A65" s="70" t="s">
        <v>214</v>
      </c>
      <c r="B65" s="71" t="s">
        <v>213</v>
      </c>
      <c r="C65" s="71" t="s">
        <v>45</v>
      </c>
      <c r="D65" s="71" t="s">
        <v>64</v>
      </c>
      <c r="E65" s="71" t="s">
        <v>44</v>
      </c>
      <c r="F65" s="12">
        <v>20</v>
      </c>
      <c r="G65" s="12">
        <v>20</v>
      </c>
      <c r="H65" s="12">
        <v>12</v>
      </c>
      <c r="I65" s="12">
        <v>13</v>
      </c>
      <c r="J65" s="12">
        <v>20</v>
      </c>
      <c r="K65" s="12">
        <f t="shared" si="1"/>
        <v>85</v>
      </c>
      <c r="L65" s="91" t="s">
        <v>253</v>
      </c>
    </row>
    <row r="66" spans="1:12" ht="15">
      <c r="A66" s="70" t="s">
        <v>215</v>
      </c>
      <c r="B66" s="71" t="s">
        <v>213</v>
      </c>
      <c r="C66" s="71" t="s">
        <v>216</v>
      </c>
      <c r="D66" s="71" t="s">
        <v>73</v>
      </c>
      <c r="E66" s="71" t="s">
        <v>41</v>
      </c>
      <c r="F66" s="12">
        <v>20</v>
      </c>
      <c r="G66" s="12">
        <v>20</v>
      </c>
      <c r="H66" s="12">
        <v>16</v>
      </c>
      <c r="I66" s="12">
        <v>5</v>
      </c>
      <c r="J66" s="12">
        <v>20</v>
      </c>
      <c r="K66" s="12">
        <f t="shared" si="1"/>
        <v>81</v>
      </c>
      <c r="L66" s="91" t="s">
        <v>253</v>
      </c>
    </row>
    <row r="67" spans="1:13" ht="15">
      <c r="A67" s="70" t="s">
        <v>217</v>
      </c>
      <c r="B67" s="71" t="s">
        <v>213</v>
      </c>
      <c r="C67" s="71" t="s">
        <v>45</v>
      </c>
      <c r="D67" s="71" t="s">
        <v>64</v>
      </c>
      <c r="E67" s="71" t="s">
        <v>44</v>
      </c>
      <c r="F67" s="12">
        <v>20</v>
      </c>
      <c r="G67" s="12">
        <v>6</v>
      </c>
      <c r="H67" s="12">
        <v>15</v>
      </c>
      <c r="I67" s="12">
        <v>14</v>
      </c>
      <c r="J67" s="12">
        <v>20</v>
      </c>
      <c r="K67" s="12">
        <f t="shared" si="1"/>
        <v>75</v>
      </c>
      <c r="L67" s="91" t="s">
        <v>254</v>
      </c>
      <c r="M67" s="3"/>
    </row>
    <row r="68" spans="1:13" ht="15">
      <c r="A68" s="48" t="s">
        <v>218</v>
      </c>
      <c r="B68" s="31" t="s">
        <v>213</v>
      </c>
      <c r="C68" s="49" t="s">
        <v>45</v>
      </c>
      <c r="D68" s="49" t="s">
        <v>73</v>
      </c>
      <c r="E68" s="49" t="s">
        <v>41</v>
      </c>
      <c r="F68" s="12">
        <v>20</v>
      </c>
      <c r="G68" s="12">
        <v>20</v>
      </c>
      <c r="H68" s="12">
        <v>10</v>
      </c>
      <c r="I68" s="12">
        <v>4</v>
      </c>
      <c r="J68" s="12">
        <v>8</v>
      </c>
      <c r="K68" s="12">
        <f t="shared" si="1"/>
        <v>62</v>
      </c>
      <c r="L68" s="91" t="s">
        <v>255</v>
      </c>
      <c r="M68" s="3"/>
    </row>
    <row r="69" spans="1:13" ht="15">
      <c r="A69" s="70" t="s">
        <v>220</v>
      </c>
      <c r="B69" s="71" t="s">
        <v>213</v>
      </c>
      <c r="C69" s="71" t="s">
        <v>45</v>
      </c>
      <c r="D69" s="71" t="s">
        <v>64</v>
      </c>
      <c r="E69" s="71" t="s">
        <v>44</v>
      </c>
      <c r="F69" s="12">
        <v>5</v>
      </c>
      <c r="G69" s="12">
        <v>20</v>
      </c>
      <c r="H69" s="12">
        <v>2</v>
      </c>
      <c r="I69" s="12">
        <v>20</v>
      </c>
      <c r="J69" s="12">
        <v>9</v>
      </c>
      <c r="K69" s="12">
        <f t="shared" si="1"/>
        <v>56</v>
      </c>
      <c r="L69" s="91" t="s">
        <v>256</v>
      </c>
      <c r="M69" s="3"/>
    </row>
    <row r="70" spans="1:13" ht="15">
      <c r="A70" s="70" t="s">
        <v>219</v>
      </c>
      <c r="B70" s="71" t="s">
        <v>213</v>
      </c>
      <c r="C70" s="71" t="s">
        <v>45</v>
      </c>
      <c r="D70" s="71" t="s">
        <v>64</v>
      </c>
      <c r="E70" s="71" t="s">
        <v>44</v>
      </c>
      <c r="F70" s="12">
        <v>1</v>
      </c>
      <c r="G70" s="12">
        <v>20</v>
      </c>
      <c r="H70" s="12">
        <v>6</v>
      </c>
      <c r="I70" s="12">
        <v>17</v>
      </c>
      <c r="J70" s="12">
        <v>9</v>
      </c>
      <c r="K70" s="12">
        <f t="shared" si="1"/>
        <v>53</v>
      </c>
      <c r="L70" s="91" t="s">
        <v>256</v>
      </c>
      <c r="M70" s="3"/>
    </row>
    <row r="71" spans="1:13" ht="12.75">
      <c r="A71" s="48" t="s">
        <v>221</v>
      </c>
      <c r="B71" s="31" t="s">
        <v>213</v>
      </c>
      <c r="C71" s="49" t="s">
        <v>45</v>
      </c>
      <c r="D71" s="49" t="s">
        <v>73</v>
      </c>
      <c r="E71" s="49" t="s">
        <v>41</v>
      </c>
      <c r="F71" s="12"/>
      <c r="G71" s="12"/>
      <c r="H71" s="12"/>
      <c r="I71" s="12"/>
      <c r="J71" s="12"/>
      <c r="K71" s="12">
        <f t="shared" si="1"/>
        <v>0</v>
      </c>
      <c r="L71" s="16"/>
      <c r="M71" s="3"/>
    </row>
    <row r="72" spans="1:13" ht="12.75">
      <c r="A72" s="13"/>
      <c r="B72" s="14"/>
      <c r="C72" s="15"/>
      <c r="D72" s="15"/>
      <c r="E72" s="15"/>
      <c r="F72" s="15"/>
      <c r="G72" s="15"/>
      <c r="H72" s="15"/>
      <c r="I72" s="15"/>
      <c r="J72" s="15"/>
      <c r="K72" s="12"/>
      <c r="L72" s="16"/>
      <c r="M72" s="3"/>
    </row>
    <row r="73" spans="1:13" ht="12.75">
      <c r="A73" s="13"/>
      <c r="B73" s="14"/>
      <c r="C73" s="15"/>
      <c r="D73" s="15"/>
      <c r="E73" s="15"/>
      <c r="F73" s="15"/>
      <c r="G73" s="15"/>
      <c r="H73" s="15"/>
      <c r="I73" s="15"/>
      <c r="J73" s="15"/>
      <c r="K73" s="12"/>
      <c r="L73" s="16"/>
      <c r="M73" s="3"/>
    </row>
    <row r="74" spans="1:13" ht="12.75">
      <c r="A74" s="13"/>
      <c r="B74" s="14"/>
      <c r="C74" s="15"/>
      <c r="D74" s="15"/>
      <c r="E74" s="15"/>
      <c r="F74" s="15"/>
      <c r="G74" s="15"/>
      <c r="H74" s="15"/>
      <c r="I74" s="15"/>
      <c r="J74" s="15"/>
      <c r="K74" s="12"/>
      <c r="L74" s="16"/>
      <c r="M74" s="3"/>
    </row>
    <row r="75" spans="1:13" ht="13.5" thickBot="1">
      <c r="A75" s="17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20"/>
      <c r="M75" s="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98" t="s">
        <v>25</v>
      </c>
      <c r="B2" s="93"/>
      <c r="D2" s="99" t="s">
        <v>29</v>
      </c>
      <c r="E2" s="100"/>
      <c r="F2" s="101" t="s">
        <v>18</v>
      </c>
      <c r="G2" s="93"/>
      <c r="H2" s="93"/>
      <c r="I2" s="93"/>
      <c r="J2" s="93"/>
      <c r="K2" s="93"/>
      <c r="L2" s="93"/>
    </row>
    <row r="3" spans="4:12" ht="12.75">
      <c r="D3" s="100"/>
      <c r="E3" s="100"/>
      <c r="F3" s="93"/>
      <c r="G3" s="93"/>
      <c r="H3" s="93"/>
      <c r="I3" s="93"/>
      <c r="J3" s="93"/>
      <c r="K3" s="93"/>
      <c r="L3" s="93"/>
    </row>
    <row r="4" spans="4:12" ht="12.75">
      <c r="D4" s="100"/>
      <c r="E4" s="100"/>
      <c r="F4" s="93"/>
      <c r="G4" s="93"/>
      <c r="H4" s="93"/>
      <c r="I4" s="93"/>
      <c r="J4" s="93"/>
      <c r="K4" s="93"/>
      <c r="L4" s="93"/>
    </row>
    <row r="5" spans="4:12" ht="12.75">
      <c r="D5" s="100"/>
      <c r="E5" s="100"/>
      <c r="F5" s="93"/>
      <c r="G5" s="93"/>
      <c r="H5" s="93"/>
      <c r="I5" s="93"/>
      <c r="J5" s="93"/>
      <c r="K5" s="93"/>
      <c r="L5" s="93"/>
    </row>
    <row r="6" spans="1:12" s="1" customFormat="1" ht="12.75">
      <c r="A6" s="28" t="s">
        <v>252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3" t="s">
        <v>2</v>
      </c>
      <c r="G8" s="93"/>
      <c r="H8" s="93"/>
      <c r="I8" s="93"/>
      <c r="J8" s="93"/>
      <c r="K8" s="93"/>
    </row>
    <row r="9" spans="1:12" s="27" customFormat="1" ht="34.5" thickBot="1">
      <c r="A9" s="21" t="s">
        <v>0</v>
      </c>
      <c r="B9" s="22" t="s">
        <v>27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26</v>
      </c>
      <c r="L9" s="26" t="s">
        <v>3</v>
      </c>
    </row>
    <row r="10" spans="1:12" ht="15">
      <c r="A10" s="39" t="s">
        <v>223</v>
      </c>
      <c r="B10" s="76" t="s">
        <v>63</v>
      </c>
      <c r="C10" s="31" t="s">
        <v>49</v>
      </c>
      <c r="D10" s="31" t="s">
        <v>64</v>
      </c>
      <c r="E10" s="38" t="s">
        <v>48</v>
      </c>
      <c r="F10" s="12">
        <v>20</v>
      </c>
      <c r="G10" s="12">
        <v>20</v>
      </c>
      <c r="H10" s="12">
        <v>10</v>
      </c>
      <c r="I10" s="12">
        <v>10</v>
      </c>
      <c r="J10" s="12">
        <v>16</v>
      </c>
      <c r="K10" s="12">
        <f aca="true" t="shared" si="0" ref="K10:K31">SUM(F10:J10)</f>
        <v>76</v>
      </c>
      <c r="L10" s="90" t="s">
        <v>253</v>
      </c>
    </row>
    <row r="11" spans="1:12" ht="15">
      <c r="A11" s="39" t="s">
        <v>222</v>
      </c>
      <c r="B11" s="76" t="s">
        <v>63</v>
      </c>
      <c r="C11" s="31" t="s">
        <v>33</v>
      </c>
      <c r="D11" s="31" t="s">
        <v>64</v>
      </c>
      <c r="E11" s="31" t="s">
        <v>32</v>
      </c>
      <c r="F11" s="15">
        <v>20</v>
      </c>
      <c r="G11" s="15">
        <v>20</v>
      </c>
      <c r="H11" s="15">
        <v>2</v>
      </c>
      <c r="I11" s="15">
        <v>20</v>
      </c>
      <c r="J11" s="15">
        <v>10</v>
      </c>
      <c r="K11" s="12">
        <f t="shared" si="0"/>
        <v>72</v>
      </c>
      <c r="L11" s="91" t="s">
        <v>253</v>
      </c>
    </row>
    <row r="12" spans="1:12" ht="15">
      <c r="A12" s="50" t="s">
        <v>224</v>
      </c>
      <c r="B12" s="76" t="s">
        <v>63</v>
      </c>
      <c r="C12" s="31" t="s">
        <v>53</v>
      </c>
      <c r="D12" s="31" t="s">
        <v>64</v>
      </c>
      <c r="E12" s="31" t="s">
        <v>37</v>
      </c>
      <c r="F12" s="15">
        <v>10</v>
      </c>
      <c r="G12" s="15">
        <v>20</v>
      </c>
      <c r="H12" s="15">
        <v>8</v>
      </c>
      <c r="I12" s="15">
        <v>20</v>
      </c>
      <c r="J12" s="15">
        <v>6</v>
      </c>
      <c r="K12" s="12">
        <f t="shared" si="0"/>
        <v>64</v>
      </c>
      <c r="L12" s="91" t="s">
        <v>253</v>
      </c>
    </row>
    <row r="13" spans="1:12" ht="15">
      <c r="A13" s="39" t="s">
        <v>227</v>
      </c>
      <c r="B13" s="76" t="s">
        <v>63</v>
      </c>
      <c r="C13" s="31" t="s">
        <v>33</v>
      </c>
      <c r="D13" s="31" t="s">
        <v>64</v>
      </c>
      <c r="E13" s="31" t="s">
        <v>32</v>
      </c>
      <c r="F13" s="12">
        <v>0</v>
      </c>
      <c r="G13" s="12">
        <v>20</v>
      </c>
      <c r="H13" s="12">
        <v>0</v>
      </c>
      <c r="I13" s="12">
        <v>20</v>
      </c>
      <c r="J13" s="12">
        <v>8</v>
      </c>
      <c r="K13" s="12">
        <f t="shared" si="0"/>
        <v>48</v>
      </c>
      <c r="L13" s="91" t="s">
        <v>254</v>
      </c>
    </row>
    <row r="14" spans="1:12" ht="15">
      <c r="A14" s="58" t="s">
        <v>225</v>
      </c>
      <c r="B14" s="76" t="s">
        <v>63</v>
      </c>
      <c r="C14" s="31" t="s">
        <v>33</v>
      </c>
      <c r="D14" s="31" t="s">
        <v>64</v>
      </c>
      <c r="E14" s="38" t="s">
        <v>32</v>
      </c>
      <c r="F14" s="12">
        <v>20</v>
      </c>
      <c r="G14" s="12">
        <v>7</v>
      </c>
      <c r="H14" s="12">
        <v>6</v>
      </c>
      <c r="I14" s="12">
        <v>5</v>
      </c>
      <c r="J14" s="12">
        <v>6</v>
      </c>
      <c r="K14" s="12">
        <f t="shared" si="0"/>
        <v>44</v>
      </c>
      <c r="L14" s="91" t="s">
        <v>254</v>
      </c>
    </row>
    <row r="15" spans="1:12" ht="15">
      <c r="A15" s="48" t="s">
        <v>226</v>
      </c>
      <c r="B15" s="42" t="s">
        <v>63</v>
      </c>
      <c r="C15" s="43" t="s">
        <v>38</v>
      </c>
      <c r="D15" s="43" t="s">
        <v>78</v>
      </c>
      <c r="E15" s="47" t="s">
        <v>34</v>
      </c>
      <c r="F15" s="12">
        <v>0</v>
      </c>
      <c r="G15" s="12">
        <v>20</v>
      </c>
      <c r="H15" s="12">
        <v>0</v>
      </c>
      <c r="I15" s="12">
        <v>20</v>
      </c>
      <c r="J15" s="12">
        <v>0</v>
      </c>
      <c r="K15" s="12">
        <f t="shared" si="0"/>
        <v>40</v>
      </c>
      <c r="L15" s="91" t="s">
        <v>254</v>
      </c>
    </row>
    <row r="16" spans="1:12" ht="15">
      <c r="A16" s="39" t="s">
        <v>228</v>
      </c>
      <c r="B16" s="76" t="s">
        <v>63</v>
      </c>
      <c r="C16" s="31" t="s">
        <v>40</v>
      </c>
      <c r="D16" s="31" t="s">
        <v>64</v>
      </c>
      <c r="E16" s="31" t="s">
        <v>39</v>
      </c>
      <c r="F16" s="12">
        <v>10</v>
      </c>
      <c r="G16" s="12">
        <v>20</v>
      </c>
      <c r="H16" s="12">
        <v>0</v>
      </c>
      <c r="I16" s="12">
        <v>10</v>
      </c>
      <c r="J16" s="12">
        <v>0</v>
      </c>
      <c r="K16" s="12">
        <f t="shared" si="0"/>
        <v>40</v>
      </c>
      <c r="L16" s="91" t="s">
        <v>254</v>
      </c>
    </row>
    <row r="17" spans="1:12" ht="15">
      <c r="A17" s="50" t="s">
        <v>229</v>
      </c>
      <c r="B17" s="76" t="s">
        <v>63</v>
      </c>
      <c r="C17" s="31" t="s">
        <v>53</v>
      </c>
      <c r="D17" s="31" t="s">
        <v>64</v>
      </c>
      <c r="E17" s="31" t="s">
        <v>52</v>
      </c>
      <c r="F17" s="12">
        <v>20</v>
      </c>
      <c r="G17" s="12">
        <v>20</v>
      </c>
      <c r="H17" s="12">
        <v>0</v>
      </c>
      <c r="I17" s="12">
        <v>0</v>
      </c>
      <c r="J17" s="12">
        <v>0</v>
      </c>
      <c r="K17" s="12">
        <f t="shared" si="0"/>
        <v>40</v>
      </c>
      <c r="L17" s="91" t="s">
        <v>254</v>
      </c>
    </row>
    <row r="18" spans="1:12" ht="15">
      <c r="A18" s="58" t="s">
        <v>230</v>
      </c>
      <c r="B18" s="76" t="s">
        <v>63</v>
      </c>
      <c r="C18" s="31" t="s">
        <v>33</v>
      </c>
      <c r="D18" s="31" t="s">
        <v>64</v>
      </c>
      <c r="E18" s="38" t="s">
        <v>43</v>
      </c>
      <c r="F18" s="12">
        <v>0</v>
      </c>
      <c r="G18" s="12">
        <v>20</v>
      </c>
      <c r="H18" s="12">
        <v>0</v>
      </c>
      <c r="I18" s="12">
        <v>15</v>
      </c>
      <c r="J18" s="12">
        <v>4</v>
      </c>
      <c r="K18" s="12">
        <f t="shared" si="0"/>
        <v>39</v>
      </c>
      <c r="L18" s="91" t="s">
        <v>255</v>
      </c>
    </row>
    <row r="19" spans="1:12" ht="15">
      <c r="A19" s="39" t="s">
        <v>231</v>
      </c>
      <c r="B19" s="76" t="s">
        <v>63</v>
      </c>
      <c r="C19" s="31" t="s">
        <v>33</v>
      </c>
      <c r="D19" s="31" t="s">
        <v>64</v>
      </c>
      <c r="E19" s="31" t="s">
        <v>32</v>
      </c>
      <c r="F19" s="12">
        <v>2</v>
      </c>
      <c r="G19" s="12">
        <v>20</v>
      </c>
      <c r="H19" s="12">
        <v>2</v>
      </c>
      <c r="I19" s="12">
        <v>0</v>
      </c>
      <c r="J19" s="12">
        <v>10</v>
      </c>
      <c r="K19" s="12">
        <f t="shared" si="0"/>
        <v>34</v>
      </c>
      <c r="L19" s="91" t="s">
        <v>255</v>
      </c>
    </row>
    <row r="20" spans="1:12" ht="15">
      <c r="A20" s="39" t="s">
        <v>232</v>
      </c>
      <c r="B20" s="76" t="s">
        <v>63</v>
      </c>
      <c r="C20" s="31" t="s">
        <v>49</v>
      </c>
      <c r="D20" s="31" t="s">
        <v>64</v>
      </c>
      <c r="E20" s="38" t="s">
        <v>48</v>
      </c>
      <c r="F20" s="12">
        <v>2</v>
      </c>
      <c r="G20" s="12">
        <v>20</v>
      </c>
      <c r="H20" s="12">
        <v>2</v>
      </c>
      <c r="I20" s="12">
        <v>0</v>
      </c>
      <c r="J20" s="12">
        <v>6</v>
      </c>
      <c r="K20" s="12">
        <f t="shared" si="0"/>
        <v>30</v>
      </c>
      <c r="L20" s="91" t="s">
        <v>256</v>
      </c>
    </row>
    <row r="21" spans="1:12" ht="15">
      <c r="A21" s="39" t="s">
        <v>233</v>
      </c>
      <c r="B21" s="76" t="s">
        <v>63</v>
      </c>
      <c r="C21" s="31" t="s">
        <v>49</v>
      </c>
      <c r="D21" s="31" t="s">
        <v>64</v>
      </c>
      <c r="E21" s="38" t="s">
        <v>48</v>
      </c>
      <c r="F21" s="12">
        <v>2</v>
      </c>
      <c r="G21" s="12">
        <v>20</v>
      </c>
      <c r="H21" s="12">
        <v>2</v>
      </c>
      <c r="I21" s="12">
        <v>0</v>
      </c>
      <c r="J21" s="12">
        <v>6</v>
      </c>
      <c r="K21" s="12">
        <f t="shared" si="0"/>
        <v>30</v>
      </c>
      <c r="L21" s="91" t="s">
        <v>256</v>
      </c>
    </row>
    <row r="22" spans="1:12" ht="15">
      <c r="A22" s="48" t="s">
        <v>235</v>
      </c>
      <c r="B22" s="42" t="s">
        <v>63</v>
      </c>
      <c r="C22" s="49" t="s">
        <v>42</v>
      </c>
      <c r="D22" s="49" t="s">
        <v>73</v>
      </c>
      <c r="E22" s="49" t="s">
        <v>41</v>
      </c>
      <c r="F22" s="12">
        <v>2</v>
      </c>
      <c r="G22" s="12">
        <v>20</v>
      </c>
      <c r="H22" s="12">
        <v>4</v>
      </c>
      <c r="I22" s="12">
        <v>0</v>
      </c>
      <c r="J22" s="12">
        <v>4</v>
      </c>
      <c r="K22" s="12">
        <f t="shared" si="0"/>
        <v>30</v>
      </c>
      <c r="L22" s="91" t="s">
        <v>256</v>
      </c>
    </row>
    <row r="23" spans="1:12" ht="12.75">
      <c r="A23" s="50" t="s">
        <v>234</v>
      </c>
      <c r="B23" s="76" t="s">
        <v>63</v>
      </c>
      <c r="C23" s="31" t="s">
        <v>53</v>
      </c>
      <c r="D23" s="31" t="s">
        <v>64</v>
      </c>
      <c r="E23" s="31" t="s">
        <v>37</v>
      </c>
      <c r="F23" s="12">
        <v>0</v>
      </c>
      <c r="G23" s="12">
        <v>20</v>
      </c>
      <c r="H23" s="12">
        <v>1</v>
      </c>
      <c r="I23" s="12">
        <v>8</v>
      </c>
      <c r="J23" s="12">
        <v>0</v>
      </c>
      <c r="K23" s="12">
        <f t="shared" si="0"/>
        <v>29</v>
      </c>
      <c r="L23" s="16"/>
    </row>
    <row r="24" spans="1:12" ht="12.75">
      <c r="A24" s="58" t="s">
        <v>236</v>
      </c>
      <c r="B24" s="76" t="s">
        <v>63</v>
      </c>
      <c r="C24" s="31" t="s">
        <v>33</v>
      </c>
      <c r="D24" s="31" t="s">
        <v>64</v>
      </c>
      <c r="E24" s="38" t="s">
        <v>32</v>
      </c>
      <c r="F24" s="12">
        <v>0</v>
      </c>
      <c r="G24" s="12">
        <v>20</v>
      </c>
      <c r="H24" s="12">
        <v>0</v>
      </c>
      <c r="I24" s="12">
        <v>5</v>
      </c>
      <c r="J24" s="12">
        <v>0</v>
      </c>
      <c r="K24" s="12">
        <f t="shared" si="0"/>
        <v>25</v>
      </c>
      <c r="L24" s="16"/>
    </row>
    <row r="25" spans="1:12" ht="12.75">
      <c r="A25" s="73" t="s">
        <v>237</v>
      </c>
      <c r="B25" s="77" t="s">
        <v>63</v>
      </c>
      <c r="C25" s="74" t="s">
        <v>238</v>
      </c>
      <c r="D25" s="74" t="s">
        <v>103</v>
      </c>
      <c r="E25" s="74" t="s">
        <v>35</v>
      </c>
      <c r="F25" s="12">
        <v>0</v>
      </c>
      <c r="G25" s="12">
        <v>20</v>
      </c>
      <c r="H25" s="12">
        <v>4</v>
      </c>
      <c r="I25" s="12">
        <v>1</v>
      </c>
      <c r="J25" s="12">
        <v>0</v>
      </c>
      <c r="K25" s="12">
        <f t="shared" si="0"/>
        <v>25</v>
      </c>
      <c r="L25" s="16"/>
    </row>
    <row r="26" spans="1:12" ht="12.75">
      <c r="A26" s="50" t="s">
        <v>239</v>
      </c>
      <c r="B26" s="76" t="s">
        <v>63</v>
      </c>
      <c r="C26" s="31" t="s">
        <v>33</v>
      </c>
      <c r="D26" s="31" t="s">
        <v>64</v>
      </c>
      <c r="E26" s="78" t="s">
        <v>43</v>
      </c>
      <c r="F26" s="12">
        <v>0</v>
      </c>
      <c r="G26" s="12">
        <v>20</v>
      </c>
      <c r="H26" s="12">
        <v>0</v>
      </c>
      <c r="I26" s="12">
        <v>0</v>
      </c>
      <c r="J26" s="12">
        <v>4</v>
      </c>
      <c r="K26" s="12">
        <f t="shared" si="0"/>
        <v>24</v>
      </c>
      <c r="L26" s="16"/>
    </row>
    <row r="27" spans="1:12" ht="12.75">
      <c r="A27" s="50" t="s">
        <v>240</v>
      </c>
      <c r="B27" s="76" t="s">
        <v>63</v>
      </c>
      <c r="C27" s="31" t="s">
        <v>203</v>
      </c>
      <c r="D27" s="31" t="s">
        <v>204</v>
      </c>
      <c r="E27" s="65" t="s">
        <v>149</v>
      </c>
      <c r="F27" s="12">
        <v>2</v>
      </c>
      <c r="G27" s="12">
        <v>20</v>
      </c>
      <c r="H27" s="12">
        <v>0</v>
      </c>
      <c r="I27" s="12">
        <v>1</v>
      </c>
      <c r="J27" s="12">
        <v>0</v>
      </c>
      <c r="K27" s="12">
        <f t="shared" si="0"/>
        <v>23</v>
      </c>
      <c r="L27" s="16"/>
    </row>
    <row r="28" spans="1:12" ht="12.75">
      <c r="A28" s="79" t="s">
        <v>241</v>
      </c>
      <c r="B28" s="42" t="s">
        <v>63</v>
      </c>
      <c r="C28" s="43" t="s">
        <v>51</v>
      </c>
      <c r="D28" s="43" t="s">
        <v>78</v>
      </c>
      <c r="E28" s="49" t="s">
        <v>50</v>
      </c>
      <c r="F28" s="12">
        <v>0</v>
      </c>
      <c r="G28" s="12">
        <v>16</v>
      </c>
      <c r="H28" s="12">
        <v>0</v>
      </c>
      <c r="I28" s="12">
        <v>0</v>
      </c>
      <c r="J28" s="12">
        <v>1</v>
      </c>
      <c r="K28" s="12">
        <f t="shared" si="0"/>
        <v>17</v>
      </c>
      <c r="L28" s="16"/>
    </row>
    <row r="29" spans="1:12" ht="12.75">
      <c r="A29" s="39" t="s">
        <v>242</v>
      </c>
      <c r="B29" s="76" t="s">
        <v>63</v>
      </c>
      <c r="C29" s="31" t="s">
        <v>40</v>
      </c>
      <c r="D29" s="31" t="s">
        <v>64</v>
      </c>
      <c r="E29" s="31" t="s">
        <v>39</v>
      </c>
      <c r="F29" s="12">
        <v>0</v>
      </c>
      <c r="G29" s="12">
        <v>12</v>
      </c>
      <c r="H29" s="12">
        <v>0</v>
      </c>
      <c r="I29" s="12">
        <v>5</v>
      </c>
      <c r="J29" s="12">
        <v>0</v>
      </c>
      <c r="K29" s="12">
        <f t="shared" si="0"/>
        <v>17</v>
      </c>
      <c r="L29" s="16"/>
    </row>
    <row r="30" spans="1:12" ht="12.75">
      <c r="A30" s="79" t="s">
        <v>243</v>
      </c>
      <c r="B30" s="42" t="s">
        <v>63</v>
      </c>
      <c r="C30" s="43" t="s">
        <v>38</v>
      </c>
      <c r="D30" s="43" t="s">
        <v>78</v>
      </c>
      <c r="E30" s="47" t="s">
        <v>34</v>
      </c>
      <c r="F30" s="12">
        <v>0</v>
      </c>
      <c r="G30" s="12">
        <v>6</v>
      </c>
      <c r="H30" s="12">
        <v>0</v>
      </c>
      <c r="I30" s="12">
        <v>0</v>
      </c>
      <c r="J30" s="12">
        <v>0</v>
      </c>
      <c r="K30" s="12">
        <f t="shared" si="0"/>
        <v>6</v>
      </c>
      <c r="L30" s="16"/>
    </row>
    <row r="31" spans="1:12" ht="12.75">
      <c r="A31" s="39" t="s">
        <v>244</v>
      </c>
      <c r="B31" s="76" t="s">
        <v>63</v>
      </c>
      <c r="C31" s="31" t="s">
        <v>38</v>
      </c>
      <c r="D31" s="31" t="s">
        <v>64</v>
      </c>
      <c r="E31" s="78" t="s">
        <v>30</v>
      </c>
      <c r="F31" s="80"/>
      <c r="G31" s="80"/>
      <c r="H31" s="80"/>
      <c r="I31" s="80"/>
      <c r="J31" s="80"/>
      <c r="K31" s="81">
        <f t="shared" si="0"/>
        <v>0</v>
      </c>
      <c r="L31" s="16"/>
    </row>
    <row r="32" spans="1:13" ht="13.5" thickBot="1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3"/>
    </row>
    <row r="34" ht="13.5" thickBot="1"/>
    <row r="35" spans="1:12" ht="34.5" thickBot="1">
      <c r="A35" s="21" t="s">
        <v>0</v>
      </c>
      <c r="B35" s="22" t="s">
        <v>27</v>
      </c>
      <c r="C35" s="23" t="s">
        <v>4</v>
      </c>
      <c r="D35" s="23" t="s">
        <v>1</v>
      </c>
      <c r="E35" s="24" t="s">
        <v>5</v>
      </c>
      <c r="F35" s="23" t="s">
        <v>8</v>
      </c>
      <c r="G35" s="23" t="s">
        <v>7</v>
      </c>
      <c r="H35" s="23" t="s">
        <v>6</v>
      </c>
      <c r="I35" s="23" t="s">
        <v>9</v>
      </c>
      <c r="J35" s="23" t="s">
        <v>10</v>
      </c>
      <c r="K35" s="25" t="s">
        <v>26</v>
      </c>
      <c r="L35" s="26" t="s">
        <v>3</v>
      </c>
    </row>
    <row r="36" spans="1:12" ht="15">
      <c r="A36" s="82" t="s">
        <v>245</v>
      </c>
      <c r="B36" s="76" t="s">
        <v>213</v>
      </c>
      <c r="C36" s="31" t="s">
        <v>45</v>
      </c>
      <c r="D36" s="31" t="s">
        <v>64</v>
      </c>
      <c r="E36" s="83" t="s">
        <v>44</v>
      </c>
      <c r="F36" s="12">
        <v>20</v>
      </c>
      <c r="G36" s="12">
        <v>20</v>
      </c>
      <c r="H36" s="12">
        <v>20</v>
      </c>
      <c r="I36" s="12">
        <v>20</v>
      </c>
      <c r="J36" s="12">
        <v>20</v>
      </c>
      <c r="K36" s="12">
        <f>SUM(F36:J36)</f>
        <v>100</v>
      </c>
      <c r="L36" s="91" t="s">
        <v>253</v>
      </c>
    </row>
    <row r="37" spans="1:12" ht="15">
      <c r="A37" s="48" t="s">
        <v>246</v>
      </c>
      <c r="B37" s="42" t="s">
        <v>213</v>
      </c>
      <c r="C37" s="49" t="s">
        <v>45</v>
      </c>
      <c r="D37" s="49" t="s">
        <v>73</v>
      </c>
      <c r="E37" s="49" t="s">
        <v>41</v>
      </c>
      <c r="F37" s="15">
        <v>20</v>
      </c>
      <c r="G37" s="15">
        <v>20</v>
      </c>
      <c r="H37" s="15">
        <v>13</v>
      </c>
      <c r="I37" s="15">
        <v>20</v>
      </c>
      <c r="J37" s="15">
        <v>0</v>
      </c>
      <c r="K37" s="12">
        <f>SUM(F37:J37)</f>
        <v>73</v>
      </c>
      <c r="L37" s="91" t="s">
        <v>254</v>
      </c>
    </row>
    <row r="38" spans="1:12" ht="15">
      <c r="A38" s="84" t="s">
        <v>247</v>
      </c>
      <c r="B38" s="76" t="s">
        <v>213</v>
      </c>
      <c r="C38" s="31" t="s">
        <v>45</v>
      </c>
      <c r="D38" s="31" t="s">
        <v>64</v>
      </c>
      <c r="E38" s="83" t="s">
        <v>44</v>
      </c>
      <c r="F38" s="15">
        <v>20</v>
      </c>
      <c r="G38" s="15">
        <v>15</v>
      </c>
      <c r="H38" s="15">
        <v>11</v>
      </c>
      <c r="I38" s="15">
        <v>0</v>
      </c>
      <c r="J38" s="15">
        <v>20</v>
      </c>
      <c r="K38" s="12">
        <f>SUM(F38:J38)</f>
        <v>66</v>
      </c>
      <c r="L38" s="91" t="s">
        <v>255</v>
      </c>
    </row>
    <row r="39" spans="1:12" ht="12.75">
      <c r="A39" s="84" t="s">
        <v>248</v>
      </c>
      <c r="B39" s="76" t="s">
        <v>213</v>
      </c>
      <c r="C39" s="31" t="s">
        <v>45</v>
      </c>
      <c r="D39" s="31" t="s">
        <v>64</v>
      </c>
      <c r="E39" s="83" t="s">
        <v>44</v>
      </c>
      <c r="F39" s="15">
        <v>2</v>
      </c>
      <c r="G39" s="15">
        <v>20</v>
      </c>
      <c r="H39" s="15">
        <v>9</v>
      </c>
      <c r="I39" s="15">
        <v>5</v>
      </c>
      <c r="J39" s="15">
        <v>0</v>
      </c>
      <c r="K39" s="12">
        <f>SUM(F39:J39)</f>
        <v>36</v>
      </c>
      <c r="L39" s="16"/>
    </row>
    <row r="40" spans="1:12" ht="12.75">
      <c r="A40" s="49" t="s">
        <v>249</v>
      </c>
      <c r="B40" s="42" t="s">
        <v>213</v>
      </c>
      <c r="C40" s="49" t="s">
        <v>45</v>
      </c>
      <c r="D40" s="49" t="s">
        <v>73</v>
      </c>
      <c r="E40" s="49" t="s">
        <v>41</v>
      </c>
      <c r="F40" s="15">
        <v>2</v>
      </c>
      <c r="G40" s="15">
        <v>20</v>
      </c>
      <c r="H40" s="15">
        <v>1</v>
      </c>
      <c r="I40" s="15">
        <v>0</v>
      </c>
      <c r="J40" s="15">
        <v>1</v>
      </c>
      <c r="K40" s="12">
        <f>SUM(F40:J40)</f>
        <v>24</v>
      </c>
      <c r="L40" s="16"/>
    </row>
    <row r="41" spans="1:12" ht="12.75">
      <c r="A41" s="13"/>
      <c r="B41" s="14"/>
      <c r="C41" s="15"/>
      <c r="D41" s="15"/>
      <c r="E41" s="15"/>
      <c r="F41" s="15"/>
      <c r="G41" s="15"/>
      <c r="H41" s="15"/>
      <c r="I41" s="15"/>
      <c r="J41" s="15"/>
      <c r="K41" s="12"/>
      <c r="L41" s="16"/>
    </row>
    <row r="42" spans="1:12" ht="12.75">
      <c r="A42" s="13"/>
      <c r="B42" s="14"/>
      <c r="C42" s="15"/>
      <c r="D42" s="15"/>
      <c r="E42" s="15"/>
      <c r="F42" s="15"/>
      <c r="G42" s="15"/>
      <c r="H42" s="15"/>
      <c r="I42" s="15"/>
      <c r="J42" s="15"/>
      <c r="K42" s="12"/>
      <c r="L42" s="16"/>
    </row>
    <row r="43" spans="1:12" ht="13.5" thickBot="1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2017-03-11T19:06:58Z</cp:lastPrinted>
  <dcterms:created xsi:type="dcterms:W3CDTF">2008-02-24T23:44:53Z</dcterms:created>
  <dcterms:modified xsi:type="dcterms:W3CDTF">2017-03-11T19:15:29Z</dcterms:modified>
  <cp:category/>
  <cp:version/>
  <cp:contentType/>
  <cp:contentStatus/>
</cp:coreProperties>
</file>