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ученици6" sheetId="1" r:id="rId1"/>
    <sheet name="ученици7" sheetId="2" r:id="rId2"/>
    <sheet name="ученици8" sheetId="3" r:id="rId3"/>
  </sheets>
  <definedNames>
    <definedName name="_xlnm._FilterDatabase" localSheetId="2" hidden="1">'ученици8'!$A$10:$P$131</definedName>
    <definedName name="_xlnm.Print_Area" localSheetId="0">'ученици6'!$A$2:$O$259</definedName>
    <definedName name="_xlnm.Print_Area" localSheetId="1">'ученици7'!$A$1:$M$207</definedName>
    <definedName name="_xlnm.Print_Area" localSheetId="2">'ученици8'!$A$1:$N$131</definedName>
    <definedName name="_xlnm.Print_Titles" localSheetId="0">'ученици6'!$10:$11</definedName>
    <definedName name="_xlnm.Print_Titles" localSheetId="1">'ученици7'!$9:$10</definedName>
    <definedName name="_xlnm.Print_Titles" localSheetId="2">'ученици8'!$10:$11</definedName>
  </definedNames>
  <calcPr fullCalcOnLoad="1"/>
</workbook>
</file>

<file path=xl/sharedStrings.xml><?xml version="1.0" encoding="utf-8"?>
<sst xmlns="http://schemas.openxmlformats.org/spreadsheetml/2006/main" count="3620" uniqueCount="1447">
  <si>
    <t>014622</t>
  </si>
  <si>
    <t>Златана Ђорђевић</t>
  </si>
  <si>
    <t>Београд</t>
  </si>
  <si>
    <t>ОШ „Свети Сава“</t>
  </si>
  <si>
    <t>НЕ</t>
  </si>
  <si>
    <t>Огњен Ковачевић</t>
  </si>
  <si>
    <t>12437</t>
  </si>
  <si>
    <t>Драгослава Јекић</t>
  </si>
  <si>
    <t>ОШ “Павле Савић“</t>
  </si>
  <si>
    <t>Теодора Басалић</t>
  </si>
  <si>
    <t>12819</t>
  </si>
  <si>
    <t xml:space="preserve">И. Иванов Каличанин </t>
  </si>
  <si>
    <t>ОШ "Ђура Даничић"</t>
  </si>
  <si>
    <t xml:space="preserve">Матеја Јовановић </t>
  </si>
  <si>
    <t>12916</t>
  </si>
  <si>
    <t>Јелена Видић</t>
  </si>
  <si>
    <t>ОШ "Павле Поповић"</t>
  </si>
  <si>
    <t>Михајло Вељовић</t>
  </si>
  <si>
    <t>12851</t>
  </si>
  <si>
    <t>Јован Тодоровић</t>
  </si>
  <si>
    <t>ОШ "Бановић Страхиња"</t>
  </si>
  <si>
    <t>Ђорђе Тодоровић</t>
  </si>
  <si>
    <t>014634</t>
  </si>
  <si>
    <t>Весна Стојанац</t>
  </si>
  <si>
    <t>ОШ "Раде Драинац“</t>
  </si>
  <si>
    <t>Јован Васиљковић</t>
  </si>
  <si>
    <t>12901</t>
  </si>
  <si>
    <t>Радица Мирановић</t>
  </si>
  <si>
    <t>ОШ "Вока Савић"</t>
  </si>
  <si>
    <t>Анђела Бјеличић</t>
  </si>
  <si>
    <t>12820</t>
  </si>
  <si>
    <t>Марија Јовановић</t>
  </si>
  <si>
    <t>Немања Лукић</t>
  </si>
  <si>
    <t>014840</t>
  </si>
  <si>
    <t>Марија Пуљевић</t>
  </si>
  <si>
    <t>014607</t>
  </si>
  <si>
    <t>Немања Ескић</t>
  </si>
  <si>
    <t>ОШ "Живомир Савковић"</t>
  </si>
  <si>
    <t>Страхиња Кузмановић</t>
  </si>
  <si>
    <t>014642</t>
  </si>
  <si>
    <t>Сибела Минић</t>
  </si>
  <si>
    <t>ОШ "Раде Кончар"</t>
  </si>
  <si>
    <t>Павле Линта</t>
  </si>
  <si>
    <t>010983</t>
  </si>
  <si>
    <t>Јелена Вучетић</t>
  </si>
  <si>
    <t>ОШ "Влада Аксентијевић“</t>
  </si>
  <si>
    <t>Страхиња Симовски</t>
  </si>
  <si>
    <t>12907</t>
  </si>
  <si>
    <t>Биља Цесарац</t>
  </si>
  <si>
    <t>ОШ "Момчило Живојиновић"</t>
  </si>
  <si>
    <t>Реља Стојановић</t>
  </si>
  <si>
    <t>009970</t>
  </si>
  <si>
    <t>Љиљана Лазаревић Милојевић</t>
  </si>
  <si>
    <t>ОШ "Јосиф Панчић"</t>
  </si>
  <si>
    <t>Петра Ћирић</t>
  </si>
  <si>
    <t>014391</t>
  </si>
  <si>
    <t>Зорица Теохаревић</t>
  </si>
  <si>
    <t>ОШ "Доситеј Обрадовић"</t>
  </si>
  <si>
    <t>014608</t>
  </si>
  <si>
    <t>Даниела Самарџија</t>
  </si>
  <si>
    <t>ОШ "Владислав Петковић Дис“</t>
  </si>
  <si>
    <t>Даница Алексић</t>
  </si>
  <si>
    <t>014732</t>
  </si>
  <si>
    <t>Андрија Узелац</t>
  </si>
  <si>
    <t>12412</t>
  </si>
  <si>
    <t>Саша Шуњеварић</t>
  </si>
  <si>
    <t>ОШ "Стеван Синђелић“</t>
  </si>
  <si>
    <t>Вукан Драговић</t>
  </si>
  <si>
    <t>014355</t>
  </si>
  <si>
    <t>Драгана Пиваш</t>
  </si>
  <si>
    <t>ОШ "Скадарлија"</t>
  </si>
  <si>
    <t>Лазар Маринковић</t>
  </si>
  <si>
    <t>12903</t>
  </si>
  <si>
    <t>Јасмина Стевановић</t>
  </si>
  <si>
    <t>ОШ "Дуле Караклајић"</t>
  </si>
  <si>
    <t>Никола Лазаревић</t>
  </si>
  <si>
    <t>14723</t>
  </si>
  <si>
    <t>Мирјана Кисјелица</t>
  </si>
  <si>
    <t>ОШ "Соња Маринковић"</t>
  </si>
  <si>
    <t>Антоније Пљакић</t>
  </si>
  <si>
    <t>12807</t>
  </si>
  <si>
    <t>Божидар Копања</t>
  </si>
  <si>
    <t>ОШ "Мика Петровић Алас"</t>
  </si>
  <si>
    <t>Алекса Милојковић</t>
  </si>
  <si>
    <t>014399</t>
  </si>
  <si>
    <t xml:space="preserve">Д. Стојановић </t>
  </si>
  <si>
    <t xml:space="preserve">ОШ "Војвода Степа" </t>
  </si>
  <si>
    <t xml:space="preserve">Никола Настасијевић </t>
  </si>
  <si>
    <t>014168</t>
  </si>
  <si>
    <t>Снежана Јовановић Стојановић</t>
  </si>
  <si>
    <t>ОШ "Светозар Марковић"</t>
  </si>
  <si>
    <t xml:space="preserve">Михаило Станојевић </t>
  </si>
  <si>
    <t>009981</t>
  </si>
  <si>
    <t>Драгана Ранковић</t>
  </si>
  <si>
    <t>ОШ "Ћирило и Методије“</t>
  </si>
  <si>
    <t>Огњена Гагић</t>
  </si>
  <si>
    <t>014384</t>
  </si>
  <si>
    <t>Драгана Михајловић</t>
  </si>
  <si>
    <t>ОШ "Илија Бирчанин"</t>
  </si>
  <si>
    <t>Тања Иванишевић</t>
  </si>
  <si>
    <t>009961</t>
  </si>
  <si>
    <t>Нина Лукић</t>
  </si>
  <si>
    <t>010631</t>
  </si>
  <si>
    <t>Милан Радојковић</t>
  </si>
  <si>
    <t>ОШ "Душко Радовић"</t>
  </si>
  <si>
    <t>Стефан Лазаревић</t>
  </si>
  <si>
    <t>014602</t>
  </si>
  <si>
    <t>Ненад Саковић</t>
  </si>
  <si>
    <t>Софија Тодоровић</t>
  </si>
  <si>
    <t>12826</t>
  </si>
  <si>
    <t>Драган Јовановић</t>
  </si>
  <si>
    <t>ОШ "Вук Караџић"</t>
  </si>
  <si>
    <t>Лена Царић</t>
  </si>
  <si>
    <t>009995</t>
  </si>
  <si>
    <t>Ђорђе Ћипаризовић</t>
  </si>
  <si>
    <t>ОШ "Лаза Костић"</t>
  </si>
  <si>
    <t>Вук Ускоковић</t>
  </si>
  <si>
    <t>014604</t>
  </si>
  <si>
    <t>Ж. Филић</t>
  </si>
  <si>
    <t>ОШ "Карађорђе"</t>
  </si>
  <si>
    <t xml:space="preserve">Софија Бајчетић </t>
  </si>
  <si>
    <t>014819</t>
  </si>
  <si>
    <t>Данијела Савић</t>
  </si>
  <si>
    <t>ОШ "Владислав Рибникар"</t>
  </si>
  <si>
    <t>Софија Стевановић</t>
  </si>
  <si>
    <t>12942</t>
  </si>
  <si>
    <t>Љиљана Костић</t>
  </si>
  <si>
    <t>ОШ "Иво Андрић"</t>
  </si>
  <si>
    <t>Петар Кртолица</t>
  </si>
  <si>
    <t>010635</t>
  </si>
  <si>
    <t>Љиљана Марковић</t>
  </si>
  <si>
    <t>ОШ ,,Јелена Ћетковић”</t>
  </si>
  <si>
    <t xml:space="preserve">Тијана Струнић </t>
  </si>
  <si>
    <t>014624</t>
  </si>
  <si>
    <t>Маја Димковић</t>
  </si>
  <si>
    <t>ОШ " Посавски Партизани"</t>
  </si>
  <si>
    <t>Јован Тијанић</t>
  </si>
  <si>
    <t>12940</t>
  </si>
  <si>
    <t>Весна Поповић</t>
  </si>
  <si>
    <t>ОШ "Лазар Саватић"</t>
  </si>
  <si>
    <t>Лазар Јелисијевић</t>
  </si>
  <si>
    <t>014165</t>
  </si>
  <si>
    <t>Јован Лазић</t>
  </si>
  <si>
    <t>ОШ "Филип Кљајић Фића"</t>
  </si>
  <si>
    <t>Ђорђе Игић</t>
  </si>
  <si>
    <t>014390</t>
  </si>
  <si>
    <t>Анђела Тимотијевић</t>
  </si>
  <si>
    <t>014722</t>
  </si>
  <si>
    <t xml:space="preserve">Љ. Вучић </t>
  </si>
  <si>
    <t xml:space="preserve">ОШ "Веселин Маслеша" </t>
  </si>
  <si>
    <t xml:space="preserve">Aна Милијић </t>
  </si>
  <si>
    <t>014814</t>
  </si>
  <si>
    <t>Алекса Радишић</t>
  </si>
  <si>
    <t>009997</t>
  </si>
  <si>
    <t>Луција Лалицки</t>
  </si>
  <si>
    <t>ОШ "К. П. II Карађорђевић"</t>
  </si>
  <si>
    <t>Сергеј Стевановић</t>
  </si>
  <si>
    <t>014404</t>
  </si>
  <si>
    <t>Тамара Шево</t>
  </si>
  <si>
    <t>ОШ ”Деспот Стефан Лазаревић“</t>
  </si>
  <si>
    <t>Лука Милићевић</t>
  </si>
  <si>
    <t>12929</t>
  </si>
  <si>
    <t>Радојка Чупић</t>
  </si>
  <si>
    <t>ОШ "Ј.С.Поповић"</t>
  </si>
  <si>
    <t>Матија Јовичић</t>
  </si>
  <si>
    <t>010977</t>
  </si>
  <si>
    <t>Секулић Југослав</t>
  </si>
  <si>
    <t>ОШ "Бранко Ћопић"</t>
  </si>
  <si>
    <t>Милица Игић</t>
  </si>
  <si>
    <t>010650</t>
  </si>
  <si>
    <t>Урош Јањић</t>
  </si>
  <si>
    <t>14433</t>
  </si>
  <si>
    <t>Милица Мирковић</t>
  </si>
  <si>
    <t>ОШ "Браћа Барух"</t>
  </si>
  <si>
    <t>Тадија Томашевић</t>
  </si>
  <si>
    <t>014430</t>
  </si>
  <si>
    <t>Ксенија Кезић-Кањевац</t>
  </si>
  <si>
    <t>ОШ "Свети Сава"</t>
  </si>
  <si>
    <t>Милица Милошевић</t>
  </si>
  <si>
    <t>014376</t>
  </si>
  <si>
    <t>Варга Адриан</t>
  </si>
  <si>
    <t>Марко Јанковић</t>
  </si>
  <si>
    <t>12842</t>
  </si>
  <si>
    <t>Јеврем Димитријевић</t>
  </si>
  <si>
    <t>14380</t>
  </si>
  <si>
    <t>Ивана Симеуновић</t>
  </si>
  <si>
    <t>ОШ "Старина Новак“</t>
  </si>
  <si>
    <t>Марко Петковић</t>
  </si>
  <si>
    <t>014431</t>
  </si>
  <si>
    <t>Гордана Бојат</t>
  </si>
  <si>
    <t>ОШ "Јован Миловановић''</t>
  </si>
  <si>
    <t>Илија Вилотијевић</t>
  </si>
  <si>
    <t>014649</t>
  </si>
  <si>
    <t>Милош Гвозденовић</t>
  </si>
  <si>
    <t>010991</t>
  </si>
  <si>
    <t>Доротеја Илић</t>
  </si>
  <si>
    <t>014727</t>
  </si>
  <si>
    <t>Петар Тодоровић</t>
  </si>
  <si>
    <t>014188</t>
  </si>
  <si>
    <t>Јулија  Бордаш</t>
  </si>
  <si>
    <t>ОШ "Илија Гарашанин“</t>
  </si>
  <si>
    <t xml:space="preserve"> Димитрије Ћирковић</t>
  </si>
  <si>
    <t>010850</t>
  </si>
  <si>
    <t>Жарко Каракашевић</t>
  </si>
  <si>
    <t>ОШ "Олга Петров“</t>
  </si>
  <si>
    <t>Милан Минић</t>
  </si>
  <si>
    <t>009993</t>
  </si>
  <si>
    <t xml:space="preserve">С. Николић </t>
  </si>
  <si>
    <t xml:space="preserve">ОШ "Милан Ђ. Милићевић" </t>
  </si>
  <si>
    <t xml:space="preserve">Теодора Кулезић </t>
  </si>
  <si>
    <t>009990</t>
  </si>
  <si>
    <t>Зорка Радовановић</t>
  </si>
  <si>
    <t>ОШ "Радојка Лакић"</t>
  </si>
  <si>
    <t>Ана Јанковић</t>
  </si>
  <si>
    <t>12848</t>
  </si>
  <si>
    <t>Борис Милошевић</t>
  </si>
  <si>
    <t>ОШ "14. октобар"</t>
  </si>
  <si>
    <t>Лука Антић</t>
  </si>
  <si>
    <t>014159</t>
  </si>
  <si>
    <t>Милан Алемпијевић</t>
  </si>
  <si>
    <t>010988</t>
  </si>
  <si>
    <t>Наташа Станић</t>
  </si>
  <si>
    <t>Петар Полторацки</t>
  </si>
  <si>
    <t>014617</t>
  </si>
  <si>
    <t>Данијела Маринчев</t>
  </si>
  <si>
    <t>ОШ "НХ Синиша Николајевић"</t>
  </si>
  <si>
    <t>Реља Костандиновић</t>
  </si>
  <si>
    <t>010959</t>
  </si>
  <si>
    <t>Невена Ђорђевић</t>
  </si>
  <si>
    <t>014629</t>
  </si>
  <si>
    <t>Милица Ковачевић</t>
  </si>
  <si>
    <t>014647</t>
  </si>
  <si>
    <t xml:space="preserve">Александар Камаљевић </t>
  </si>
  <si>
    <t>12939</t>
  </si>
  <si>
    <t>Вишња Јовановић</t>
  </si>
  <si>
    <t>Математичка гимназија</t>
  </si>
  <si>
    <t>ДА</t>
  </si>
  <si>
    <t>Андрија Трнавчевић</t>
  </si>
  <si>
    <t>014385</t>
  </si>
  <si>
    <t>Звездана Пашајлић</t>
  </si>
  <si>
    <t>ОШ "Мика Антић"</t>
  </si>
  <si>
    <t>Марија Савељић</t>
  </si>
  <si>
    <t>014627</t>
  </si>
  <si>
    <t>Зоран Алексић</t>
  </si>
  <si>
    <t>ОШ "Бранко Радичевић"</t>
  </si>
  <si>
    <t>Андрија Гогић</t>
  </si>
  <si>
    <t>014435</t>
  </si>
  <si>
    <t xml:space="preserve">Ж. Урошевић </t>
  </si>
  <si>
    <t xml:space="preserve">ОШ "Змај Јова Јовановић" </t>
  </si>
  <si>
    <t xml:space="preserve">Марија Милановић </t>
  </si>
  <si>
    <t>12405</t>
  </si>
  <si>
    <t>Ратко Кењић</t>
  </si>
  <si>
    <t>ОШ "Љуба Ненадовић"</t>
  </si>
  <si>
    <t>Јана Ћулафић</t>
  </si>
  <si>
    <t>014383</t>
  </si>
  <si>
    <t>Слађан Игњатовић</t>
  </si>
  <si>
    <t>ОШ "Младост"</t>
  </si>
  <si>
    <t>Александар Бутулија</t>
  </si>
  <si>
    <t>12945</t>
  </si>
  <si>
    <t xml:space="preserve">Слађана Николић </t>
  </si>
  <si>
    <t>Андрија Јелић</t>
  </si>
  <si>
    <t>010963</t>
  </si>
  <si>
    <t>Марија Марковић</t>
  </si>
  <si>
    <t>ОШ "Дринка Павловић“</t>
  </si>
  <si>
    <t>Ђорђе Ивошевић</t>
  </si>
  <si>
    <t>010981</t>
  </si>
  <si>
    <t>Љиљана Милошевић</t>
  </si>
  <si>
    <t>ОШ "Гаврило Принцип"</t>
  </si>
  <si>
    <t>Јана Стојановић</t>
  </si>
  <si>
    <t>12806</t>
  </si>
  <si>
    <t>Снежана Ивановић</t>
  </si>
  <si>
    <t>ОШ "Стеван Дукић“</t>
  </si>
  <si>
    <t>Радоња Радоњић</t>
  </si>
  <si>
    <t>014171</t>
  </si>
  <si>
    <t>Светлана Живковић Радета</t>
  </si>
  <si>
    <t>ОШ "Стеван Сремац“</t>
  </si>
  <si>
    <t>Петар Крстић</t>
  </si>
  <si>
    <t>010612</t>
  </si>
  <si>
    <t>Дубравка Шојат</t>
  </si>
  <si>
    <t>ОШ "С.Г.Митраљета"</t>
  </si>
  <si>
    <t>Александар Граовац</t>
  </si>
  <si>
    <t>009969</t>
  </si>
  <si>
    <t>Вук Максић</t>
  </si>
  <si>
    <t>014387</t>
  </si>
  <si>
    <t>Милка Гогић</t>
  </si>
  <si>
    <t>Ана Дубљевић</t>
  </si>
  <si>
    <t>009963</t>
  </si>
  <si>
    <t>Мина Остојић</t>
  </si>
  <si>
    <t>10954</t>
  </si>
  <si>
    <t>Зоран Ракић</t>
  </si>
  <si>
    <t>ОШ "Коста Ђукић"</t>
  </si>
  <si>
    <t>Андрија Стојановић</t>
  </si>
  <si>
    <t>010986</t>
  </si>
  <si>
    <t>Зоран Дивац</t>
  </si>
  <si>
    <t>ОШ "Ратко Митровић"</t>
  </si>
  <si>
    <t>Марко Котарац</t>
  </si>
  <si>
    <t>12910</t>
  </si>
  <si>
    <t>Марија Паројчић</t>
  </si>
  <si>
    <t>ОШ "Мајка Југовића"</t>
  </si>
  <si>
    <t>Иван Величков</t>
  </si>
  <si>
    <t>14441</t>
  </si>
  <si>
    <t>Андреја Милутиновић</t>
  </si>
  <si>
    <t>014195</t>
  </si>
  <si>
    <t>Владимир Лазаревић</t>
  </si>
  <si>
    <t>014410</t>
  </si>
  <si>
    <t>Иван Мајер</t>
  </si>
  <si>
    <t>014352</t>
  </si>
  <si>
    <t>Растко Поповић</t>
  </si>
  <si>
    <t>010634</t>
  </si>
  <si>
    <t>Јовичић Зоран</t>
  </si>
  <si>
    <t>ОШ "Вељко Дугошевић“</t>
  </si>
  <si>
    <t>Филипос Петролекас</t>
  </si>
  <si>
    <t>010955</t>
  </si>
  <si>
    <t>Ана Марјановић</t>
  </si>
  <si>
    <t>ОШ "Уједињене нације"</t>
  </si>
  <si>
    <t>Страхиња Павишић</t>
  </si>
  <si>
    <t>12436</t>
  </si>
  <si>
    <t>Маша Петровић</t>
  </si>
  <si>
    <t>014640</t>
  </si>
  <si>
    <t xml:space="preserve">Милена Обреновић </t>
  </si>
  <si>
    <t>014730</t>
  </si>
  <si>
    <t>Јован Дамјановић</t>
  </si>
  <si>
    <t>12836</t>
  </si>
  <si>
    <t>Ранка Рајковић</t>
  </si>
  <si>
    <t>ОШ "Радоје Домановић"</t>
  </si>
  <si>
    <t>Мина Вучковић</t>
  </si>
  <si>
    <t>12919</t>
  </si>
  <si>
    <t>Анђа Поповић</t>
  </si>
  <si>
    <t>ОШ "Јован Дучић"</t>
  </si>
  <si>
    <t>Лука Радовановић</t>
  </si>
  <si>
    <t>12423</t>
  </si>
  <si>
    <t>Јелена Дробњак</t>
  </si>
  <si>
    <t>014353</t>
  </si>
  <si>
    <t>Јелена Радосављевић</t>
  </si>
  <si>
    <t>014839</t>
  </si>
  <si>
    <t>Оливера Петровић</t>
  </si>
  <si>
    <t>Тара Танасић</t>
  </si>
  <si>
    <t>010638</t>
  </si>
  <si>
    <t>Ивана Вукасовић</t>
  </si>
  <si>
    <t xml:space="preserve">Алекса Сибиновић </t>
  </si>
  <si>
    <t>014368</t>
  </si>
  <si>
    <t>Милица Царевић</t>
  </si>
  <si>
    <t>014637</t>
  </si>
  <si>
    <t>Ђорђе Милић</t>
  </si>
  <si>
    <t>10615</t>
  </si>
  <si>
    <t xml:space="preserve">Урош Милићевић </t>
  </si>
  <si>
    <t>014448</t>
  </si>
  <si>
    <t>Ана Манготић</t>
  </si>
  <si>
    <t>ОШ "Кнегиња Милица"</t>
  </si>
  <si>
    <t>Вељко Шутовић</t>
  </si>
  <si>
    <t>12430</t>
  </si>
  <si>
    <t>Александар Јовановић</t>
  </si>
  <si>
    <t>Ана Гобељић</t>
  </si>
  <si>
    <t>12932</t>
  </si>
  <si>
    <t>Биљана Милошевић</t>
  </si>
  <si>
    <t>ОШ "Краљ Александар I"</t>
  </si>
  <si>
    <t>Милица Поповић</t>
  </si>
  <si>
    <t>014156</t>
  </si>
  <si>
    <t>Селма Поповић</t>
  </si>
  <si>
    <t>Александра Ђокић</t>
  </si>
  <si>
    <t>12810</t>
  </si>
  <si>
    <t>Јелена Калдерон</t>
  </si>
  <si>
    <t>ОШ "Јован Миодраговић"</t>
  </si>
  <si>
    <t>Марија Крунић</t>
  </si>
  <si>
    <t>014394</t>
  </si>
  <si>
    <t>Ивана Јоновић</t>
  </si>
  <si>
    <t>Ана Гојковић</t>
  </si>
  <si>
    <t>14356</t>
  </si>
  <si>
    <t>Тодор Тодоровић</t>
  </si>
  <si>
    <t>12905</t>
  </si>
  <si>
    <t>Александра Јовановић</t>
  </si>
  <si>
    <t>014801</t>
  </si>
  <si>
    <t xml:space="preserve">Немања Стојковић </t>
  </si>
  <si>
    <t>014429</t>
  </si>
  <si>
    <t xml:space="preserve">Наталија Радовановић </t>
  </si>
  <si>
    <t>014153</t>
  </si>
  <si>
    <t>Невен Милојевић</t>
  </si>
  <si>
    <t>010649</t>
  </si>
  <si>
    <t>Славица Маричић</t>
  </si>
  <si>
    <t>Павле Ковачевић</t>
  </si>
  <si>
    <t>014721</t>
  </si>
  <si>
    <t>Кристина Ристић</t>
  </si>
  <si>
    <t>014809</t>
  </si>
  <si>
    <t>Александар Милановић</t>
  </si>
  <si>
    <t>12925</t>
  </si>
  <si>
    <t>Гордана Јовић</t>
  </si>
  <si>
    <t>Софија Стојановић</t>
  </si>
  <si>
    <t>12904</t>
  </si>
  <si>
    <t>Ранко Матејић</t>
  </si>
  <si>
    <t>12801</t>
  </si>
  <si>
    <t>Огњен Павловић</t>
  </si>
  <si>
    <t>009988</t>
  </si>
  <si>
    <t>Војин Прљевић</t>
  </si>
  <si>
    <t>010969</t>
  </si>
  <si>
    <t>Драган Мандушић</t>
  </si>
  <si>
    <t>ОШ "Ј. Ј. Змај"</t>
  </si>
  <si>
    <t>Ана Цицовић</t>
  </si>
  <si>
    <t>14707</t>
  </si>
  <si>
    <t>Ана Живковић</t>
  </si>
  <si>
    <t>014831</t>
  </si>
  <si>
    <t>Павле Момчиловић</t>
  </si>
  <si>
    <t>12838</t>
  </si>
  <si>
    <t>Арсеније Вучинић</t>
  </si>
  <si>
    <t>014361</t>
  </si>
  <si>
    <t>Душан Марић</t>
  </si>
  <si>
    <t>014738</t>
  </si>
  <si>
    <t>Филиповић Ана</t>
  </si>
  <si>
    <t>ОШ "Иван Гундулић"</t>
  </si>
  <si>
    <t>Јован Мићић</t>
  </si>
  <si>
    <t>12440</t>
  </si>
  <si>
    <t>Филип Милојевић</t>
  </si>
  <si>
    <t>009998</t>
  </si>
  <si>
    <t>Симона Ђоковић</t>
  </si>
  <si>
    <t>014443</t>
  </si>
  <si>
    <t>Андреј Балабан</t>
  </si>
  <si>
    <t>014192</t>
  </si>
  <si>
    <t>Петар Илић</t>
  </si>
  <si>
    <t>010961</t>
  </si>
  <si>
    <t>Наталија Комарица</t>
  </si>
  <si>
    <t>ОШ "Петар Кочић"</t>
  </si>
  <si>
    <t>Тамара Новаковић</t>
  </si>
  <si>
    <t>014828</t>
  </si>
  <si>
    <t>Симона Ћировић</t>
  </si>
  <si>
    <t>12841</t>
  </si>
  <si>
    <t>Михајло Тричковић</t>
  </si>
  <si>
    <t>12804</t>
  </si>
  <si>
    <t>Милица Благојевић</t>
  </si>
  <si>
    <t>10629</t>
  </si>
  <si>
    <t>Вера Вранић</t>
  </si>
  <si>
    <t>ОШ "Ђорђе Крстић"</t>
  </si>
  <si>
    <t>Душан Вељковић</t>
  </si>
  <si>
    <t>014445</t>
  </si>
  <si>
    <t>Михаило Берић</t>
  </si>
  <si>
    <t>014747</t>
  </si>
  <si>
    <t>Даница Петровић</t>
  </si>
  <si>
    <t>Борислав Барош</t>
  </si>
  <si>
    <t>12631</t>
  </si>
  <si>
    <t>Тара Бискуповић</t>
  </si>
  <si>
    <t>014804</t>
  </si>
  <si>
    <t>Филип Перковић</t>
  </si>
  <si>
    <t>009992</t>
  </si>
  <si>
    <t>Страхиња Грбић</t>
  </si>
  <si>
    <t>010622</t>
  </si>
  <si>
    <t>Снежана Косачевић</t>
  </si>
  <si>
    <t>ОШ "Јован Поповић“</t>
  </si>
  <si>
    <t>Аранђел Јовичић</t>
  </si>
  <si>
    <t>014393</t>
  </si>
  <si>
    <t>Иван Покорник</t>
  </si>
  <si>
    <t>010980</t>
  </si>
  <si>
    <t>Марија Варга</t>
  </si>
  <si>
    <t>Реља Глишић</t>
  </si>
  <si>
    <t>009982</t>
  </si>
  <si>
    <t>Коста Стојановић</t>
  </si>
  <si>
    <t>12438</t>
  </si>
  <si>
    <t>Наташа Табаковић</t>
  </si>
  <si>
    <t>ОШ “Иван Горан Ковачић“</t>
  </si>
  <si>
    <t>Урош Полексић</t>
  </si>
  <si>
    <t>014820</t>
  </si>
  <si>
    <t>Емилија Ковачевић</t>
  </si>
  <si>
    <t>12401</t>
  </si>
  <si>
    <t>Катарина Јанковић</t>
  </si>
  <si>
    <t>12944</t>
  </si>
  <si>
    <t>Маша Бугарендић</t>
  </si>
  <si>
    <t>014746</t>
  </si>
  <si>
    <t xml:space="preserve">МаријетаЂаковић </t>
  </si>
  <si>
    <t>ОШ "20.октобар"</t>
  </si>
  <si>
    <t xml:space="preserve">Алекса Мишић </t>
  </si>
  <si>
    <t>014351</t>
  </si>
  <si>
    <t>Ана Видосављевић</t>
  </si>
  <si>
    <t>014175</t>
  </si>
  <si>
    <t>Матеја Вукелић</t>
  </si>
  <si>
    <t>014823</t>
  </si>
  <si>
    <t>Кутлашић Снежана</t>
  </si>
  <si>
    <t>ОШ "Борислав Пекић"</t>
  </si>
  <si>
    <t xml:space="preserve">Матија Кулић </t>
  </si>
  <si>
    <t>014829</t>
  </si>
  <si>
    <t>Лена Богдановић</t>
  </si>
  <si>
    <t>014648</t>
  </si>
  <si>
    <t>Милица Шомођа</t>
  </si>
  <si>
    <t>12906</t>
  </si>
  <si>
    <t xml:space="preserve">Алекса Милојевић </t>
  </si>
  <si>
    <t>12427</t>
  </si>
  <si>
    <t xml:space="preserve">Алекса Ђорђевић Теодоровић </t>
  </si>
  <si>
    <t>12920</t>
  </si>
  <si>
    <t>Сара Анђелковић</t>
  </si>
  <si>
    <t>12402</t>
  </si>
  <si>
    <t>Љиљана Пајовић Јовановић</t>
  </si>
  <si>
    <t>ОШ "Васа Пелагић“</t>
  </si>
  <si>
    <t>Сара Гемаљевић</t>
  </si>
  <si>
    <t>014812</t>
  </si>
  <si>
    <t>Алекса Тепавац</t>
  </si>
  <si>
    <t>010643</t>
  </si>
  <si>
    <t>Софија Михаиловић</t>
  </si>
  <si>
    <t>010979</t>
  </si>
  <si>
    <t>Софија Мојовић</t>
  </si>
  <si>
    <t>014422</t>
  </si>
  <si>
    <t>Јана Ненић</t>
  </si>
  <si>
    <t>010990</t>
  </si>
  <si>
    <t>Братислав Јовановић</t>
  </si>
  <si>
    <t>Радовић Филип</t>
  </si>
  <si>
    <t>010998</t>
  </si>
  <si>
    <t>Никола З. Ковачевић</t>
  </si>
  <si>
    <t>12415</t>
  </si>
  <si>
    <t>Александар Бркић</t>
  </si>
  <si>
    <t>009987</t>
  </si>
  <si>
    <t>Матеја Кузмић</t>
  </si>
  <si>
    <t>014423</t>
  </si>
  <si>
    <t>Вељко Симић</t>
  </si>
  <si>
    <t>12827</t>
  </si>
  <si>
    <t>Анђела Радека</t>
  </si>
  <si>
    <t>010958</t>
  </si>
  <si>
    <t xml:space="preserve">Нада Јојић </t>
  </si>
  <si>
    <t xml:space="preserve">ОШ "Филип Филиповић" </t>
  </si>
  <si>
    <t>Душица Ђорђевић</t>
  </si>
  <si>
    <t>12802</t>
  </si>
  <si>
    <t>Огњен Шкрбић</t>
  </si>
  <si>
    <t>12844</t>
  </si>
  <si>
    <t>Софија Вукашиновић</t>
  </si>
  <si>
    <t>014190</t>
  </si>
  <si>
    <t>Михајло Марков</t>
  </si>
  <si>
    <t>12811</t>
  </si>
  <si>
    <t>Бојана Марковић</t>
  </si>
  <si>
    <t>014434</t>
  </si>
  <si>
    <t>Никола Бута</t>
  </si>
  <si>
    <t>14709</t>
  </si>
  <si>
    <t>Јован Степановић</t>
  </si>
  <si>
    <t>12424</t>
  </si>
  <si>
    <t>Сања Крндија</t>
  </si>
  <si>
    <t>10624</t>
  </si>
  <si>
    <t>Слободанка Максимовић</t>
  </si>
  <si>
    <t>ОШ "Кнез Лазар"</t>
  </si>
  <si>
    <t>Душан Влајић</t>
  </si>
  <si>
    <t>12822</t>
  </si>
  <si>
    <t>Стефан Ћурчић</t>
  </si>
  <si>
    <t>014354</t>
  </si>
  <si>
    <t>Марко Попевић</t>
  </si>
  <si>
    <t>014811</t>
  </si>
  <si>
    <t>Василије Ивановић</t>
  </si>
  <si>
    <t>014712</t>
  </si>
  <si>
    <t>Александар Ћузовић</t>
  </si>
  <si>
    <t>014745</t>
  </si>
  <si>
    <t>Манић Весна</t>
  </si>
  <si>
    <t>ОШ "Никола Тесла"</t>
  </si>
  <si>
    <t>Анђела Нешић</t>
  </si>
  <si>
    <t>014424</t>
  </si>
  <si>
    <t>Михајло Марковић</t>
  </si>
  <si>
    <t>12912</t>
  </si>
  <si>
    <t>Мила Кокановић</t>
  </si>
  <si>
    <t>014842</t>
  </si>
  <si>
    <t>Никола Лазић</t>
  </si>
  <si>
    <t>014375</t>
  </si>
  <si>
    <t>Љубодраг Богавац</t>
  </si>
  <si>
    <t>ОШ "Стеван Сремац"</t>
  </si>
  <si>
    <t>Богдан Познанић</t>
  </si>
  <si>
    <t>014179</t>
  </si>
  <si>
    <t>Ђорђе Јовановић</t>
  </si>
  <si>
    <t>014378</t>
  </si>
  <si>
    <t>Ања Милошевић</t>
  </si>
  <si>
    <t>014160</t>
  </si>
  <si>
    <t>Лазар Брајовић</t>
  </si>
  <si>
    <t>12923</t>
  </si>
  <si>
    <t xml:space="preserve">Ана Сибиновић </t>
  </si>
  <si>
    <t>12418</t>
  </si>
  <si>
    <t>Дорис Ковачевић</t>
  </si>
  <si>
    <t>014415</t>
  </si>
  <si>
    <t>Вук Хип</t>
  </si>
  <si>
    <t>014743</t>
  </si>
  <si>
    <t>Ања Шушњар</t>
  </si>
  <si>
    <t>010619</t>
  </si>
  <si>
    <t>Петар Марјановић</t>
  </si>
  <si>
    <t>014191</t>
  </si>
  <si>
    <t>Вук Долијановић</t>
  </si>
  <si>
    <t>014403</t>
  </si>
  <si>
    <t>Вукашин Пантелић</t>
  </si>
  <si>
    <t>014846</t>
  </si>
  <si>
    <t>Весна Томашевић</t>
  </si>
  <si>
    <t>БРОЈ</t>
  </si>
  <si>
    <t>РАДНО МЕСТО</t>
  </si>
  <si>
    <t>БРОЈ УЧИОНИЦЕ</t>
  </si>
  <si>
    <t>НАПОМЕНА</t>
  </si>
  <si>
    <t>Укупно</t>
  </si>
  <si>
    <t>Зад. 5</t>
  </si>
  <si>
    <t>Зад. 4</t>
  </si>
  <si>
    <t>Зад. 3</t>
  </si>
  <si>
    <t>Зад. 2</t>
  </si>
  <si>
    <t>Зад. 1</t>
  </si>
  <si>
    <t>ШИФРА</t>
  </si>
  <si>
    <t>ПРЕДМЕТНИ НАСТАВНИК</t>
  </si>
  <si>
    <t>ОПШТИНА</t>
  </si>
  <si>
    <t>ШКОЛА</t>
  </si>
  <si>
    <t>ПОСЕБНО ОДЕЉЕЊЕ</t>
  </si>
  <si>
    <t>ИМЕ И ПРЕЗИМЕ УЧЕНИКА</t>
  </si>
  <si>
    <t>РЕДНИ</t>
  </si>
  <si>
    <r>
      <t xml:space="preserve">Домаћин: </t>
    </r>
    <r>
      <rPr>
        <b/>
        <sz val="12"/>
        <rFont val="Arial"/>
        <family val="2"/>
      </rPr>
      <t>ОШ ''Милан Ђ. Милићевић'' , Боривоја Стевановића 27а, Медаковић 3</t>
    </r>
  </si>
  <si>
    <t>одржано 10.03.2018. године у 10,00 часова</t>
  </si>
  <si>
    <r>
      <t xml:space="preserve">ОСНОВНИХ ШКОЛА БЕОГРАДА ИЗ </t>
    </r>
    <r>
      <rPr>
        <b/>
        <sz val="14"/>
        <color indexed="10"/>
        <rFont val="Arial"/>
        <family val="2"/>
      </rPr>
      <t>ФИЗИКЕ</t>
    </r>
  </si>
  <si>
    <t>КОНАЧНИ РЕЗУЛТАТИ ОКРУЖНОГ ТАКМИЧЕЊА УЧЕНИКА VII разреда</t>
  </si>
  <si>
    <t>010605</t>
  </si>
  <si>
    <t>Јоко Бугарски</t>
  </si>
  <si>
    <t>014749</t>
  </si>
  <si>
    <t>Грегор Зрнзаревић</t>
  </si>
  <si>
    <t>014702</t>
  </si>
  <si>
    <t>Ивана Томић</t>
  </si>
  <si>
    <t>ОШ "Дринка Павловић"</t>
  </si>
  <si>
    <t>Никола Вешовић</t>
  </si>
  <si>
    <t>009996</t>
  </si>
  <si>
    <t>Борис Штековић</t>
  </si>
  <si>
    <t>014182</t>
  </si>
  <si>
    <t>Вања Цветић</t>
  </si>
  <si>
    <t>009953</t>
  </si>
  <si>
    <t>Бабић Свјетлана</t>
  </si>
  <si>
    <t>ОШ "Алекса Шантић“</t>
  </si>
  <si>
    <t xml:space="preserve">Лука Ерић </t>
  </si>
  <si>
    <t>010646</t>
  </si>
  <si>
    <t>ОШ "Милош Црњански"</t>
  </si>
  <si>
    <t xml:space="preserve">Павле Аћимовић </t>
  </si>
  <si>
    <t>014729</t>
  </si>
  <si>
    <t>Михајло Лучић</t>
  </si>
  <si>
    <t>010982</t>
  </si>
  <si>
    <t>Тања Тинтор</t>
  </si>
  <si>
    <t>ОШ "Стефан Немања"</t>
  </si>
  <si>
    <t>Стефан Благојевић</t>
  </si>
  <si>
    <t>014719</t>
  </si>
  <si>
    <t>Ђорђе Исаковић</t>
  </si>
  <si>
    <t>010609</t>
  </si>
  <si>
    <t>Катарина Димић</t>
  </si>
  <si>
    <t>014744</t>
  </si>
  <si>
    <t xml:space="preserve">Наташа Мићевић </t>
  </si>
  <si>
    <t>ОШ „Мирослав Антић“</t>
  </si>
  <si>
    <t>Алекса Трифковић</t>
  </si>
  <si>
    <t>12949</t>
  </si>
  <si>
    <t>Милица Михаиловић</t>
  </si>
  <si>
    <t>12446</t>
  </si>
  <si>
    <t>ОШ "Посавски партизани"</t>
  </si>
  <si>
    <t>Данило Крстић</t>
  </si>
  <si>
    <t>010978</t>
  </si>
  <si>
    <t>Петар Солдо</t>
  </si>
  <si>
    <t>010632</t>
  </si>
  <si>
    <t>Ива Шуша</t>
  </si>
  <si>
    <t>014630</t>
  </si>
  <si>
    <t>Жељка Клус</t>
  </si>
  <si>
    <t xml:space="preserve">Ива Јеловић </t>
  </si>
  <si>
    <t>014363</t>
  </si>
  <si>
    <t>Горан Милић</t>
  </si>
  <si>
    <t>Ана Црномарковић</t>
  </si>
  <si>
    <t>12918</t>
  </si>
  <si>
    <t>Слађана Шкода</t>
  </si>
  <si>
    <t>Видан Милошевић</t>
  </si>
  <si>
    <t>014362</t>
  </si>
  <si>
    <t>Мирјана Бањац</t>
  </si>
  <si>
    <t>ОШ "Михајло Пупин“</t>
  </si>
  <si>
    <t>Драган Прпа</t>
  </si>
  <si>
    <t>014603</t>
  </si>
  <si>
    <t>Јована Доуменц</t>
  </si>
  <si>
    <t>014170</t>
  </si>
  <si>
    <t>Марко Матовић</t>
  </si>
  <si>
    <t>014164</t>
  </si>
  <si>
    <t>Алекса Пртењача</t>
  </si>
  <si>
    <t>009976</t>
  </si>
  <si>
    <t>Наталија Медић</t>
  </si>
  <si>
    <t>ОШ "Марија Бурсаћ“</t>
  </si>
  <si>
    <t>Лазар Куловић</t>
  </si>
  <si>
    <t>014849</t>
  </si>
  <si>
    <t>Славка Јордановић</t>
  </si>
  <si>
    <t>Наталија Петровић</t>
  </si>
  <si>
    <t>12443</t>
  </si>
  <si>
    <t>Душанка Живановић</t>
  </si>
  <si>
    <t>12816</t>
  </si>
  <si>
    <t>Весна Тодоровић-Ристић</t>
  </si>
  <si>
    <t xml:space="preserve">Драгомир Лековић </t>
  </si>
  <si>
    <t>014189</t>
  </si>
  <si>
    <t>Сара Потпара</t>
  </si>
  <si>
    <t>010970</t>
  </si>
  <si>
    <t xml:space="preserve">Жељка Филић </t>
  </si>
  <si>
    <t xml:space="preserve">Теодора Пецарски </t>
  </si>
  <si>
    <t>010995</t>
  </si>
  <si>
    <t>Вина Кришнараџ</t>
  </si>
  <si>
    <t>014402</t>
  </si>
  <si>
    <t>Анђела Антић</t>
  </si>
  <si>
    <t>014180</t>
  </si>
  <si>
    <t>Вукан Ескић</t>
  </si>
  <si>
    <t>014625</t>
  </si>
  <si>
    <t>Душан Грабовић</t>
  </si>
  <si>
    <t>009977</t>
  </si>
  <si>
    <t>Бранко Савић</t>
  </si>
  <si>
    <t>Николина Глишић</t>
  </si>
  <si>
    <t>014398</t>
  </si>
  <si>
    <t>Теа Симић</t>
  </si>
  <si>
    <t>014833</t>
  </si>
  <si>
    <t>Михаило Марковић</t>
  </si>
  <si>
    <t>014838</t>
  </si>
  <si>
    <t>Станислав Миловановић</t>
  </si>
  <si>
    <t>ОШ "Краљ Петар Први"</t>
  </si>
  <si>
    <t>Марко Стаменовић</t>
  </si>
  <si>
    <t>014650</t>
  </si>
  <si>
    <t>Маја Мутић</t>
  </si>
  <si>
    <t>Александар Стефановић</t>
  </si>
  <si>
    <t>010641</t>
  </si>
  <si>
    <t>Лана Ђоковић</t>
  </si>
  <si>
    <t>014382</t>
  </si>
  <si>
    <t>Марија Лазаревић</t>
  </si>
  <si>
    <t>Адам Сврзић</t>
  </si>
  <si>
    <t>010623</t>
  </si>
  <si>
    <t>Матеј Николић</t>
  </si>
  <si>
    <t>014178</t>
  </si>
  <si>
    <t>Лука Будисављевић</t>
  </si>
  <si>
    <t>014739</t>
  </si>
  <si>
    <t>Марко Радосављевић</t>
  </si>
  <si>
    <t>009959</t>
  </si>
  <si>
    <t>Ђорђе Рајачић</t>
  </si>
  <si>
    <t>014388</t>
  </si>
  <si>
    <t>Биљана Шомођа</t>
  </si>
  <si>
    <t>Миона Зељковић</t>
  </si>
  <si>
    <t>014725</t>
  </si>
  <si>
    <t>Иван Фершиши</t>
  </si>
  <si>
    <t>12416</t>
  </si>
  <si>
    <t>Анамарија Дујић</t>
  </si>
  <si>
    <t>010996</t>
  </si>
  <si>
    <t>Алекса Турудић</t>
  </si>
  <si>
    <t>014816</t>
  </si>
  <si>
    <t>Маша Цветановски</t>
  </si>
  <si>
    <t>010620</t>
  </si>
  <si>
    <t>Јелена Цицварић</t>
  </si>
  <si>
    <t>12913</t>
  </si>
  <si>
    <t>Јован Милинковић</t>
  </si>
  <si>
    <t>12846</t>
  </si>
  <si>
    <t>Иван Зафировић</t>
  </si>
  <si>
    <t>12908</t>
  </si>
  <si>
    <t>Милош Пањевац</t>
  </si>
  <si>
    <t>014197</t>
  </si>
  <si>
    <t>Милош Тадић</t>
  </si>
  <si>
    <t>12926</t>
  </si>
  <si>
    <t>Мирослав Милановић</t>
  </si>
  <si>
    <t>010973</t>
  </si>
  <si>
    <t>Наташа Мићевић</t>
  </si>
  <si>
    <t>Марко Марјановић</t>
  </si>
  <si>
    <t>014437</t>
  </si>
  <si>
    <t xml:space="preserve">Душанка Росић </t>
  </si>
  <si>
    <t xml:space="preserve">ОШ "Јанко Веселиновић" </t>
  </si>
  <si>
    <t xml:space="preserve">Теодора Јелисавчић </t>
  </si>
  <si>
    <t>12935</t>
  </si>
  <si>
    <t>Сандра Бубања</t>
  </si>
  <si>
    <t>12406</t>
  </si>
  <si>
    <t xml:space="preserve">Ирена Иванов Каличанин </t>
  </si>
  <si>
    <t>Јана Велимировић</t>
  </si>
  <si>
    <t>014426</t>
  </si>
  <si>
    <t>Лидија Пилиповић</t>
  </si>
  <si>
    <t>009957</t>
  </si>
  <si>
    <t>Сања Цветић</t>
  </si>
  <si>
    <t>014418</t>
  </si>
  <si>
    <t>Лазар Пуцар</t>
  </si>
  <si>
    <t>12626</t>
  </si>
  <si>
    <t>Павле Секешан</t>
  </si>
  <si>
    <t>014158</t>
  </si>
  <si>
    <t>Лука Баровић    </t>
  </si>
  <si>
    <t>014737</t>
  </si>
  <si>
    <t>Филип Милићевић</t>
  </si>
  <si>
    <t>010952</t>
  </si>
  <si>
    <t>Немања Недић</t>
  </si>
  <si>
    <t>12625</t>
  </si>
  <si>
    <t>Невенка Лелас Тодоров</t>
  </si>
  <si>
    <t>Милан Видимлић</t>
  </si>
  <si>
    <t>12441</t>
  </si>
  <si>
    <t>Босиљка Живановић</t>
  </si>
  <si>
    <t>Михаило Стевановић</t>
  </si>
  <si>
    <t>12449</t>
  </si>
  <si>
    <t>Маша Аврамовић</t>
  </si>
  <si>
    <t>010648</t>
  </si>
  <si>
    <t>Лав Лукић</t>
  </si>
  <si>
    <t>014389</t>
  </si>
  <si>
    <t>Александра Вујовић</t>
  </si>
  <si>
    <t>014818</t>
  </si>
  <si>
    <t>Кристина Бабић</t>
  </si>
  <si>
    <t>014843</t>
  </si>
  <si>
    <t>ОШ „Борислав Пекић"</t>
  </si>
  <si>
    <t xml:space="preserve">Немања Станковић </t>
  </si>
  <si>
    <t>010975</t>
  </si>
  <si>
    <t>Марко Милинковић</t>
  </si>
  <si>
    <t>014822</t>
  </si>
  <si>
    <t>Андреј Јојић</t>
  </si>
  <si>
    <t>009958</t>
  </si>
  <si>
    <t>Лена Димитријевић</t>
  </si>
  <si>
    <t>014718</t>
  </si>
  <si>
    <t xml:space="preserve">Марика Чочовска </t>
  </si>
  <si>
    <t>ОШ "Данило Киш"</t>
  </si>
  <si>
    <t xml:space="preserve">Огњен Пантовић </t>
  </si>
  <si>
    <t>12833</t>
  </si>
  <si>
    <t>Филип Пантић</t>
  </si>
  <si>
    <t>009960</t>
  </si>
  <si>
    <t>Вукашин Војиновић</t>
  </si>
  <si>
    <t>014187</t>
  </si>
  <si>
    <t xml:space="preserve">Марко Вељовић </t>
  </si>
  <si>
    <t>014421</t>
  </si>
  <si>
    <t>Милица Јанковић</t>
  </si>
  <si>
    <t>014442</t>
  </si>
  <si>
    <t>Зоран Бојковић</t>
  </si>
  <si>
    <t>010993</t>
  </si>
  <si>
    <t>Вук Перовић</t>
  </si>
  <si>
    <t>014613</t>
  </si>
  <si>
    <t>Верица Живковић</t>
  </si>
  <si>
    <t>ОШ "Горња Варош"</t>
  </si>
  <si>
    <t>Константин Симјановић</t>
  </si>
  <si>
    <t>12813</t>
  </si>
  <si>
    <t>Јасна Цветковић</t>
  </si>
  <si>
    <t>ОШ "Веселин Маслеша"</t>
  </si>
  <si>
    <t>Владимир Игњатијевић</t>
  </si>
  <si>
    <t>12938</t>
  </si>
  <si>
    <t>Ана Пајовић</t>
  </si>
  <si>
    <t>010603</t>
  </si>
  <si>
    <t xml:space="preserve">Сања Булат </t>
  </si>
  <si>
    <t xml:space="preserve">ОШ "Бранислав Нушић" </t>
  </si>
  <si>
    <t xml:space="preserve">Ана Бошковски </t>
  </si>
  <si>
    <t>014407</t>
  </si>
  <si>
    <t>Лука Величковић</t>
  </si>
  <si>
    <t>12403</t>
  </si>
  <si>
    <t>Милан Ђурић</t>
  </si>
  <si>
    <t>014734</t>
  </si>
  <si>
    <t>010642</t>
  </si>
  <si>
    <t>Владимир Мисовић</t>
  </si>
  <si>
    <t>014193</t>
  </si>
  <si>
    <t>Марија Паламаревић</t>
  </si>
  <si>
    <t>014174</t>
  </si>
  <si>
    <t>Ђорђе Ђоковић</t>
  </si>
  <si>
    <t>010647</t>
  </si>
  <si>
    <t>Марко Цвијетиновић</t>
  </si>
  <si>
    <t>009967</t>
  </si>
  <si>
    <t>Илија Милошевић</t>
  </si>
  <si>
    <t>014735</t>
  </si>
  <si>
    <t>Марина Врачарић</t>
  </si>
  <si>
    <t>014802</t>
  </si>
  <si>
    <t>Ана Манојловић</t>
  </si>
  <si>
    <t>12933</t>
  </si>
  <si>
    <t>Ђорђе Станојевић</t>
  </si>
  <si>
    <t>014427</t>
  </si>
  <si>
    <t>Леа Ирт</t>
  </si>
  <si>
    <t>014616</t>
  </si>
  <si>
    <t>Огњен Милинковић</t>
  </si>
  <si>
    <t>12421</t>
  </si>
  <si>
    <t xml:space="preserve">Игор Јањић </t>
  </si>
  <si>
    <t>014413</t>
  </si>
  <si>
    <t>Александар Гађански</t>
  </si>
  <si>
    <t>12627</t>
  </si>
  <si>
    <t>Марија Гвозденовић</t>
  </si>
  <si>
    <t>014183</t>
  </si>
  <si>
    <t>Стефан Бранковић</t>
  </si>
  <si>
    <t>12927</t>
  </si>
  <si>
    <t>Милица Паројчић</t>
  </si>
  <si>
    <t>12610</t>
  </si>
  <si>
    <t>Димитрије Васиљевић</t>
  </si>
  <si>
    <t>014152</t>
  </si>
  <si>
    <t>Димитрије Глигоровски</t>
  </si>
  <si>
    <t>014714</t>
  </si>
  <si>
    <t>Ивана Њаради</t>
  </si>
  <si>
    <t>014626</t>
  </si>
  <si>
    <t>Тамара Топалов</t>
  </si>
  <si>
    <t>014405</t>
  </si>
  <si>
    <t>Ана Златановић</t>
  </si>
  <si>
    <t>010608</t>
  </si>
  <si>
    <t xml:space="preserve">Маја Маљковић                                  </t>
  </si>
  <si>
    <t>12830</t>
  </si>
  <si>
    <t>Јован Бенгин</t>
  </si>
  <si>
    <t>014369</t>
  </si>
  <si>
    <t>Томислав Беновић</t>
  </si>
  <si>
    <t>014731</t>
  </si>
  <si>
    <t xml:space="preserve">Жељко Урошевић </t>
  </si>
  <si>
    <t xml:space="preserve">Гаврило Гаљак </t>
  </si>
  <si>
    <t>010644</t>
  </si>
  <si>
    <t>Милан Гелић</t>
  </si>
  <si>
    <t>12808</t>
  </si>
  <si>
    <t>Вукан Јанковић</t>
  </si>
  <si>
    <t>12609</t>
  </si>
  <si>
    <t>Алекса Сотирев</t>
  </si>
  <si>
    <t>014741</t>
  </si>
  <si>
    <t>Невена Стојковић</t>
  </si>
  <si>
    <t>014438</t>
  </si>
  <si>
    <t>Анђела Томашевић</t>
  </si>
  <si>
    <t>12422</t>
  </si>
  <si>
    <t>Јелица Јанићијевић</t>
  </si>
  <si>
    <t>НАГРАДА</t>
  </si>
  <si>
    <t>КОНАЧНИ РЕЗУЛТАТИ ОКРУЖНОГ ТАКМИЧЕЊА УЧЕНИКА VIII разреда</t>
  </si>
  <si>
    <t>12845</t>
  </si>
  <si>
    <t>Илија Зечевић</t>
  </si>
  <si>
    <t>12834</t>
  </si>
  <si>
    <t>Лазар Поповић</t>
  </si>
  <si>
    <t>009968</t>
  </si>
  <si>
    <t>Милица Симић</t>
  </si>
  <si>
    <t xml:space="preserve">ОШ "Никола Тесла“ </t>
  </si>
  <si>
    <t>Јована Мемаровић</t>
  </si>
  <si>
    <t>014641</t>
  </si>
  <si>
    <t>Михаило Теофиловић</t>
  </si>
  <si>
    <t>12928</t>
  </si>
  <si>
    <t xml:space="preserve">Ј. Анђелковић </t>
  </si>
  <si>
    <t>ОШ "Бора Станковић"</t>
  </si>
  <si>
    <t xml:space="preserve">Настасија Недељковић </t>
  </si>
  <si>
    <t>014184</t>
  </si>
  <si>
    <t>Мила Валчић</t>
  </si>
  <si>
    <t>014172</t>
  </si>
  <si>
    <t>Ена Вишњић</t>
  </si>
  <si>
    <t>014185</t>
  </si>
  <si>
    <t>Дуња Ћук</t>
  </si>
  <si>
    <t>12630</t>
  </si>
  <si>
    <t>Јелена Ђурђевић</t>
  </si>
  <si>
    <t>Мика Љиљак Вукајлувић</t>
  </si>
  <si>
    <t>014420</t>
  </si>
  <si>
    <t xml:space="preserve"> Лазар Тончев</t>
  </si>
  <si>
    <t>014628</t>
  </si>
  <si>
    <t>Нина Радошевић</t>
  </si>
  <si>
    <t>12404</t>
  </si>
  <si>
    <t xml:space="preserve">Тања Жугић </t>
  </si>
  <si>
    <t>Данило Ранђеловић</t>
  </si>
  <si>
    <t>010999</t>
  </si>
  <si>
    <t>Јован Јовановић</t>
  </si>
  <si>
    <t>ОШ “Иво Лола Рибар“</t>
  </si>
  <si>
    <t>Милица Савић</t>
  </si>
  <si>
    <t>12835</t>
  </si>
  <si>
    <t>Василије Миличковић</t>
  </si>
  <si>
    <t>010621</t>
  </si>
  <si>
    <t>Петар Прцовић</t>
  </si>
  <si>
    <t>12924</t>
  </si>
  <si>
    <t>Уна Палић</t>
  </si>
  <si>
    <t>009952</t>
  </si>
  <si>
    <t>Никола Јовановић</t>
  </si>
  <si>
    <t>014805</t>
  </si>
  <si>
    <t>Филип Николић</t>
  </si>
  <si>
    <t>010610</t>
  </si>
  <si>
    <t xml:space="preserve">Дамир Караилијаз </t>
  </si>
  <si>
    <t>014736</t>
  </si>
  <si>
    <t>Наташа табаковић</t>
  </si>
  <si>
    <t>Александра Тарајић</t>
  </si>
  <si>
    <t>014643</t>
  </si>
  <si>
    <t>Андреа Зилџић</t>
  </si>
  <si>
    <t>010625</t>
  </si>
  <si>
    <t>Илија Солдо</t>
  </si>
  <si>
    <t>014166</t>
  </si>
  <si>
    <t>Душица Ивановић</t>
  </si>
  <si>
    <t>ОШ "Милоје Васић“</t>
  </si>
  <si>
    <t>Михаило Љубеновић</t>
  </si>
  <si>
    <t>12432</t>
  </si>
  <si>
    <t>Јулијана Кинкела</t>
  </si>
  <si>
    <t>ОШ "22.октобар"</t>
  </si>
  <si>
    <t>Бранислав Каменовић</t>
  </si>
  <si>
    <t>010601</t>
  </si>
  <si>
    <t>Камелија Угарковић</t>
  </si>
  <si>
    <t>12829</t>
  </si>
  <si>
    <t>Браћа Барух</t>
  </si>
  <si>
    <t>Ања Радошевић</t>
  </si>
  <si>
    <t>010630</t>
  </si>
  <si>
    <t>Јован Татић</t>
  </si>
  <si>
    <t>014412</t>
  </si>
  <si>
    <t>Анита Тасић</t>
  </si>
  <si>
    <t>Марија Чекрлија</t>
  </si>
  <si>
    <t>014377</t>
  </si>
  <si>
    <t>Милета Васовић</t>
  </si>
  <si>
    <t>014162</t>
  </si>
  <si>
    <t>Александра Стефановић</t>
  </si>
  <si>
    <t>ОШ "Надежда Петровић"</t>
  </si>
  <si>
    <t>Коста Живановић</t>
  </si>
  <si>
    <t>014834</t>
  </si>
  <si>
    <t>Сања Булат</t>
  </si>
  <si>
    <t>ОШ "Бранислав Нушић"</t>
  </si>
  <si>
    <t xml:space="preserve">Теодора Аритоновић </t>
  </si>
  <si>
    <t>014364</t>
  </si>
  <si>
    <t>Уна Матић</t>
  </si>
  <si>
    <t>12611</t>
  </si>
  <si>
    <t xml:space="preserve">Емилија Виријевић </t>
  </si>
  <si>
    <t>014397</t>
  </si>
  <si>
    <t>Никеа Ђоковић</t>
  </si>
  <si>
    <t>12417</t>
  </si>
  <si>
    <t>Марко Милидраговић</t>
  </si>
  <si>
    <t>014177</t>
  </si>
  <si>
    <t xml:space="preserve">С. Стојадиновић </t>
  </si>
  <si>
    <t xml:space="preserve">Павле Јовановић </t>
  </si>
  <si>
    <t>014713</t>
  </si>
  <si>
    <t>Ања Маглов</t>
  </si>
  <si>
    <t>014411</t>
  </si>
  <si>
    <t xml:space="preserve">Сара Милошевић </t>
  </si>
  <si>
    <t>014806</t>
  </si>
  <si>
    <t>Весна Марковић</t>
  </si>
  <si>
    <t>ОШ "Јован Ристић“</t>
  </si>
  <si>
    <t>Ивана Глишић</t>
  </si>
  <si>
    <t>12814</t>
  </si>
  <si>
    <t>Лука Лаћман</t>
  </si>
  <si>
    <t>010972</t>
  </si>
  <si>
    <t>Милош Милутиновић</t>
  </si>
  <si>
    <t>014154</t>
  </si>
  <si>
    <t>Ана Јаковљевић</t>
  </si>
  <si>
    <t>014372</t>
  </si>
  <si>
    <t>Душан Величковић</t>
  </si>
  <si>
    <t>010636</t>
  </si>
  <si>
    <t xml:space="preserve">Сара Остојић </t>
  </si>
  <si>
    <t>12840</t>
  </si>
  <si>
    <t>Здравка Марјановић</t>
  </si>
  <si>
    <t>ОШ "Прва обреновачка"</t>
  </si>
  <si>
    <t>Димитрије Станаревић</t>
  </si>
  <si>
    <t>014392</t>
  </si>
  <si>
    <t>Селена Токовић</t>
  </si>
  <si>
    <t>010613</t>
  </si>
  <si>
    <t>Борис Терзић</t>
  </si>
  <si>
    <t>12809</t>
  </si>
  <si>
    <t>Петар Хајдер</t>
  </si>
  <si>
    <t>12420</t>
  </si>
  <si>
    <t>Милева Атанасковић</t>
  </si>
  <si>
    <t xml:space="preserve"> Лука Савковић</t>
  </si>
  <si>
    <t>12428</t>
  </si>
  <si>
    <t>Саша Пеневски</t>
  </si>
  <si>
    <t>ОШ "Браћа Јерковић"</t>
  </si>
  <si>
    <t>Павле Николић</t>
  </si>
  <si>
    <t>014198</t>
  </si>
  <si>
    <t xml:space="preserve">Катић Владанка </t>
  </si>
  <si>
    <t>Јована  Игњатовић</t>
  </si>
  <si>
    <t>014359</t>
  </si>
  <si>
    <t>Наташа Соломун</t>
  </si>
  <si>
    <t>009971</t>
  </si>
  <si>
    <t>014395</t>
  </si>
  <si>
    <t>Матија Лазаревић</t>
  </si>
  <si>
    <t>12433</t>
  </si>
  <si>
    <t>Јана Тараило</t>
  </si>
  <si>
    <t>010639</t>
  </si>
  <si>
    <t>Вук Вукадиновић</t>
  </si>
  <si>
    <t>014717</t>
  </si>
  <si>
    <t>Нађа Тимотијевић</t>
  </si>
  <si>
    <t>010953</t>
  </si>
  <si>
    <t>Нађа Полторацки</t>
  </si>
  <si>
    <t>009986</t>
  </si>
  <si>
    <t>Милица Ђашић</t>
  </si>
  <si>
    <t>014808</t>
  </si>
  <si>
    <t xml:space="preserve">Вук Видић </t>
  </si>
  <si>
    <t>014726</t>
  </si>
  <si>
    <t>Јована Златков</t>
  </si>
  <si>
    <t>ОШ "Милица Милошевић"</t>
  </si>
  <si>
    <t>Димитрије Вујић</t>
  </si>
  <si>
    <t>12429</t>
  </si>
  <si>
    <t>Ненад Пајовић</t>
  </si>
  <si>
    <t>009985</t>
  </si>
  <si>
    <t xml:space="preserve">Лазар Дудић-Ђорђевић </t>
  </si>
  <si>
    <t>12413</t>
  </si>
  <si>
    <t>Душан Антић</t>
  </si>
  <si>
    <t>12408</t>
  </si>
  <si>
    <t xml:space="preserve">Тара Шипетић </t>
  </si>
  <si>
    <t>010974</t>
  </si>
  <si>
    <t>Михајло Марић</t>
  </si>
  <si>
    <t>010960</t>
  </si>
  <si>
    <t>Матеј Свобода</t>
  </si>
  <si>
    <t>014366</t>
  </si>
  <si>
    <t xml:space="preserve">Ленка Матић </t>
  </si>
  <si>
    <t>009972</t>
  </si>
  <si>
    <t>Ђорђе Ковачевић</t>
  </si>
  <si>
    <t>Лука Николић</t>
  </si>
  <si>
    <t>12815</t>
  </si>
  <si>
    <t>Сава Петровић</t>
  </si>
  <si>
    <t>12431</t>
  </si>
  <si>
    <t>Весна Манић</t>
  </si>
  <si>
    <t>Дарко Мићуновић</t>
  </si>
  <si>
    <t>12817</t>
  </si>
  <si>
    <t>Стефан Тешмановић</t>
  </si>
  <si>
    <t>010985</t>
  </si>
  <si>
    <t>Лав Бујак</t>
  </si>
  <si>
    <t>014847</t>
  </si>
  <si>
    <t>Милка Живковић</t>
  </si>
  <si>
    <t>ОШ "Светозар Милетић"</t>
  </si>
  <si>
    <t>Вукашин Ђукић</t>
  </si>
  <si>
    <t>014632</t>
  </si>
  <si>
    <t>Матија Стојиљковић</t>
  </si>
  <si>
    <t>12934</t>
  </si>
  <si>
    <t>Нађа Радошевић</t>
  </si>
  <si>
    <t>12803</t>
  </si>
  <si>
    <t>Самра Мустафа</t>
  </si>
  <si>
    <t>12843</t>
  </si>
  <si>
    <t>Симона Рачуница</t>
  </si>
  <si>
    <t>014440</t>
  </si>
  <si>
    <t>Љубинка Павловић</t>
  </si>
  <si>
    <t>ОШ "Михајло Пупин"</t>
  </si>
  <si>
    <t>Алекса Јовановић</t>
  </si>
  <si>
    <t>014609</t>
  </si>
  <si>
    <t xml:space="preserve">Михајло Тејић </t>
  </si>
  <si>
    <t>Похвала</t>
  </si>
  <si>
    <t>014196</t>
  </si>
  <si>
    <t>Елена Југовић</t>
  </si>
  <si>
    <t>014400</t>
  </si>
  <si>
    <t>010626</t>
  </si>
  <si>
    <t>Миодраг Илић</t>
  </si>
  <si>
    <t>014194</t>
  </si>
  <si>
    <t>Милан Ђорђевић</t>
  </si>
  <si>
    <t>014841</t>
  </si>
  <si>
    <t xml:space="preserve">Јока Светлана </t>
  </si>
  <si>
    <t>ОШ "Васа Чарапић"</t>
  </si>
  <si>
    <t xml:space="preserve">Игор Главашић </t>
  </si>
  <si>
    <t>014633</t>
  </si>
  <si>
    <t>Марко Ђуровић</t>
  </si>
  <si>
    <t>014614</t>
  </si>
  <si>
    <t>ОШ "Јелица Миловановић"</t>
  </si>
  <si>
    <t>Тијана Вуковић</t>
  </si>
  <si>
    <t>014728</t>
  </si>
  <si>
    <t>Милош Вујић</t>
  </si>
  <si>
    <t>014830</t>
  </si>
  <si>
    <t xml:space="preserve">Д. Росић </t>
  </si>
  <si>
    <t xml:space="preserve">Петар Јовановић </t>
  </si>
  <si>
    <t>12444</t>
  </si>
  <si>
    <t>Марко Самарџић</t>
  </si>
  <si>
    <t>12917</t>
  </si>
  <si>
    <t>Софија Марковић</t>
  </si>
  <si>
    <t>12426</t>
  </si>
  <si>
    <t xml:space="preserve">Александар Џуџевић </t>
  </si>
  <si>
    <t>014200</t>
  </si>
  <si>
    <t xml:space="preserve">Иван Стевовић </t>
  </si>
  <si>
    <t>014740</t>
  </si>
  <si>
    <t>Нађа Томовић</t>
  </si>
  <si>
    <t>12435</t>
  </si>
  <si>
    <t>Никола Радичевић</t>
  </si>
  <si>
    <t>12902</t>
  </si>
  <si>
    <t>Огњен Пилиповић</t>
  </si>
  <si>
    <t>010637</t>
  </si>
  <si>
    <t>Јована Мишић</t>
  </si>
  <si>
    <t>Немања Ђурђев</t>
  </si>
  <si>
    <t>12922</t>
  </si>
  <si>
    <t>Лука Ђукић</t>
  </si>
  <si>
    <t>12849</t>
  </si>
  <si>
    <t>Светлана Кајтез</t>
  </si>
  <si>
    <t>ОШ "Исидора Секулић"</t>
  </si>
  <si>
    <t>Михајло Гезовић</t>
  </si>
  <si>
    <t>014406</t>
  </si>
  <si>
    <t xml:space="preserve">Тесла Ђорђевић </t>
  </si>
  <si>
    <t>12821</t>
  </si>
  <si>
    <t>Богдан Аћић</t>
  </si>
  <si>
    <t>010984</t>
  </si>
  <si>
    <t>Јелисавета Хрњаковић</t>
  </si>
  <si>
    <t>ОШ "Франце Прешерн"</t>
  </si>
  <si>
    <t>Немања Павловић</t>
  </si>
  <si>
    <t>014636</t>
  </si>
  <si>
    <t>Милош Марић</t>
  </si>
  <si>
    <t>014425</t>
  </si>
  <si>
    <t>Никола Јевтић</t>
  </si>
  <si>
    <t>014813</t>
  </si>
  <si>
    <t>Зора Ковачевић</t>
  </si>
  <si>
    <t>Марко Тошев</t>
  </si>
  <si>
    <t>009999</t>
  </si>
  <si>
    <t>Филип Вујовић</t>
  </si>
  <si>
    <t>12837</t>
  </si>
  <si>
    <t xml:space="preserve">Аница Говедарица </t>
  </si>
  <si>
    <t>014844</t>
  </si>
  <si>
    <t>Лука Мирковић</t>
  </si>
  <si>
    <t>12936</t>
  </si>
  <si>
    <t>Јана Влајковић</t>
  </si>
  <si>
    <t>014644</t>
  </si>
  <si>
    <t>Даниел Ђурчилов</t>
  </si>
  <si>
    <t>12629</t>
  </si>
  <si>
    <t>Драган Милошевић</t>
  </si>
  <si>
    <t>010606</t>
  </si>
  <si>
    <t xml:space="preserve">Коста Милошевић </t>
  </si>
  <si>
    <t>014848</t>
  </si>
  <si>
    <t>Димитрије Михајловић</t>
  </si>
  <si>
    <t>014748</t>
  </si>
  <si>
    <t>Јован Стикић</t>
  </si>
  <si>
    <t>014827</t>
  </si>
  <si>
    <t xml:space="preserve">Стефанија Живановић </t>
  </si>
  <si>
    <t>014167</t>
  </si>
  <si>
    <t>Никола Видовић</t>
  </si>
  <si>
    <t>12850</t>
  </si>
  <si>
    <t>Лука Мијаковац</t>
  </si>
  <si>
    <t>014606</t>
  </si>
  <si>
    <t>Тина Гвозденовић</t>
  </si>
  <si>
    <t>014832</t>
  </si>
  <si>
    <t>Тара  Томовић</t>
  </si>
  <si>
    <t>014601</t>
  </si>
  <si>
    <t>Лука Граховац</t>
  </si>
  <si>
    <t>014837</t>
  </si>
  <si>
    <t xml:space="preserve">Стефан Дингарац </t>
  </si>
  <si>
    <t>12847</t>
  </si>
  <si>
    <t>Андреј Лајовић</t>
  </si>
  <si>
    <t>014360</t>
  </si>
  <si>
    <t>Бојан Новаковић</t>
  </si>
  <si>
    <t>014358</t>
  </si>
  <si>
    <t>Вања Вулић</t>
  </si>
  <si>
    <t>III награда</t>
  </si>
  <si>
    <t>010992</t>
  </si>
  <si>
    <t>Горица Ћуковић</t>
  </si>
  <si>
    <t xml:space="preserve">Лазар Кипроски </t>
  </si>
  <si>
    <t>014436</t>
  </si>
  <si>
    <t>Анамарија Јекић</t>
  </si>
  <si>
    <t>014176</t>
  </si>
  <si>
    <t xml:space="preserve">Лав Дешић </t>
  </si>
  <si>
    <t>014724</t>
  </si>
  <si>
    <t>Елена Кржавац</t>
  </si>
  <si>
    <t>12410</t>
  </si>
  <si>
    <t>Матија Младеновић</t>
  </si>
  <si>
    <t>010987</t>
  </si>
  <si>
    <t>Дуња Суботић</t>
  </si>
  <si>
    <t>014416</t>
  </si>
  <si>
    <t xml:space="preserve">Валентина Брзић </t>
  </si>
  <si>
    <t>12818</t>
  </si>
  <si>
    <t>Ана Дуковски</t>
  </si>
  <si>
    <t>009980</t>
  </si>
  <si>
    <t>Урош Димитријевић</t>
  </si>
  <si>
    <t>014199</t>
  </si>
  <si>
    <t>М.П.Алас</t>
  </si>
  <si>
    <t xml:space="preserve">Петар Крављанац </t>
  </si>
  <si>
    <t>010604</t>
  </si>
  <si>
    <t>Маја Перуничић</t>
  </si>
  <si>
    <t>12805</t>
  </si>
  <si>
    <t>Душан Илинчић</t>
  </si>
  <si>
    <t>12946</t>
  </si>
  <si>
    <t>Горан Бојанић</t>
  </si>
  <si>
    <t>ОШ "Иван Милутиновић“</t>
  </si>
  <si>
    <t>Балша Радуновић</t>
  </si>
  <si>
    <t>014371</t>
  </si>
  <si>
    <t>Дивна Теслић</t>
  </si>
  <si>
    <t>014432</t>
  </si>
  <si>
    <t>Јана Игњатовић</t>
  </si>
  <si>
    <t>014374</t>
  </si>
  <si>
    <t>Катарина Кубуровић</t>
  </si>
  <si>
    <t>12931</t>
  </si>
  <si>
    <t>Јелена Латас</t>
  </si>
  <si>
    <t>ОШ "Драган Лукић"</t>
  </si>
  <si>
    <t>Милица Миловановић</t>
  </si>
  <si>
    <t>12839</t>
  </si>
  <si>
    <t xml:space="preserve">Дуња Савић </t>
  </si>
  <si>
    <t>014417</t>
  </si>
  <si>
    <t>Ранко Марковић</t>
  </si>
  <si>
    <t>ОШ "Милена Павловић Барили“</t>
  </si>
  <si>
    <t>Вукашин Теслић</t>
  </si>
  <si>
    <t>12915</t>
  </si>
  <si>
    <t>Соња Дубајић- Ситарица</t>
  </si>
  <si>
    <t>Максим Рудко</t>
  </si>
  <si>
    <t>010966</t>
  </si>
  <si>
    <t xml:space="preserve">Милица Игњатић </t>
  </si>
  <si>
    <t>010000</t>
  </si>
  <si>
    <t>Марко Нешовић</t>
  </si>
  <si>
    <t>12930</t>
  </si>
  <si>
    <t>Новак Вуковић</t>
  </si>
  <si>
    <t>014169</t>
  </si>
  <si>
    <t xml:space="preserve">Софија Марковић </t>
  </si>
  <si>
    <t>12911</t>
  </si>
  <si>
    <t>Андреј Грубнић</t>
  </si>
  <si>
    <t>014803</t>
  </si>
  <si>
    <t>Михајло Миланов</t>
  </si>
  <si>
    <t>014161</t>
  </si>
  <si>
    <t>Филип Бојковић</t>
  </si>
  <si>
    <t>12943</t>
  </si>
  <si>
    <t>Тамара Марсенић</t>
  </si>
  <si>
    <t>12442</t>
  </si>
  <si>
    <t xml:space="preserve">Бојан Бићанин </t>
  </si>
  <si>
    <t>014447</t>
  </si>
  <si>
    <t>С. Булат</t>
  </si>
  <si>
    <t>Мила Грубовић</t>
  </si>
  <si>
    <t>014611</t>
  </si>
  <si>
    <t>Игор Димитријевић</t>
  </si>
  <si>
    <t>ОШ "Марко Орешковић"</t>
  </si>
  <si>
    <t>Михаило Гојковић</t>
  </si>
  <si>
    <t>010956</t>
  </si>
  <si>
    <t>Јана Стојадиновић</t>
  </si>
  <si>
    <t>010971</t>
  </si>
  <si>
    <t>Тијана Бељић</t>
  </si>
  <si>
    <t>014826</t>
  </si>
  <si>
    <t>Ирина Тамбурић</t>
  </si>
  <si>
    <t>014615</t>
  </si>
  <si>
    <t>Михаило Јанчевић</t>
  </si>
  <si>
    <t>014157</t>
  </si>
  <si>
    <t>Димитрије Момић</t>
  </si>
  <si>
    <t>010976</t>
  </si>
  <si>
    <t>Василије Радовановић</t>
  </si>
  <si>
    <t>014623</t>
  </si>
  <si>
    <t>Тадија Симић</t>
  </si>
  <si>
    <t>12828</t>
  </si>
  <si>
    <t>Урош Џамбас</t>
  </si>
  <si>
    <t>014742</t>
  </si>
  <si>
    <t>Љубиша Лука Аријан</t>
  </si>
  <si>
    <t>010618</t>
  </si>
  <si>
    <t>ОШ "Ђуро Стругар"</t>
  </si>
  <si>
    <t>Анђа Милојевић</t>
  </si>
  <si>
    <t>010997</t>
  </si>
  <si>
    <t>ОШ "Петар Петровић Његош"</t>
  </si>
  <si>
    <t>Александар Оташевић</t>
  </si>
  <si>
    <t>010617</t>
  </si>
  <si>
    <t>Александар Јовчић</t>
  </si>
  <si>
    <t>12447</t>
  </si>
  <si>
    <t>Алекса Јукић</t>
  </si>
  <si>
    <t>014439</t>
  </si>
  <si>
    <t>Алекса Дракулић</t>
  </si>
  <si>
    <t>010965</t>
  </si>
  <si>
    <t>Максим Јовановић</t>
  </si>
  <si>
    <t>010607</t>
  </si>
  <si>
    <t xml:space="preserve">Урош Петровић </t>
  </si>
  <si>
    <t>010989</t>
  </si>
  <si>
    <t>Зоја Вулетић</t>
  </si>
  <si>
    <t>12445</t>
  </si>
  <si>
    <t>Марко Радојевић</t>
  </si>
  <si>
    <t>12948</t>
  </si>
  <si>
    <t>Душан Видојевић</t>
  </si>
  <si>
    <t>12439</t>
  </si>
  <si>
    <t>Марко Лазић</t>
  </si>
  <si>
    <t>014720</t>
  </si>
  <si>
    <t>Божо Комарица</t>
  </si>
  <si>
    <t>014173</t>
  </si>
  <si>
    <t>Алета Ћаћић</t>
  </si>
  <si>
    <t>014810</t>
  </si>
  <si>
    <t>Алекса Данић</t>
  </si>
  <si>
    <t>009956</t>
  </si>
  <si>
    <t xml:space="preserve">Марко Бабић </t>
  </si>
  <si>
    <t>014807</t>
  </si>
  <si>
    <t>Василије Пејчиновић</t>
  </si>
  <si>
    <t>014835</t>
  </si>
  <si>
    <t>Милош Крнета</t>
  </si>
  <si>
    <t>12950</t>
  </si>
  <si>
    <t>Филип Терзић</t>
  </si>
  <si>
    <t>010628</t>
  </si>
  <si>
    <t>Никола Миличковић</t>
  </si>
  <si>
    <t>014639</t>
  </si>
  <si>
    <t>Снежана Стојановић Јовановић</t>
  </si>
  <si>
    <t xml:space="preserve">Ђорђе Ћургус </t>
  </si>
  <si>
    <t>II награда</t>
  </si>
  <si>
    <t>12914</t>
  </si>
  <si>
    <t xml:space="preserve">С.Николић </t>
  </si>
  <si>
    <t xml:space="preserve">Ива Ристић </t>
  </si>
  <si>
    <t>014181</t>
  </si>
  <si>
    <t>Итана Штогрен</t>
  </si>
  <si>
    <t>009974</t>
  </si>
  <si>
    <t>Ђорђе Крстић</t>
  </si>
  <si>
    <t>010614</t>
  </si>
  <si>
    <t xml:space="preserve">Теодора Џигал </t>
  </si>
  <si>
    <t>014817</t>
  </si>
  <si>
    <t>Урош Игић</t>
  </si>
  <si>
    <t>009978</t>
  </si>
  <si>
    <t>Андрија Илић</t>
  </si>
  <si>
    <t>009989</t>
  </si>
  <si>
    <t>Александра Поповић</t>
  </si>
  <si>
    <t>Вељко Којић</t>
  </si>
  <si>
    <t>014444</t>
  </si>
  <si>
    <t>Милан Бута</t>
  </si>
  <si>
    <t>010616</t>
  </si>
  <si>
    <t>Богдан Нешић</t>
  </si>
  <si>
    <t>014638</t>
  </si>
  <si>
    <t>Лука Викало</t>
  </si>
  <si>
    <t>014733</t>
  </si>
  <si>
    <t>Никола Грујић</t>
  </si>
  <si>
    <t>014845</t>
  </si>
  <si>
    <t>Видан Цветић</t>
  </si>
  <si>
    <t>010602</t>
  </si>
  <si>
    <t>Александар Радојичић</t>
  </si>
  <si>
    <t>014621</t>
  </si>
  <si>
    <t xml:space="preserve">М. Чочовска </t>
  </si>
  <si>
    <t xml:space="preserve">Стеван Радивојевић </t>
  </si>
  <si>
    <t>009991</t>
  </si>
  <si>
    <t>Ања  Радосављевић</t>
  </si>
  <si>
    <t>010633</t>
  </si>
  <si>
    <t>Филип Марковић</t>
  </si>
  <si>
    <t>12409</t>
  </si>
  <si>
    <t>Ружица Стојковић</t>
  </si>
  <si>
    <t>014367</t>
  </si>
  <si>
    <t xml:space="preserve">Марија Јулија Митровић </t>
  </si>
  <si>
    <t>009965</t>
  </si>
  <si>
    <t>Наташа Костић</t>
  </si>
  <si>
    <t>ОШ "Стефан Дечански"</t>
  </si>
  <si>
    <t>Љиљана Коњевић</t>
  </si>
  <si>
    <t>009979</t>
  </si>
  <si>
    <t>Александар Манојловић</t>
  </si>
  <si>
    <t>014386</t>
  </si>
  <si>
    <t xml:space="preserve">Мира Вукмировић </t>
  </si>
  <si>
    <t>014716</t>
  </si>
  <si>
    <t>Лазар Стојиљковић</t>
  </si>
  <si>
    <t>014610</t>
  </si>
  <si>
    <t>Душан Николић</t>
  </si>
  <si>
    <t>014414</t>
  </si>
  <si>
    <t>Василије Лопичић</t>
  </si>
  <si>
    <t>009994</t>
  </si>
  <si>
    <t>Вук Вукашиновић</t>
  </si>
  <si>
    <t>014646</t>
  </si>
  <si>
    <t>Дамјан Лакић</t>
  </si>
  <si>
    <t>12411</t>
  </si>
  <si>
    <t>Дуња Квашчев</t>
  </si>
  <si>
    <t>12909</t>
  </si>
  <si>
    <t>Ана Мандић</t>
  </si>
  <si>
    <t>014635</t>
  </si>
  <si>
    <t>Андреј Момчиловић</t>
  </si>
  <si>
    <t>010640</t>
  </si>
  <si>
    <t>Вук Нектаријевић</t>
  </si>
  <si>
    <t>010962</t>
  </si>
  <si>
    <t>Зрна Ћирић</t>
  </si>
  <si>
    <t>014357</t>
  </si>
  <si>
    <t>Сандра Трајковић</t>
  </si>
  <si>
    <t>12941</t>
  </si>
  <si>
    <t>Мина Стаменић</t>
  </si>
  <si>
    <t>12414</t>
  </si>
  <si>
    <t>Милош Жижић</t>
  </si>
  <si>
    <t>014605</t>
  </si>
  <si>
    <t>Анастасија Сајић</t>
  </si>
  <si>
    <t>12937</t>
  </si>
  <si>
    <t>Иван Митровић</t>
  </si>
  <si>
    <t>009962</t>
  </si>
  <si>
    <t xml:space="preserve">Милица Величковић </t>
  </si>
  <si>
    <t>009966</t>
  </si>
  <si>
    <t>Никола Самарџић</t>
  </si>
  <si>
    <t>014449</t>
  </si>
  <si>
    <t>Тадеј Ристић</t>
  </si>
  <si>
    <t>014815</t>
  </si>
  <si>
    <t xml:space="preserve">Лара Јоксимовић </t>
  </si>
  <si>
    <t>12419</t>
  </si>
  <si>
    <t xml:space="preserve">Илија Кујунџић </t>
  </si>
  <si>
    <t>12448</t>
  </si>
  <si>
    <t>Наташа Ковачевић</t>
  </si>
  <si>
    <t>I награда</t>
  </si>
  <si>
    <t>12608</t>
  </si>
  <si>
    <t>Павле Бугарски</t>
  </si>
  <si>
    <t>014186</t>
  </si>
  <si>
    <t xml:space="preserve">Соња Стојановић </t>
  </si>
  <si>
    <t>014446</t>
  </si>
  <si>
    <t>Данило Грбић</t>
  </si>
  <si>
    <t>014428</t>
  </si>
  <si>
    <t>Реља Кукић</t>
  </si>
  <si>
    <t>12947</t>
  </si>
  <si>
    <t>Урош Штулић</t>
  </si>
  <si>
    <t>14181</t>
  </si>
  <si>
    <t>Алекса Растовић</t>
  </si>
  <si>
    <t>014821</t>
  </si>
  <si>
    <t>Марко Попадић</t>
  </si>
  <si>
    <t>014381</t>
  </si>
  <si>
    <t>Милош Атанацковић</t>
  </si>
  <si>
    <t>014710</t>
  </si>
  <si>
    <t>Иван Ристовић</t>
  </si>
  <si>
    <t>12407</t>
  </si>
  <si>
    <t>12921</t>
  </si>
  <si>
    <t>Маја Митић</t>
  </si>
  <si>
    <t>014631</t>
  </si>
  <si>
    <t>Јован Милићев</t>
  </si>
  <si>
    <t>014408</t>
  </si>
  <si>
    <t>Невена Радојичић</t>
  </si>
  <si>
    <t>009955</t>
  </si>
  <si>
    <t>Сара Ивановић</t>
  </si>
  <si>
    <t>014409</t>
  </si>
  <si>
    <t>Филип Гојковић</t>
  </si>
  <si>
    <t>014155</t>
  </si>
  <si>
    <t xml:space="preserve">Драга Марјановић </t>
  </si>
  <si>
    <t>010627</t>
  </si>
  <si>
    <t>Маја Јованић</t>
  </si>
  <si>
    <t>014365</t>
  </si>
  <si>
    <t>Емилија Дивац</t>
  </si>
  <si>
    <t>010951</t>
  </si>
  <si>
    <t xml:space="preserve">Огњен Милојевић </t>
  </si>
  <si>
    <t>12628</t>
  </si>
  <si>
    <t>Мила Миленић</t>
  </si>
  <si>
    <t>010994</t>
  </si>
  <si>
    <t xml:space="preserve">Јана Шишовић </t>
  </si>
  <si>
    <t>014163</t>
  </si>
  <si>
    <t>Ања Дожић</t>
  </si>
  <si>
    <t>РАЗРЕД</t>
  </si>
  <si>
    <t>КОНАЧНИ РЕЗУЛТАТИ ОКРУЖНОГ ТАКМИЧЕЊА УЧЕНИКА VI разреда</t>
  </si>
  <si>
    <t>Марко Куљић</t>
  </si>
  <si>
    <t>ОШ "Ђура Јакшић"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</si>
</sst>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0"/>
      <color indexed="10"/>
      <name val="Calibri"/>
      <family val="2"/>
    </font>
    <font>
      <sz val="28"/>
      <color indexed="9"/>
      <name val="Calibri"/>
      <family val="2"/>
    </font>
    <font>
      <sz val="28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222222"/>
      <name val="Calibri"/>
      <family val="2"/>
    </font>
    <font>
      <sz val="10"/>
      <color rgb="FF21212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51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172" fontId="0" fillId="0" borderId="11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right" vertical="center"/>
      <protection/>
    </xf>
    <xf numFmtId="0" fontId="53" fillId="0" borderId="11" xfId="56" applyFont="1" applyFill="1" applyBorder="1" applyAlignment="1">
      <alignment vertical="center"/>
      <protection/>
    </xf>
    <xf numFmtId="0" fontId="53" fillId="0" borderId="10" xfId="56" applyNumberFormat="1" applyFont="1" applyFill="1" applyBorder="1" applyAlignment="1">
      <alignment vertical="center"/>
      <protection/>
    </xf>
    <xf numFmtId="0" fontId="53" fillId="0" borderId="11" xfId="56" applyFont="1" applyFill="1" applyBorder="1" applyAlignment="1">
      <alignment horizontal="left" vertical="center"/>
      <protection/>
    </xf>
    <xf numFmtId="0" fontId="53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0" fontId="53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/>
    </xf>
    <xf numFmtId="172" fontId="55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horizontal="left" vertical="center"/>
    </xf>
    <xf numFmtId="172" fontId="55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4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53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172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right" vertical="center" wrapText="1"/>
    </xf>
    <xf numFmtId="0" fontId="29" fillId="0" borderId="10" xfId="0" applyNumberFormat="1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172" fontId="0" fillId="0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right" vertical="center"/>
      <protection/>
    </xf>
    <xf numFmtId="0" fontId="53" fillId="0" borderId="10" xfId="56" applyFont="1" applyFill="1" applyBorder="1" applyAlignment="1">
      <alignment vertical="center"/>
      <protection/>
    </xf>
    <xf numFmtId="0" fontId="53" fillId="0" borderId="10" xfId="56" applyFont="1" applyFill="1" applyBorder="1" applyAlignment="1">
      <alignment horizontal="left" vertical="center"/>
      <protection/>
    </xf>
    <xf numFmtId="0" fontId="29" fillId="0" borderId="10" xfId="0" applyNumberFormat="1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/>
    </xf>
    <xf numFmtId="172" fontId="27" fillId="0" borderId="10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left" vertical="center"/>
    </xf>
    <xf numFmtId="0" fontId="29" fillId="0" borderId="10" xfId="55" applyNumberFormat="1" applyFont="1" applyFill="1" applyBorder="1" applyAlignment="1">
      <alignment horizontal="left" vertical="center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56" applyNumberFormat="1" applyFont="1" applyFill="1" applyBorder="1" applyAlignment="1">
      <alignment horizontal="left" vertical="center"/>
      <protection/>
    </xf>
    <xf numFmtId="0" fontId="53" fillId="0" borderId="10" xfId="0" applyNumberFormat="1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172" fontId="28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vertical="center" wrapText="1"/>
    </xf>
    <xf numFmtId="0" fontId="29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172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3" fillId="0" borderId="10" xfId="56" applyFont="1" applyFill="1" applyBorder="1" applyAlignment="1">
      <alignment horizontal="center" vertical="center"/>
      <protection/>
    </xf>
    <xf numFmtId="49" fontId="53" fillId="0" borderId="10" xfId="56" applyNumberFormat="1" applyFont="1" applyFill="1" applyBorder="1" applyAlignment="1">
      <alignment horizontal="left" vertical="center"/>
      <protection/>
    </xf>
    <xf numFmtId="0" fontId="53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58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right" vertical="top" wrapText="1"/>
    </xf>
    <xf numFmtId="49" fontId="29" fillId="0" borderId="10" xfId="0" applyNumberFormat="1" applyFont="1" applyFill="1" applyBorder="1" applyAlignment="1">
      <alignment horizontal="righ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49" fontId="53" fillId="0" borderId="10" xfId="56" applyNumberFormat="1" applyFont="1" applyFill="1" applyBorder="1" applyAlignment="1">
      <alignment horizontal="right" vertical="center"/>
      <protection/>
    </xf>
    <xf numFmtId="49" fontId="29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right" vertical="center" wrapText="1"/>
    </xf>
    <xf numFmtId="49" fontId="53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vertical="center"/>
    </xf>
    <xf numFmtId="0" fontId="29" fillId="0" borderId="10" xfId="56" applyFont="1" applyFill="1" applyBorder="1" applyAlignment="1">
      <alignment horizontal="center" vertical="center"/>
      <protection/>
    </xf>
    <xf numFmtId="49" fontId="29" fillId="0" borderId="10" xfId="56" applyNumberFormat="1" applyFont="1" applyFill="1" applyBorder="1" applyAlignment="1">
      <alignment horizontal="right" vertical="center"/>
      <protection/>
    </xf>
    <xf numFmtId="0" fontId="29" fillId="0" borderId="10" xfId="56" applyFont="1" applyFill="1" applyBorder="1" applyAlignment="1">
      <alignment vertical="center"/>
      <protection/>
    </xf>
    <xf numFmtId="0" fontId="29" fillId="0" borderId="10" xfId="56" applyNumberFormat="1" applyFont="1" applyFill="1" applyBorder="1" applyAlignment="1">
      <alignment horizontal="left" vertical="center"/>
      <protection/>
    </xf>
    <xf numFmtId="0" fontId="53" fillId="0" borderId="10" xfId="57" applyFont="1" applyFill="1" applyBorder="1" applyAlignment="1">
      <alignment vertical="center"/>
      <protection/>
    </xf>
    <xf numFmtId="0" fontId="28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3" fillId="0" borderId="23" xfId="0" applyNumberFormat="1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right" vertical="center"/>
      <protection locked="0"/>
    </xf>
    <xf numFmtId="49" fontId="3" fillId="0" borderId="14" xfId="0" applyNumberFormat="1" applyFont="1" applyBorder="1" applyAlignment="1" applyProtection="1">
      <alignment horizontal="right" vertical="center"/>
      <protection locked="0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53" fillId="0" borderId="23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14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361950"/>
          <a:ext cx="9563100" cy="533400"/>
        </a:xfrm>
        <a:prstGeom prst="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ОШ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Милан Ђ. Милићевић"</a:t>
          </a:r>
          <a:r>
            <a:rPr lang="en-US" cap="none" sz="2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523875</xdr:colOff>
      <xdr:row>1</xdr:row>
      <xdr:rowOff>76200</xdr:rowOff>
    </xdr:from>
    <xdr:to>
      <xdr:col>1</xdr:col>
      <xdr:colOff>1009650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667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13</xdr:col>
      <xdr:colOff>0</xdr:colOff>
      <xdr:row>3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0" y="180975"/>
          <a:ext cx="10106025" cy="552450"/>
        </a:xfrm>
        <a:prstGeom prst="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ОШ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Милан Ђ. Милићевић"</a:t>
          </a:r>
          <a:r>
            <a:rPr lang="en-US" cap="none" sz="2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628650</xdr:colOff>
      <xdr:row>1</xdr:row>
      <xdr:rowOff>38100</xdr:rowOff>
    </xdr:from>
    <xdr:to>
      <xdr:col>1</xdr:col>
      <xdr:colOff>1000125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28600"/>
          <a:ext cx="37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161925</xdr:rowOff>
    </xdr:from>
    <xdr:to>
      <xdr:col>16</xdr:col>
      <xdr:colOff>9525</xdr:colOff>
      <xdr:row>4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8575" y="161925"/>
          <a:ext cx="9782175" cy="752475"/>
        </a:xfrm>
        <a:prstGeom prst="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ОШ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Милан Ђ. Милићевић"</a:t>
          </a:r>
          <a:r>
            <a:rPr lang="en-US" cap="none" sz="2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0</xdr:rowOff>
    </xdr:from>
    <xdr:to>
      <xdr:col>1</xdr:col>
      <xdr:colOff>1228725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90500"/>
          <a:ext cx="447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Y259"/>
  <sheetViews>
    <sheetView tabSelected="1" view="pageBreakPreview" zoomScaleSheetLayoutView="100" zoomScalePageLayoutView="0" workbookViewId="0" topLeftCell="A1">
      <pane ySplit="1" topLeftCell="A82" activePane="bottomLeft" state="frozen"/>
      <selection pane="topLeft" activeCell="A1" sqref="A1"/>
      <selection pane="bottomLeft" activeCell="T91" sqref="T91"/>
    </sheetView>
  </sheetViews>
  <sheetFormatPr defaultColWidth="9.140625" defaultRowHeight="15"/>
  <cols>
    <col min="1" max="1" width="7.28125" style="8" customWidth="1"/>
    <col min="2" max="2" width="29.421875" style="0" customWidth="1"/>
    <col min="3" max="3" width="9.140625" style="8" hidden="1" customWidth="1"/>
    <col min="4" max="4" width="13.8515625" style="7" hidden="1" customWidth="1"/>
    <col min="5" max="5" width="27.57421875" style="6" customWidth="1"/>
    <col min="6" max="6" width="12.7109375" style="5" customWidth="1"/>
    <col min="7" max="7" width="27.28125" style="4" customWidth="1"/>
    <col min="8" max="8" width="8.28125" style="3" hidden="1" customWidth="1"/>
    <col min="9" max="13" width="6.421875" style="127" bestFit="1" customWidth="1"/>
    <col min="14" max="14" width="7.00390625" style="127" bestFit="1" customWidth="1"/>
    <col min="15" max="15" width="11.57421875" style="0" hidden="1" customWidth="1"/>
    <col min="16" max="16" width="11.7109375" style="1" hidden="1" customWidth="1"/>
    <col min="17" max="17" width="10.421875" style="0" hidden="1" customWidth="1"/>
  </cols>
  <sheetData>
    <row r="2" ht="15"/>
    <row r="3" ht="15"/>
    <row r="4" ht="25.5" customHeight="1"/>
    <row r="5" ht="14.25" customHeight="1" hidden="1"/>
    <row r="6" spans="1:24" ht="18">
      <c r="A6" s="165" t="s">
        <v>1444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X6" s="1"/>
    </row>
    <row r="7" spans="1:15" ht="18">
      <c r="A7" s="165" t="s">
        <v>595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5.75">
      <c r="A8" s="166" t="s">
        <v>594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6" ht="16.5" thickBot="1">
      <c r="A9" s="155" t="s">
        <v>593</v>
      </c>
      <c r="B9" s="155"/>
      <c r="C9" s="155"/>
      <c r="D9" s="155"/>
      <c r="E9" s="158"/>
      <c r="F9" s="155"/>
      <c r="G9" s="155"/>
      <c r="H9" s="157"/>
      <c r="I9" s="156"/>
      <c r="J9" s="156"/>
      <c r="K9" s="156"/>
      <c r="L9" s="156"/>
      <c r="M9" s="156"/>
      <c r="N9" s="156"/>
      <c r="O9" s="155"/>
      <c r="P9" s="126"/>
    </row>
    <row r="10" spans="1:17" s="152" customFormat="1" ht="16.5" thickBot="1" thickTop="1">
      <c r="A10" s="154" t="s">
        <v>592</v>
      </c>
      <c r="B10" s="167" t="s">
        <v>591</v>
      </c>
      <c r="C10" s="169" t="s">
        <v>1443</v>
      </c>
      <c r="D10" s="170" t="s">
        <v>590</v>
      </c>
      <c r="E10" s="171" t="s">
        <v>589</v>
      </c>
      <c r="F10" s="173" t="s">
        <v>588</v>
      </c>
      <c r="G10" s="174" t="s">
        <v>587</v>
      </c>
      <c r="H10" s="176" t="s">
        <v>586</v>
      </c>
      <c r="I10" s="161" t="s">
        <v>585</v>
      </c>
      <c r="J10" s="161" t="s">
        <v>584</v>
      </c>
      <c r="K10" s="161" t="s">
        <v>583</v>
      </c>
      <c r="L10" s="161" t="s">
        <v>582</v>
      </c>
      <c r="M10" s="161" t="s">
        <v>581</v>
      </c>
      <c r="N10" s="161" t="s">
        <v>580</v>
      </c>
      <c r="O10" s="163" t="s">
        <v>579</v>
      </c>
      <c r="P10" s="159" t="s">
        <v>578</v>
      </c>
      <c r="Q10" s="159" t="s">
        <v>577</v>
      </c>
    </row>
    <row r="11" spans="1:17" s="152" customFormat="1" ht="16.5" thickBot="1" thickTop="1">
      <c r="A11" s="153" t="s">
        <v>576</v>
      </c>
      <c r="B11" s="168"/>
      <c r="C11" s="169"/>
      <c r="D11" s="170"/>
      <c r="E11" s="172"/>
      <c r="F11" s="173"/>
      <c r="G11" s="175"/>
      <c r="H11" s="177"/>
      <c r="I11" s="162"/>
      <c r="J11" s="162"/>
      <c r="K11" s="162"/>
      <c r="L11" s="162"/>
      <c r="M11" s="162"/>
      <c r="N11" s="162"/>
      <c r="O11" s="164"/>
      <c r="P11" s="160"/>
      <c r="Q11" s="160"/>
    </row>
    <row r="12" spans="1:103" s="9" customFormat="1" ht="15.75" thickTop="1">
      <c r="A12" s="19">
        <v>1</v>
      </c>
      <c r="B12" s="44" t="s">
        <v>1442</v>
      </c>
      <c r="C12" s="116">
        <v>6</v>
      </c>
      <c r="D12" s="18" t="s">
        <v>4</v>
      </c>
      <c r="E12" s="69" t="s">
        <v>127</v>
      </c>
      <c r="F12" s="45" t="s">
        <v>2</v>
      </c>
      <c r="G12" s="62" t="s">
        <v>1324</v>
      </c>
      <c r="H12" s="134" t="s">
        <v>1441</v>
      </c>
      <c r="I12" s="103">
        <v>20</v>
      </c>
      <c r="J12" s="103">
        <v>20</v>
      </c>
      <c r="K12" s="103">
        <v>20</v>
      </c>
      <c r="L12" s="103">
        <v>20</v>
      </c>
      <c r="M12" s="103">
        <v>19</v>
      </c>
      <c r="N12" s="128">
        <f aca="true" t="shared" si="0" ref="N12:N75">SUM(I12:M12)</f>
        <v>99</v>
      </c>
      <c r="O12" s="11" t="s">
        <v>1399</v>
      </c>
      <c r="P12" s="10">
        <v>18</v>
      </c>
      <c r="Q12" s="10">
        <v>15</v>
      </c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</row>
    <row r="13" spans="1:103" s="9" customFormat="1" ht="15">
      <c r="A13" s="19">
        <v>2</v>
      </c>
      <c r="B13" s="67" t="s">
        <v>1440</v>
      </c>
      <c r="C13" s="116">
        <v>6</v>
      </c>
      <c r="D13" s="18" t="s">
        <v>4</v>
      </c>
      <c r="E13" s="77" t="s">
        <v>208</v>
      </c>
      <c r="F13" s="45" t="s">
        <v>2</v>
      </c>
      <c r="G13" s="67" t="s">
        <v>1311</v>
      </c>
      <c r="H13" s="133" t="s">
        <v>1439</v>
      </c>
      <c r="I13" s="120">
        <v>20</v>
      </c>
      <c r="J13" s="120">
        <v>20</v>
      </c>
      <c r="K13" s="120">
        <v>20</v>
      </c>
      <c r="L13" s="120">
        <v>16</v>
      </c>
      <c r="M13" s="120">
        <v>19</v>
      </c>
      <c r="N13" s="128">
        <f t="shared" si="0"/>
        <v>95</v>
      </c>
      <c r="O13" s="11" t="s">
        <v>1399</v>
      </c>
      <c r="P13" s="10">
        <v>19</v>
      </c>
      <c r="Q13" s="10">
        <v>15</v>
      </c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</row>
    <row r="14" spans="1:103" s="9" customFormat="1" ht="15">
      <c r="A14" s="19">
        <v>3</v>
      </c>
      <c r="B14" s="39" t="s">
        <v>1438</v>
      </c>
      <c r="C14" s="101">
        <v>6</v>
      </c>
      <c r="D14" s="18" t="s">
        <v>4</v>
      </c>
      <c r="E14" s="40" t="s">
        <v>614</v>
      </c>
      <c r="F14" s="45" t="s">
        <v>2</v>
      </c>
      <c r="G14" s="39" t="s">
        <v>262</v>
      </c>
      <c r="H14" s="130" t="s">
        <v>1437</v>
      </c>
      <c r="I14" s="129">
        <v>20</v>
      </c>
      <c r="J14" s="129">
        <v>20</v>
      </c>
      <c r="K14" s="129">
        <v>14</v>
      </c>
      <c r="L14" s="129">
        <v>20</v>
      </c>
      <c r="M14" s="129">
        <v>20</v>
      </c>
      <c r="N14" s="128">
        <f t="shared" si="0"/>
        <v>94</v>
      </c>
      <c r="O14" s="11" t="s">
        <v>1399</v>
      </c>
      <c r="P14" s="10">
        <v>20</v>
      </c>
      <c r="Q14" s="10">
        <v>15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</row>
    <row r="15" spans="1:17" s="9" customFormat="1" ht="15">
      <c r="A15" s="19">
        <v>4</v>
      </c>
      <c r="B15" s="44" t="s">
        <v>1436</v>
      </c>
      <c r="C15" s="116">
        <v>6</v>
      </c>
      <c r="D15" s="18" t="s">
        <v>4</v>
      </c>
      <c r="E15" s="17" t="s">
        <v>473</v>
      </c>
      <c r="F15" s="45" t="s">
        <v>2</v>
      </c>
      <c r="G15" s="46" t="s">
        <v>472</v>
      </c>
      <c r="H15" s="131" t="s">
        <v>1435</v>
      </c>
      <c r="I15" s="101">
        <v>20</v>
      </c>
      <c r="J15" s="101">
        <v>20</v>
      </c>
      <c r="K15" s="101">
        <v>20</v>
      </c>
      <c r="L15" s="101">
        <v>16</v>
      </c>
      <c r="M15" s="101">
        <v>16</v>
      </c>
      <c r="N15" s="128">
        <f t="shared" si="0"/>
        <v>92</v>
      </c>
      <c r="O15" s="11" t="s">
        <v>1399</v>
      </c>
      <c r="P15" s="10">
        <v>1</v>
      </c>
      <c r="Q15" s="10">
        <v>21</v>
      </c>
    </row>
    <row r="16" spans="1:17" s="9" customFormat="1" ht="15">
      <c r="A16" s="19">
        <v>5</v>
      </c>
      <c r="B16" s="46" t="s">
        <v>1434</v>
      </c>
      <c r="C16" s="101">
        <v>6</v>
      </c>
      <c r="D16" s="18" t="s">
        <v>4</v>
      </c>
      <c r="E16" s="17" t="s">
        <v>298</v>
      </c>
      <c r="F16" s="45" t="s">
        <v>2</v>
      </c>
      <c r="G16" s="46" t="s">
        <v>297</v>
      </c>
      <c r="H16" s="131" t="s">
        <v>1433</v>
      </c>
      <c r="I16" s="101">
        <v>20</v>
      </c>
      <c r="J16" s="101">
        <v>10</v>
      </c>
      <c r="K16" s="101">
        <v>20</v>
      </c>
      <c r="L16" s="101">
        <v>20</v>
      </c>
      <c r="M16" s="101">
        <v>20</v>
      </c>
      <c r="N16" s="128">
        <f t="shared" si="0"/>
        <v>90</v>
      </c>
      <c r="O16" s="11" t="s">
        <v>1399</v>
      </c>
      <c r="P16" s="10">
        <v>5</v>
      </c>
      <c r="Q16" s="10">
        <v>25</v>
      </c>
    </row>
    <row r="17" spans="1:17" s="9" customFormat="1" ht="15">
      <c r="A17" s="19">
        <v>6</v>
      </c>
      <c r="B17" s="39" t="s">
        <v>1432</v>
      </c>
      <c r="C17" s="101">
        <v>6</v>
      </c>
      <c r="D17" s="18" t="s">
        <v>4</v>
      </c>
      <c r="E17" s="40" t="s">
        <v>614</v>
      </c>
      <c r="F17" s="45" t="s">
        <v>2</v>
      </c>
      <c r="G17" s="39" t="s">
        <v>262</v>
      </c>
      <c r="H17" s="130" t="s">
        <v>1431</v>
      </c>
      <c r="I17" s="129">
        <v>20</v>
      </c>
      <c r="J17" s="129">
        <v>10</v>
      </c>
      <c r="K17" s="129">
        <v>20</v>
      </c>
      <c r="L17" s="129">
        <v>20</v>
      </c>
      <c r="M17" s="129">
        <v>20</v>
      </c>
      <c r="N17" s="128">
        <f t="shared" si="0"/>
        <v>90</v>
      </c>
      <c r="O17" s="11" t="s">
        <v>1399</v>
      </c>
      <c r="P17" s="10">
        <v>2</v>
      </c>
      <c r="Q17" s="10">
        <v>21</v>
      </c>
    </row>
    <row r="18" spans="1:17" s="9" customFormat="1" ht="15">
      <c r="A18" s="19">
        <v>7</v>
      </c>
      <c r="B18" s="67" t="s">
        <v>1430</v>
      </c>
      <c r="C18" s="101">
        <v>6</v>
      </c>
      <c r="D18" s="18" t="s">
        <v>4</v>
      </c>
      <c r="E18" s="77" t="s">
        <v>784</v>
      </c>
      <c r="F18" s="45" t="s">
        <v>2</v>
      </c>
      <c r="G18" s="67" t="s">
        <v>1339</v>
      </c>
      <c r="H18" s="133" t="s">
        <v>1429</v>
      </c>
      <c r="I18" s="120">
        <v>20</v>
      </c>
      <c r="J18" s="120">
        <v>20</v>
      </c>
      <c r="K18" s="120">
        <v>20</v>
      </c>
      <c r="L18" s="120">
        <v>10</v>
      </c>
      <c r="M18" s="120">
        <v>20</v>
      </c>
      <c r="N18" s="128">
        <f t="shared" si="0"/>
        <v>90</v>
      </c>
      <c r="O18" s="11" t="s">
        <v>1399</v>
      </c>
      <c r="P18" s="10">
        <v>3</v>
      </c>
      <c r="Q18" s="10">
        <v>15</v>
      </c>
    </row>
    <row r="19" spans="1:17" s="9" customFormat="1" ht="15">
      <c r="A19" s="19">
        <v>8</v>
      </c>
      <c r="B19" s="22" t="s">
        <v>1428</v>
      </c>
      <c r="C19" s="116">
        <v>6</v>
      </c>
      <c r="D19" s="18" t="s">
        <v>4</v>
      </c>
      <c r="E19" s="47" t="s">
        <v>8</v>
      </c>
      <c r="F19" s="45" t="s">
        <v>2</v>
      </c>
      <c r="G19" s="22" t="s">
        <v>7</v>
      </c>
      <c r="H19" s="136" t="s">
        <v>1427</v>
      </c>
      <c r="I19" s="116">
        <v>20</v>
      </c>
      <c r="J19" s="116">
        <v>20</v>
      </c>
      <c r="K19" s="116">
        <v>20</v>
      </c>
      <c r="L19" s="116">
        <v>14</v>
      </c>
      <c r="M19" s="116">
        <v>15</v>
      </c>
      <c r="N19" s="128">
        <f t="shared" si="0"/>
        <v>89</v>
      </c>
      <c r="O19" s="11" t="s">
        <v>1399</v>
      </c>
      <c r="P19" s="10">
        <v>4</v>
      </c>
      <c r="Q19" s="10">
        <v>19</v>
      </c>
    </row>
    <row r="20" spans="1:17" s="9" customFormat="1" ht="15">
      <c r="A20" s="19">
        <v>9</v>
      </c>
      <c r="B20" s="50" t="s">
        <v>1426</v>
      </c>
      <c r="C20" s="116">
        <v>6</v>
      </c>
      <c r="D20" s="18" t="s">
        <v>4</v>
      </c>
      <c r="E20" s="40" t="s">
        <v>314</v>
      </c>
      <c r="F20" s="45" t="s">
        <v>2</v>
      </c>
      <c r="G20" s="50" t="s">
        <v>313</v>
      </c>
      <c r="H20" s="142" t="s">
        <v>1425</v>
      </c>
      <c r="I20" s="141">
        <v>20</v>
      </c>
      <c r="J20" s="141">
        <v>20</v>
      </c>
      <c r="K20" s="141">
        <v>20</v>
      </c>
      <c r="L20" s="141">
        <v>9</v>
      </c>
      <c r="M20" s="141">
        <v>20</v>
      </c>
      <c r="N20" s="128">
        <f t="shared" si="0"/>
        <v>89</v>
      </c>
      <c r="O20" s="11" t="s">
        <v>1399</v>
      </c>
      <c r="P20" s="10">
        <v>8</v>
      </c>
      <c r="Q20" s="10">
        <v>21</v>
      </c>
    </row>
    <row r="21" spans="1:17" s="9" customFormat="1" ht="15">
      <c r="A21" s="19">
        <v>10</v>
      </c>
      <c r="B21" s="46" t="s">
        <v>1424</v>
      </c>
      <c r="C21" s="101">
        <v>6</v>
      </c>
      <c r="D21" s="18" t="s">
        <v>4</v>
      </c>
      <c r="E21" s="17" t="s">
        <v>1212</v>
      </c>
      <c r="F21" s="45" t="s">
        <v>2</v>
      </c>
      <c r="G21" s="46" t="s">
        <v>1211</v>
      </c>
      <c r="H21" s="131" t="s">
        <v>1423</v>
      </c>
      <c r="I21" s="101">
        <v>20</v>
      </c>
      <c r="J21" s="101">
        <v>20</v>
      </c>
      <c r="K21" s="101">
        <v>20</v>
      </c>
      <c r="L21" s="101">
        <v>16</v>
      </c>
      <c r="M21" s="101">
        <v>13</v>
      </c>
      <c r="N21" s="128">
        <f t="shared" si="0"/>
        <v>89</v>
      </c>
      <c r="O21" s="11" t="s">
        <v>1399</v>
      </c>
      <c r="P21" s="10">
        <v>7</v>
      </c>
      <c r="Q21" s="10">
        <v>17</v>
      </c>
    </row>
    <row r="22" spans="1:17" s="9" customFormat="1" ht="15">
      <c r="A22" s="19">
        <v>11</v>
      </c>
      <c r="B22" s="151" t="s">
        <v>1422</v>
      </c>
      <c r="C22" s="101">
        <v>6</v>
      </c>
      <c r="D22" s="18" t="s">
        <v>4</v>
      </c>
      <c r="E22" s="40" t="s">
        <v>314</v>
      </c>
      <c r="F22" s="45" t="s">
        <v>2</v>
      </c>
      <c r="G22" s="50" t="s">
        <v>313</v>
      </c>
      <c r="H22" s="142" t="s">
        <v>1421</v>
      </c>
      <c r="I22" s="141">
        <v>20</v>
      </c>
      <c r="J22" s="141">
        <v>20</v>
      </c>
      <c r="K22" s="141">
        <v>10</v>
      </c>
      <c r="L22" s="141">
        <v>20</v>
      </c>
      <c r="M22" s="141">
        <v>19</v>
      </c>
      <c r="N22" s="128">
        <f t="shared" si="0"/>
        <v>89</v>
      </c>
      <c r="O22" s="11" t="s">
        <v>1399</v>
      </c>
      <c r="P22" s="10">
        <v>15</v>
      </c>
      <c r="Q22" s="10">
        <v>19</v>
      </c>
    </row>
    <row r="23" spans="1:17" s="9" customFormat="1" ht="15">
      <c r="A23" s="19">
        <v>12</v>
      </c>
      <c r="B23" s="46" t="s">
        <v>1420</v>
      </c>
      <c r="C23" s="101">
        <v>6</v>
      </c>
      <c r="D23" s="18" t="s">
        <v>4</v>
      </c>
      <c r="E23" s="17" t="s">
        <v>324</v>
      </c>
      <c r="F23" s="45" t="s">
        <v>2</v>
      </c>
      <c r="G23" s="46" t="s">
        <v>323</v>
      </c>
      <c r="H23" s="131" t="s">
        <v>1419</v>
      </c>
      <c r="I23" s="101">
        <v>20</v>
      </c>
      <c r="J23" s="101">
        <v>20</v>
      </c>
      <c r="K23" s="101">
        <v>13</v>
      </c>
      <c r="L23" s="101">
        <v>16</v>
      </c>
      <c r="M23" s="101">
        <v>19</v>
      </c>
      <c r="N23" s="128">
        <f t="shared" si="0"/>
        <v>88</v>
      </c>
      <c r="O23" s="11" t="s">
        <v>1399</v>
      </c>
      <c r="P23" s="10">
        <v>14</v>
      </c>
      <c r="Q23" s="10">
        <v>9</v>
      </c>
    </row>
    <row r="24" spans="1:17" s="9" customFormat="1" ht="15">
      <c r="A24" s="19">
        <v>13</v>
      </c>
      <c r="B24" s="46" t="s">
        <v>724</v>
      </c>
      <c r="C24" s="101">
        <v>6</v>
      </c>
      <c r="D24" s="18" t="s">
        <v>4</v>
      </c>
      <c r="E24" s="17" t="s">
        <v>115</v>
      </c>
      <c r="F24" s="45" t="s">
        <v>2</v>
      </c>
      <c r="G24" s="46" t="s">
        <v>114</v>
      </c>
      <c r="H24" s="131" t="s">
        <v>1418</v>
      </c>
      <c r="I24" s="101">
        <v>20</v>
      </c>
      <c r="J24" s="101">
        <v>20</v>
      </c>
      <c r="K24" s="101">
        <v>20</v>
      </c>
      <c r="L24" s="101">
        <v>14</v>
      </c>
      <c r="M24" s="101">
        <v>14</v>
      </c>
      <c r="N24" s="128">
        <f t="shared" si="0"/>
        <v>88</v>
      </c>
      <c r="O24" s="11" t="s">
        <v>1399</v>
      </c>
      <c r="P24" s="10">
        <v>13</v>
      </c>
      <c r="Q24" s="10">
        <v>13</v>
      </c>
    </row>
    <row r="25" spans="1:17" s="9" customFormat="1" ht="15">
      <c r="A25" s="19">
        <v>14</v>
      </c>
      <c r="B25" s="62" t="s">
        <v>1417</v>
      </c>
      <c r="C25" s="101">
        <v>6</v>
      </c>
      <c r="D25" s="18" t="s">
        <v>4</v>
      </c>
      <c r="E25" s="69" t="s">
        <v>225</v>
      </c>
      <c r="F25" s="45" t="s">
        <v>2</v>
      </c>
      <c r="G25" s="62" t="s">
        <v>224</v>
      </c>
      <c r="H25" s="134" t="s">
        <v>1416</v>
      </c>
      <c r="I25" s="103">
        <v>20</v>
      </c>
      <c r="J25" s="103">
        <v>20</v>
      </c>
      <c r="K25" s="103">
        <v>20</v>
      </c>
      <c r="L25" s="103">
        <v>16</v>
      </c>
      <c r="M25" s="103">
        <v>10.8</v>
      </c>
      <c r="N25" s="128">
        <f t="shared" si="0"/>
        <v>86.8</v>
      </c>
      <c r="O25" s="11" t="s">
        <v>1399</v>
      </c>
      <c r="P25" s="10">
        <v>19</v>
      </c>
      <c r="Q25" s="10">
        <v>17</v>
      </c>
    </row>
    <row r="26" spans="1:17" s="9" customFormat="1" ht="15">
      <c r="A26" s="19">
        <v>15</v>
      </c>
      <c r="B26" s="62" t="s">
        <v>1415</v>
      </c>
      <c r="C26" s="103">
        <v>6</v>
      </c>
      <c r="D26" s="18" t="s">
        <v>4</v>
      </c>
      <c r="E26" s="47" t="s">
        <v>123</v>
      </c>
      <c r="F26" s="45" t="s">
        <v>2</v>
      </c>
      <c r="G26" s="62" t="s">
        <v>338</v>
      </c>
      <c r="H26" s="134" t="s">
        <v>1414</v>
      </c>
      <c r="I26" s="103">
        <v>20</v>
      </c>
      <c r="J26" s="103">
        <v>20</v>
      </c>
      <c r="K26" s="103">
        <v>20</v>
      </c>
      <c r="L26" s="103">
        <v>16</v>
      </c>
      <c r="M26" s="103">
        <v>10.8</v>
      </c>
      <c r="N26" s="128">
        <f t="shared" si="0"/>
        <v>86.8</v>
      </c>
      <c r="O26" s="11" t="s">
        <v>1399</v>
      </c>
      <c r="P26" s="10">
        <v>17</v>
      </c>
      <c r="Q26" s="10">
        <v>21</v>
      </c>
    </row>
    <row r="27" spans="1:17" s="9" customFormat="1" ht="15">
      <c r="A27" s="19">
        <v>16</v>
      </c>
      <c r="B27" s="46" t="s">
        <v>1413</v>
      </c>
      <c r="C27" s="101">
        <v>6</v>
      </c>
      <c r="D27" s="18" t="s">
        <v>4</v>
      </c>
      <c r="E27" s="17" t="s">
        <v>355</v>
      </c>
      <c r="F27" s="45" t="s">
        <v>2</v>
      </c>
      <c r="G27" s="46" t="s">
        <v>354</v>
      </c>
      <c r="H27" s="131" t="s">
        <v>1412</v>
      </c>
      <c r="I27" s="101">
        <v>20</v>
      </c>
      <c r="J27" s="101">
        <v>20</v>
      </c>
      <c r="K27" s="101">
        <v>20</v>
      </c>
      <c r="L27" s="101">
        <v>14</v>
      </c>
      <c r="M27" s="101">
        <v>12</v>
      </c>
      <c r="N27" s="128">
        <f t="shared" si="0"/>
        <v>86</v>
      </c>
      <c r="O27" s="11" t="s">
        <v>1399</v>
      </c>
      <c r="P27" s="10">
        <v>18</v>
      </c>
      <c r="Q27" s="10">
        <v>17</v>
      </c>
    </row>
    <row r="28" spans="1:17" s="9" customFormat="1" ht="15">
      <c r="A28" s="19">
        <v>17</v>
      </c>
      <c r="B28" s="46" t="s">
        <v>1411</v>
      </c>
      <c r="C28" s="101">
        <v>6</v>
      </c>
      <c r="D28" s="18" t="s">
        <v>4</v>
      </c>
      <c r="E28" s="17" t="s">
        <v>267</v>
      </c>
      <c r="F28" s="45" t="s">
        <v>2</v>
      </c>
      <c r="G28" s="46" t="s">
        <v>266</v>
      </c>
      <c r="H28" s="131" t="s">
        <v>1410</v>
      </c>
      <c r="I28" s="101">
        <v>20</v>
      </c>
      <c r="J28" s="101">
        <v>20</v>
      </c>
      <c r="K28" s="101">
        <v>13</v>
      </c>
      <c r="L28" s="101">
        <v>20</v>
      </c>
      <c r="M28" s="101">
        <v>13</v>
      </c>
      <c r="N28" s="128">
        <f t="shared" si="0"/>
        <v>86</v>
      </c>
      <c r="O28" s="11" t="s">
        <v>1399</v>
      </c>
      <c r="P28" s="10">
        <v>1</v>
      </c>
      <c r="Q28" s="10">
        <v>23</v>
      </c>
    </row>
    <row r="29" spans="1:17" s="9" customFormat="1" ht="15">
      <c r="A29" s="19">
        <v>18</v>
      </c>
      <c r="B29" s="39" t="s">
        <v>1409</v>
      </c>
      <c r="C29" s="116">
        <v>6</v>
      </c>
      <c r="D29" s="18" t="s">
        <v>4</v>
      </c>
      <c r="E29" s="40" t="s">
        <v>1351</v>
      </c>
      <c r="F29" s="45" t="s">
        <v>2</v>
      </c>
      <c r="G29" s="39" t="s">
        <v>1350</v>
      </c>
      <c r="H29" s="130" t="s">
        <v>1408</v>
      </c>
      <c r="I29" s="129">
        <v>20</v>
      </c>
      <c r="J29" s="129">
        <v>20</v>
      </c>
      <c r="K29" s="129">
        <v>20</v>
      </c>
      <c r="L29" s="129">
        <v>16</v>
      </c>
      <c r="M29" s="129">
        <v>9.8</v>
      </c>
      <c r="N29" s="128">
        <f t="shared" si="0"/>
        <v>85.8</v>
      </c>
      <c r="O29" s="11" t="s">
        <v>1399</v>
      </c>
      <c r="P29" s="10">
        <v>20</v>
      </c>
      <c r="Q29" s="10">
        <v>17</v>
      </c>
    </row>
    <row r="30" spans="1:17" s="9" customFormat="1" ht="15">
      <c r="A30" s="19">
        <v>19</v>
      </c>
      <c r="B30" s="50" t="s">
        <v>1407</v>
      </c>
      <c r="C30" s="116">
        <v>6</v>
      </c>
      <c r="D30" s="18" t="s">
        <v>4</v>
      </c>
      <c r="E30" s="40" t="s">
        <v>314</v>
      </c>
      <c r="F30" s="45" t="s">
        <v>2</v>
      </c>
      <c r="G30" s="50" t="s">
        <v>313</v>
      </c>
      <c r="H30" s="142" t="s">
        <v>1406</v>
      </c>
      <c r="I30" s="141">
        <v>20</v>
      </c>
      <c r="J30" s="141">
        <v>20</v>
      </c>
      <c r="K30" s="141">
        <v>13</v>
      </c>
      <c r="L30" s="141">
        <v>16</v>
      </c>
      <c r="M30" s="141">
        <v>16</v>
      </c>
      <c r="N30" s="128">
        <f t="shared" si="0"/>
        <v>85</v>
      </c>
      <c r="O30" s="11" t="s">
        <v>1399</v>
      </c>
      <c r="P30" s="10">
        <v>7</v>
      </c>
      <c r="Q30" s="10">
        <v>19</v>
      </c>
    </row>
    <row r="31" spans="1:17" s="9" customFormat="1" ht="15">
      <c r="A31" s="19">
        <v>20</v>
      </c>
      <c r="B31" s="46" t="s">
        <v>1405</v>
      </c>
      <c r="C31" s="116">
        <v>6</v>
      </c>
      <c r="D31" s="18" t="s">
        <v>4</v>
      </c>
      <c r="E31" s="17" t="s">
        <v>115</v>
      </c>
      <c r="F31" s="45" t="s">
        <v>2</v>
      </c>
      <c r="G31" s="46" t="s">
        <v>114</v>
      </c>
      <c r="H31" s="131" t="s">
        <v>1404</v>
      </c>
      <c r="I31" s="101">
        <v>6</v>
      </c>
      <c r="J31" s="101">
        <v>20</v>
      </c>
      <c r="K31" s="101">
        <v>20</v>
      </c>
      <c r="L31" s="101">
        <v>20</v>
      </c>
      <c r="M31" s="101">
        <v>19</v>
      </c>
      <c r="N31" s="128">
        <f t="shared" si="0"/>
        <v>85</v>
      </c>
      <c r="O31" s="11" t="s">
        <v>1399</v>
      </c>
      <c r="P31" s="10">
        <v>5</v>
      </c>
      <c r="Q31" s="10">
        <v>27</v>
      </c>
    </row>
    <row r="32" spans="1:19" s="9" customFormat="1" ht="15">
      <c r="A32" s="19">
        <v>21</v>
      </c>
      <c r="B32" s="62" t="s">
        <v>1403</v>
      </c>
      <c r="C32" s="116">
        <v>6</v>
      </c>
      <c r="D32" s="18" t="s">
        <v>4</v>
      </c>
      <c r="E32" s="69" t="s">
        <v>603</v>
      </c>
      <c r="F32" s="45" t="s">
        <v>2</v>
      </c>
      <c r="G32" s="62" t="s">
        <v>602</v>
      </c>
      <c r="H32" s="134" t="s">
        <v>1402</v>
      </c>
      <c r="I32" s="103">
        <v>16</v>
      </c>
      <c r="J32" s="103">
        <v>20</v>
      </c>
      <c r="K32" s="103">
        <v>13</v>
      </c>
      <c r="L32" s="103">
        <v>16</v>
      </c>
      <c r="M32" s="103">
        <v>20</v>
      </c>
      <c r="N32" s="128">
        <f t="shared" si="0"/>
        <v>85</v>
      </c>
      <c r="O32" s="11" t="s">
        <v>1399</v>
      </c>
      <c r="P32" s="10">
        <v>2</v>
      </c>
      <c r="Q32" s="10">
        <v>23</v>
      </c>
      <c r="R32" s="138"/>
      <c r="S32" s="138"/>
    </row>
    <row r="33" spans="1:17" s="9" customFormat="1" ht="15">
      <c r="A33" s="19">
        <v>22</v>
      </c>
      <c r="B33" s="44" t="s">
        <v>1401</v>
      </c>
      <c r="C33" s="101">
        <v>6</v>
      </c>
      <c r="D33" s="18" t="s">
        <v>4</v>
      </c>
      <c r="E33" s="47" t="s">
        <v>395</v>
      </c>
      <c r="F33" s="45" t="s">
        <v>2</v>
      </c>
      <c r="G33" s="44" t="s">
        <v>394</v>
      </c>
      <c r="H33" s="137" t="s">
        <v>1400</v>
      </c>
      <c r="I33" s="76">
        <v>20</v>
      </c>
      <c r="J33" s="76">
        <v>20</v>
      </c>
      <c r="K33" s="76">
        <v>16</v>
      </c>
      <c r="L33" s="76">
        <v>16</v>
      </c>
      <c r="M33" s="76">
        <v>13</v>
      </c>
      <c r="N33" s="128">
        <f t="shared" si="0"/>
        <v>85</v>
      </c>
      <c r="O33" s="11" t="s">
        <v>1399</v>
      </c>
      <c r="P33" s="10">
        <v>4</v>
      </c>
      <c r="Q33" s="10">
        <v>21</v>
      </c>
    </row>
    <row r="34" spans="1:17" s="9" customFormat="1" ht="15">
      <c r="A34" s="19">
        <v>23</v>
      </c>
      <c r="B34" s="39" t="s">
        <v>1398</v>
      </c>
      <c r="C34" s="116">
        <v>6</v>
      </c>
      <c r="D34" s="18" t="s">
        <v>4</v>
      </c>
      <c r="E34" s="40" t="s">
        <v>240</v>
      </c>
      <c r="F34" s="45" t="s">
        <v>2</v>
      </c>
      <c r="G34" s="39" t="s">
        <v>734</v>
      </c>
      <c r="H34" s="130" t="s">
        <v>1397</v>
      </c>
      <c r="I34" s="129">
        <v>16</v>
      </c>
      <c r="J34" s="129">
        <v>15</v>
      </c>
      <c r="K34" s="129">
        <v>20</v>
      </c>
      <c r="L34" s="129">
        <v>16</v>
      </c>
      <c r="M34" s="129">
        <v>17</v>
      </c>
      <c r="N34" s="128">
        <f t="shared" si="0"/>
        <v>84</v>
      </c>
      <c r="O34" s="11" t="s">
        <v>1309</v>
      </c>
      <c r="P34" s="10">
        <v>3</v>
      </c>
      <c r="Q34" s="10">
        <v>17</v>
      </c>
    </row>
    <row r="35" spans="1:17" s="9" customFormat="1" ht="15">
      <c r="A35" s="19">
        <v>24</v>
      </c>
      <c r="B35" s="22" t="s">
        <v>1396</v>
      </c>
      <c r="C35" s="116">
        <v>6</v>
      </c>
      <c r="D35" s="18" t="s">
        <v>4</v>
      </c>
      <c r="E35" s="47" t="s">
        <v>131</v>
      </c>
      <c r="F35" s="45" t="s">
        <v>2</v>
      </c>
      <c r="G35" s="22" t="s">
        <v>668</v>
      </c>
      <c r="H35" s="136" t="s">
        <v>1395</v>
      </c>
      <c r="I35" s="116">
        <v>20</v>
      </c>
      <c r="J35" s="116">
        <v>20</v>
      </c>
      <c r="K35" s="116">
        <v>16</v>
      </c>
      <c r="L35" s="116">
        <v>16</v>
      </c>
      <c r="M35" s="116">
        <v>11.8</v>
      </c>
      <c r="N35" s="128">
        <f t="shared" si="0"/>
        <v>83.8</v>
      </c>
      <c r="O35" s="11" t="s">
        <v>1309</v>
      </c>
      <c r="P35" s="10">
        <v>7</v>
      </c>
      <c r="Q35" s="10">
        <v>21</v>
      </c>
    </row>
    <row r="36" spans="1:17" s="9" customFormat="1" ht="15">
      <c r="A36" s="19">
        <v>25</v>
      </c>
      <c r="B36" s="67" t="s">
        <v>1394</v>
      </c>
      <c r="C36" s="101">
        <v>6</v>
      </c>
      <c r="D36" s="18" t="s">
        <v>4</v>
      </c>
      <c r="E36" s="77" t="s">
        <v>784</v>
      </c>
      <c r="F36" s="45" t="s">
        <v>2</v>
      </c>
      <c r="G36" s="67" t="s">
        <v>1339</v>
      </c>
      <c r="H36" s="133" t="s">
        <v>1393</v>
      </c>
      <c r="I36" s="120">
        <v>20</v>
      </c>
      <c r="J36" s="120">
        <v>20</v>
      </c>
      <c r="K36" s="120">
        <v>14</v>
      </c>
      <c r="L36" s="120">
        <v>16</v>
      </c>
      <c r="M36" s="120">
        <v>13</v>
      </c>
      <c r="N36" s="128">
        <f t="shared" si="0"/>
        <v>83</v>
      </c>
      <c r="O36" s="11" t="s">
        <v>1309</v>
      </c>
      <c r="P36" s="10">
        <v>11</v>
      </c>
      <c r="Q36" s="10">
        <v>13</v>
      </c>
    </row>
    <row r="37" spans="1:17" s="9" customFormat="1" ht="15">
      <c r="A37" s="19">
        <v>26</v>
      </c>
      <c r="B37" s="39" t="s">
        <v>1392</v>
      </c>
      <c r="C37" s="101">
        <v>6</v>
      </c>
      <c r="D37" s="18" t="s">
        <v>4</v>
      </c>
      <c r="E37" s="40" t="s">
        <v>20</v>
      </c>
      <c r="F37" s="45" t="s">
        <v>2</v>
      </c>
      <c r="G37" s="39" t="s">
        <v>19</v>
      </c>
      <c r="H37" s="130" t="s">
        <v>1391</v>
      </c>
      <c r="I37" s="129">
        <v>16</v>
      </c>
      <c r="J37" s="129">
        <v>20</v>
      </c>
      <c r="K37" s="129">
        <v>13</v>
      </c>
      <c r="L37" s="129">
        <v>14</v>
      </c>
      <c r="M37" s="129">
        <v>20</v>
      </c>
      <c r="N37" s="128">
        <f t="shared" si="0"/>
        <v>83</v>
      </c>
      <c r="O37" s="11" t="s">
        <v>1309</v>
      </c>
      <c r="P37" s="10">
        <v>12</v>
      </c>
      <c r="Q37" s="10">
        <v>9</v>
      </c>
    </row>
    <row r="38" spans="1:17" s="9" customFormat="1" ht="15">
      <c r="A38" s="19">
        <v>27</v>
      </c>
      <c r="B38" s="46" t="s">
        <v>1390</v>
      </c>
      <c r="C38" s="101">
        <v>6</v>
      </c>
      <c r="D38" s="18" t="s">
        <v>4</v>
      </c>
      <c r="E38" s="17" t="s">
        <v>267</v>
      </c>
      <c r="F38" s="45" t="s">
        <v>2</v>
      </c>
      <c r="G38" s="46" t="s">
        <v>266</v>
      </c>
      <c r="H38" s="131" t="s">
        <v>1389</v>
      </c>
      <c r="I38" s="101">
        <v>20</v>
      </c>
      <c r="J38" s="101">
        <v>20</v>
      </c>
      <c r="K38" s="101">
        <v>13</v>
      </c>
      <c r="L38" s="101">
        <v>16</v>
      </c>
      <c r="M38" s="101">
        <v>14</v>
      </c>
      <c r="N38" s="128">
        <f t="shared" si="0"/>
        <v>83</v>
      </c>
      <c r="O38" s="11" t="s">
        <v>1309</v>
      </c>
      <c r="P38" s="10">
        <v>13</v>
      </c>
      <c r="Q38" s="10">
        <v>17</v>
      </c>
    </row>
    <row r="39" spans="1:17" s="9" customFormat="1" ht="15">
      <c r="A39" s="19">
        <v>28</v>
      </c>
      <c r="B39" s="67" t="s">
        <v>1388</v>
      </c>
      <c r="C39" s="101">
        <v>6</v>
      </c>
      <c r="D39" s="18" t="s">
        <v>4</v>
      </c>
      <c r="E39" s="77" t="s">
        <v>12</v>
      </c>
      <c r="F39" s="45" t="s">
        <v>2</v>
      </c>
      <c r="G39" s="67" t="s">
        <v>11</v>
      </c>
      <c r="H39" s="133" t="s">
        <v>1387</v>
      </c>
      <c r="I39" s="120">
        <v>6</v>
      </c>
      <c r="J39" s="120">
        <v>20</v>
      </c>
      <c r="K39" s="120">
        <v>20</v>
      </c>
      <c r="L39" s="120">
        <v>16</v>
      </c>
      <c r="M39" s="120">
        <v>20</v>
      </c>
      <c r="N39" s="128">
        <f t="shared" si="0"/>
        <v>82</v>
      </c>
      <c r="O39" s="11" t="s">
        <v>1309</v>
      </c>
      <c r="P39" s="10">
        <v>7</v>
      </c>
      <c r="Q39" s="10">
        <v>23</v>
      </c>
    </row>
    <row r="40" spans="1:17" s="9" customFormat="1" ht="15">
      <c r="A40" s="19">
        <v>29</v>
      </c>
      <c r="B40" s="46" t="s">
        <v>1386</v>
      </c>
      <c r="C40" s="101">
        <v>6</v>
      </c>
      <c r="D40" s="18" t="s">
        <v>4</v>
      </c>
      <c r="E40" s="17" t="s">
        <v>1212</v>
      </c>
      <c r="F40" s="45" t="s">
        <v>2</v>
      </c>
      <c r="G40" s="46" t="s">
        <v>1211</v>
      </c>
      <c r="H40" s="131" t="s">
        <v>1385</v>
      </c>
      <c r="I40" s="101">
        <v>20</v>
      </c>
      <c r="J40" s="101">
        <v>20</v>
      </c>
      <c r="K40" s="101">
        <v>14</v>
      </c>
      <c r="L40" s="101">
        <v>18</v>
      </c>
      <c r="M40" s="101">
        <v>8</v>
      </c>
      <c r="N40" s="128">
        <f t="shared" si="0"/>
        <v>80</v>
      </c>
      <c r="O40" s="11" t="s">
        <v>1309</v>
      </c>
      <c r="P40" s="10">
        <v>8</v>
      </c>
      <c r="Q40" s="10">
        <v>23</v>
      </c>
    </row>
    <row r="41" spans="1:17" s="9" customFormat="1" ht="15">
      <c r="A41" s="19">
        <v>30</v>
      </c>
      <c r="B41" s="151" t="s">
        <v>1384</v>
      </c>
      <c r="C41" s="116">
        <v>6</v>
      </c>
      <c r="D41" s="18" t="s">
        <v>4</v>
      </c>
      <c r="E41" s="40" t="s">
        <v>614</v>
      </c>
      <c r="F41" s="45" t="s">
        <v>2</v>
      </c>
      <c r="G41" s="151" t="s">
        <v>262</v>
      </c>
      <c r="H41" s="150" t="s">
        <v>1383</v>
      </c>
      <c r="I41" s="128">
        <v>20</v>
      </c>
      <c r="J41" s="128">
        <v>10</v>
      </c>
      <c r="K41" s="128">
        <v>20</v>
      </c>
      <c r="L41" s="128">
        <v>20</v>
      </c>
      <c r="M41" s="128">
        <v>10</v>
      </c>
      <c r="N41" s="128">
        <f t="shared" si="0"/>
        <v>80</v>
      </c>
      <c r="O41" s="11" t="s">
        <v>1309</v>
      </c>
      <c r="P41" s="10">
        <v>8</v>
      </c>
      <c r="Q41" s="10">
        <v>3</v>
      </c>
    </row>
    <row r="42" spans="1:17" s="9" customFormat="1" ht="15">
      <c r="A42" s="19">
        <v>31</v>
      </c>
      <c r="B42" s="44" t="s">
        <v>1382</v>
      </c>
      <c r="C42" s="116">
        <v>6</v>
      </c>
      <c r="D42" s="18" t="s">
        <v>4</v>
      </c>
      <c r="E42" s="47" t="s">
        <v>362</v>
      </c>
      <c r="F42" s="45" t="s">
        <v>2</v>
      </c>
      <c r="G42" s="62" t="s">
        <v>949</v>
      </c>
      <c r="H42" s="134" t="s">
        <v>1381</v>
      </c>
      <c r="I42" s="103">
        <v>20</v>
      </c>
      <c r="J42" s="103">
        <v>20</v>
      </c>
      <c r="K42" s="103">
        <v>7</v>
      </c>
      <c r="L42" s="103">
        <v>20</v>
      </c>
      <c r="M42" s="103">
        <v>12</v>
      </c>
      <c r="N42" s="128">
        <f t="shared" si="0"/>
        <v>79</v>
      </c>
      <c r="O42" s="11" t="s">
        <v>1309</v>
      </c>
      <c r="P42" s="10">
        <v>9</v>
      </c>
      <c r="Q42" s="10">
        <v>5</v>
      </c>
    </row>
    <row r="43" spans="1:17" s="9" customFormat="1" ht="15">
      <c r="A43" s="19">
        <v>32</v>
      </c>
      <c r="B43" s="44" t="s">
        <v>1380</v>
      </c>
      <c r="C43" s="101">
        <v>6</v>
      </c>
      <c r="D43" s="18" t="s">
        <v>4</v>
      </c>
      <c r="E43" s="69" t="s">
        <v>542</v>
      </c>
      <c r="F43" s="45" t="s">
        <v>2</v>
      </c>
      <c r="G43" s="44" t="s">
        <v>1051</v>
      </c>
      <c r="H43" s="137" t="s">
        <v>1379</v>
      </c>
      <c r="I43" s="76">
        <v>20</v>
      </c>
      <c r="J43" s="76">
        <v>10</v>
      </c>
      <c r="K43" s="76">
        <v>14</v>
      </c>
      <c r="L43" s="76">
        <v>16</v>
      </c>
      <c r="M43" s="76">
        <v>19</v>
      </c>
      <c r="N43" s="128">
        <f t="shared" si="0"/>
        <v>79</v>
      </c>
      <c r="O43" s="11" t="s">
        <v>1309</v>
      </c>
      <c r="P43" s="10">
        <v>10</v>
      </c>
      <c r="Q43" s="10">
        <v>5</v>
      </c>
    </row>
    <row r="44" spans="1:17" s="9" customFormat="1" ht="15">
      <c r="A44" s="19">
        <v>33</v>
      </c>
      <c r="B44" s="44" t="s">
        <v>1378</v>
      </c>
      <c r="C44" s="101">
        <v>6</v>
      </c>
      <c r="D44" s="18" t="s">
        <v>4</v>
      </c>
      <c r="E44" s="69" t="s">
        <v>542</v>
      </c>
      <c r="F44" s="45" t="s">
        <v>2</v>
      </c>
      <c r="G44" s="44" t="s">
        <v>763</v>
      </c>
      <c r="H44" s="137" t="s">
        <v>1377</v>
      </c>
      <c r="I44" s="76">
        <v>16</v>
      </c>
      <c r="J44" s="76">
        <v>20</v>
      </c>
      <c r="K44" s="76">
        <v>13</v>
      </c>
      <c r="L44" s="76">
        <v>10</v>
      </c>
      <c r="M44" s="76">
        <v>19</v>
      </c>
      <c r="N44" s="128">
        <f t="shared" si="0"/>
        <v>78</v>
      </c>
      <c r="O44" s="11" t="s">
        <v>1309</v>
      </c>
      <c r="P44" s="10">
        <v>11</v>
      </c>
      <c r="Q44" s="10">
        <v>3</v>
      </c>
    </row>
    <row r="45" spans="1:17" s="9" customFormat="1" ht="15">
      <c r="A45" s="19">
        <v>34</v>
      </c>
      <c r="B45" s="46" t="s">
        <v>1376</v>
      </c>
      <c r="C45" s="116">
        <v>6</v>
      </c>
      <c r="D45" s="18" t="s">
        <v>4</v>
      </c>
      <c r="E45" s="59" t="s">
        <v>78</v>
      </c>
      <c r="F45" s="45" t="s">
        <v>2</v>
      </c>
      <c r="G45" s="46" t="s">
        <v>77</v>
      </c>
      <c r="H45" s="131" t="s">
        <v>1375</v>
      </c>
      <c r="I45" s="101">
        <v>3</v>
      </c>
      <c r="J45" s="101">
        <v>20</v>
      </c>
      <c r="K45" s="101">
        <v>19</v>
      </c>
      <c r="L45" s="101">
        <v>16</v>
      </c>
      <c r="M45" s="101">
        <v>19</v>
      </c>
      <c r="N45" s="128">
        <f t="shared" si="0"/>
        <v>77</v>
      </c>
      <c r="O45" s="11" t="s">
        <v>1309</v>
      </c>
      <c r="P45" s="10">
        <v>7</v>
      </c>
      <c r="Q45" s="10">
        <v>9</v>
      </c>
    </row>
    <row r="46" spans="1:17" s="9" customFormat="1" ht="15">
      <c r="A46" s="19">
        <v>35</v>
      </c>
      <c r="B46" s="39" t="s">
        <v>1374</v>
      </c>
      <c r="C46" s="116">
        <v>6</v>
      </c>
      <c r="D46" s="18" t="s">
        <v>4</v>
      </c>
      <c r="E46" s="40" t="s">
        <v>53</v>
      </c>
      <c r="F46" s="45" t="s">
        <v>2</v>
      </c>
      <c r="G46" s="39" t="s">
        <v>378</v>
      </c>
      <c r="H46" s="130" t="s">
        <v>1373</v>
      </c>
      <c r="I46" s="129">
        <v>3</v>
      </c>
      <c r="J46" s="129">
        <v>20</v>
      </c>
      <c r="K46" s="129">
        <v>20</v>
      </c>
      <c r="L46" s="129">
        <v>20</v>
      </c>
      <c r="M46" s="129">
        <v>13</v>
      </c>
      <c r="N46" s="128">
        <f t="shared" si="0"/>
        <v>76</v>
      </c>
      <c r="O46" s="11" t="s">
        <v>1309</v>
      </c>
      <c r="P46" s="10">
        <v>9</v>
      </c>
      <c r="Q46" s="10">
        <v>15</v>
      </c>
    </row>
    <row r="47" spans="1:17" s="9" customFormat="1" ht="15">
      <c r="A47" s="19">
        <v>36</v>
      </c>
      <c r="B47" s="44" t="s">
        <v>1372</v>
      </c>
      <c r="C47" s="116">
        <v>6</v>
      </c>
      <c r="D47" s="18" t="s">
        <v>4</v>
      </c>
      <c r="E47" s="17" t="s">
        <v>244</v>
      </c>
      <c r="F47" s="45" t="s">
        <v>2</v>
      </c>
      <c r="G47" s="44" t="s">
        <v>243</v>
      </c>
      <c r="H47" s="137" t="s">
        <v>1371</v>
      </c>
      <c r="I47" s="76">
        <v>20</v>
      </c>
      <c r="J47" s="76">
        <v>20</v>
      </c>
      <c r="K47" s="76">
        <v>7</v>
      </c>
      <c r="L47" s="76">
        <v>14</v>
      </c>
      <c r="M47" s="76">
        <v>14</v>
      </c>
      <c r="N47" s="128">
        <f t="shared" si="0"/>
        <v>75</v>
      </c>
      <c r="O47" s="11" t="s">
        <v>1309</v>
      </c>
      <c r="P47" s="10">
        <v>8</v>
      </c>
      <c r="Q47" s="10">
        <v>9</v>
      </c>
    </row>
    <row r="48" spans="1:17" s="9" customFormat="1" ht="15">
      <c r="A48" s="19">
        <v>37</v>
      </c>
      <c r="B48" s="62" t="s">
        <v>1370</v>
      </c>
      <c r="C48" s="101">
        <v>6</v>
      </c>
      <c r="D48" s="18" t="s">
        <v>4</v>
      </c>
      <c r="E48" s="40" t="s">
        <v>104</v>
      </c>
      <c r="F48" s="45" t="s">
        <v>2</v>
      </c>
      <c r="G48" s="62" t="s">
        <v>103</v>
      </c>
      <c r="H48" s="134" t="s">
        <v>1369</v>
      </c>
      <c r="I48" s="103">
        <v>3</v>
      </c>
      <c r="J48" s="103">
        <v>20</v>
      </c>
      <c r="K48" s="103">
        <v>20</v>
      </c>
      <c r="L48" s="103">
        <v>16</v>
      </c>
      <c r="M48" s="103">
        <v>15</v>
      </c>
      <c r="N48" s="128">
        <f t="shared" si="0"/>
        <v>74</v>
      </c>
      <c r="O48" s="11" t="s">
        <v>1309</v>
      </c>
      <c r="P48" s="10">
        <v>2</v>
      </c>
      <c r="Q48" s="10">
        <v>13</v>
      </c>
    </row>
    <row r="49" spans="1:17" s="9" customFormat="1" ht="15">
      <c r="A49" s="19">
        <v>38</v>
      </c>
      <c r="B49" s="62" t="s">
        <v>1368</v>
      </c>
      <c r="C49" s="116">
        <v>6</v>
      </c>
      <c r="D49" s="18" t="s">
        <v>4</v>
      </c>
      <c r="E49" s="69" t="s">
        <v>294</v>
      </c>
      <c r="F49" s="45" t="s">
        <v>2</v>
      </c>
      <c r="G49" s="62" t="s">
        <v>954</v>
      </c>
      <c r="H49" s="134" t="s">
        <v>1367</v>
      </c>
      <c r="I49" s="103">
        <v>6</v>
      </c>
      <c r="J49" s="103">
        <v>20</v>
      </c>
      <c r="K49" s="103">
        <v>20</v>
      </c>
      <c r="L49" s="103">
        <v>10</v>
      </c>
      <c r="M49" s="103">
        <v>18</v>
      </c>
      <c r="N49" s="128">
        <f t="shared" si="0"/>
        <v>74</v>
      </c>
      <c r="O49" s="11" t="s">
        <v>1309</v>
      </c>
      <c r="P49" s="10">
        <v>9</v>
      </c>
      <c r="Q49" s="10">
        <v>19</v>
      </c>
    </row>
    <row r="50" spans="1:17" s="9" customFormat="1" ht="15">
      <c r="A50" s="19">
        <v>39</v>
      </c>
      <c r="B50" s="46" t="s">
        <v>1366</v>
      </c>
      <c r="C50" s="101">
        <v>6</v>
      </c>
      <c r="D50" s="18" t="s">
        <v>4</v>
      </c>
      <c r="E50" s="17" t="s">
        <v>1071</v>
      </c>
      <c r="F50" s="45" t="s">
        <v>2</v>
      </c>
      <c r="G50" s="46" t="s">
        <v>649</v>
      </c>
      <c r="H50" s="131" t="s">
        <v>1365</v>
      </c>
      <c r="I50" s="101">
        <v>16</v>
      </c>
      <c r="J50" s="101">
        <v>19</v>
      </c>
      <c r="K50" s="101">
        <v>20</v>
      </c>
      <c r="L50" s="101">
        <v>12</v>
      </c>
      <c r="M50" s="101">
        <v>7</v>
      </c>
      <c r="N50" s="128">
        <f t="shared" si="0"/>
        <v>74</v>
      </c>
      <c r="O50" s="11" t="s">
        <v>1309</v>
      </c>
      <c r="P50" s="10">
        <v>8</v>
      </c>
      <c r="Q50" s="10">
        <v>19</v>
      </c>
    </row>
    <row r="51" spans="1:17" s="9" customFormat="1" ht="15">
      <c r="A51" s="19">
        <v>40</v>
      </c>
      <c r="B51" s="39" t="s">
        <v>1364</v>
      </c>
      <c r="C51" s="101">
        <v>6</v>
      </c>
      <c r="D51" s="18" t="s">
        <v>4</v>
      </c>
      <c r="E51" s="40" t="s">
        <v>53</v>
      </c>
      <c r="F51" s="45" t="s">
        <v>2</v>
      </c>
      <c r="G51" s="39" t="s">
        <v>378</v>
      </c>
      <c r="H51" s="130" t="s">
        <v>1363</v>
      </c>
      <c r="I51" s="129">
        <v>3</v>
      </c>
      <c r="J51" s="129">
        <v>20</v>
      </c>
      <c r="K51" s="129">
        <v>20</v>
      </c>
      <c r="L51" s="129">
        <v>16</v>
      </c>
      <c r="M51" s="129">
        <v>14</v>
      </c>
      <c r="N51" s="128">
        <f t="shared" si="0"/>
        <v>73</v>
      </c>
      <c r="O51" s="11" t="s">
        <v>1309</v>
      </c>
      <c r="P51" s="10">
        <v>10</v>
      </c>
      <c r="Q51" s="10">
        <v>23</v>
      </c>
    </row>
    <row r="52" spans="1:17" s="9" customFormat="1" ht="15">
      <c r="A52" s="19">
        <v>41</v>
      </c>
      <c r="B52" s="46" t="s">
        <v>1362</v>
      </c>
      <c r="C52" s="101">
        <v>6</v>
      </c>
      <c r="D52" s="18" t="s">
        <v>4</v>
      </c>
      <c r="E52" s="17" t="s">
        <v>324</v>
      </c>
      <c r="F52" s="45" t="s">
        <v>2</v>
      </c>
      <c r="G52" s="46" t="s">
        <v>323</v>
      </c>
      <c r="H52" s="131" t="s">
        <v>1361</v>
      </c>
      <c r="I52" s="101">
        <v>3</v>
      </c>
      <c r="J52" s="101">
        <v>20</v>
      </c>
      <c r="K52" s="101">
        <v>20</v>
      </c>
      <c r="L52" s="101">
        <v>16</v>
      </c>
      <c r="M52" s="101">
        <v>13</v>
      </c>
      <c r="N52" s="128">
        <f t="shared" si="0"/>
        <v>72</v>
      </c>
      <c r="O52" s="11" t="s">
        <v>1309</v>
      </c>
      <c r="P52" s="10">
        <v>18</v>
      </c>
      <c r="Q52" s="10">
        <v>27</v>
      </c>
    </row>
    <row r="53" spans="1:17" s="9" customFormat="1" ht="15">
      <c r="A53" s="19">
        <v>42</v>
      </c>
      <c r="B53" s="50" t="s">
        <v>1360</v>
      </c>
      <c r="C53" s="101">
        <v>6</v>
      </c>
      <c r="D53" s="18" t="s">
        <v>4</v>
      </c>
      <c r="E53" s="40" t="s">
        <v>314</v>
      </c>
      <c r="F53" s="45" t="s">
        <v>2</v>
      </c>
      <c r="G53" s="50" t="s">
        <v>1112</v>
      </c>
      <c r="H53" s="142" t="s">
        <v>1359</v>
      </c>
      <c r="I53" s="141">
        <v>8</v>
      </c>
      <c r="J53" s="141">
        <v>20</v>
      </c>
      <c r="K53" s="141">
        <v>18</v>
      </c>
      <c r="L53" s="141">
        <v>8</v>
      </c>
      <c r="M53" s="141">
        <v>18</v>
      </c>
      <c r="N53" s="128">
        <f t="shared" si="0"/>
        <v>72</v>
      </c>
      <c r="O53" s="11" t="s">
        <v>1309</v>
      </c>
      <c r="P53" s="10">
        <v>20</v>
      </c>
      <c r="Q53" s="10">
        <v>29</v>
      </c>
    </row>
    <row r="54" spans="1:17" s="9" customFormat="1" ht="15">
      <c r="A54" s="19">
        <v>43</v>
      </c>
      <c r="B54" s="22" t="s">
        <v>1358</v>
      </c>
      <c r="C54" s="101">
        <v>6</v>
      </c>
      <c r="D54" s="18" t="s">
        <v>4</v>
      </c>
      <c r="E54" s="47" t="s">
        <v>660</v>
      </c>
      <c r="F54" s="45" t="s">
        <v>2</v>
      </c>
      <c r="G54" s="22" t="s">
        <v>659</v>
      </c>
      <c r="H54" s="136" t="s">
        <v>1357</v>
      </c>
      <c r="I54" s="116">
        <v>3</v>
      </c>
      <c r="J54" s="116">
        <v>16</v>
      </c>
      <c r="K54" s="116">
        <v>20</v>
      </c>
      <c r="L54" s="116">
        <v>16</v>
      </c>
      <c r="M54" s="116">
        <v>16</v>
      </c>
      <c r="N54" s="128">
        <f t="shared" si="0"/>
        <v>71</v>
      </c>
      <c r="O54" s="11" t="s">
        <v>1309</v>
      </c>
      <c r="P54" s="10">
        <v>14</v>
      </c>
      <c r="Q54" s="10">
        <v>25</v>
      </c>
    </row>
    <row r="55" spans="1:17" s="9" customFormat="1" ht="15">
      <c r="A55" s="19">
        <v>44</v>
      </c>
      <c r="B55" s="67" t="s">
        <v>1356</v>
      </c>
      <c r="C55" s="116">
        <v>6</v>
      </c>
      <c r="D55" s="18" t="s">
        <v>4</v>
      </c>
      <c r="E55" s="77" t="s">
        <v>1085</v>
      </c>
      <c r="F55" s="45" t="s">
        <v>2</v>
      </c>
      <c r="G55" s="67" t="s">
        <v>1084</v>
      </c>
      <c r="H55" s="133" t="s">
        <v>1355</v>
      </c>
      <c r="I55" s="120">
        <v>3</v>
      </c>
      <c r="J55" s="120">
        <v>20</v>
      </c>
      <c r="K55" s="120">
        <v>20</v>
      </c>
      <c r="L55" s="120">
        <v>14</v>
      </c>
      <c r="M55" s="120">
        <v>14</v>
      </c>
      <c r="N55" s="128">
        <f t="shared" si="0"/>
        <v>71</v>
      </c>
      <c r="O55" s="11" t="s">
        <v>1309</v>
      </c>
      <c r="P55" s="10">
        <v>17</v>
      </c>
      <c r="Q55" s="10">
        <v>29</v>
      </c>
    </row>
    <row r="56" spans="1:17" s="9" customFormat="1" ht="15">
      <c r="A56" s="19">
        <v>45</v>
      </c>
      <c r="B56" s="44" t="s">
        <v>1354</v>
      </c>
      <c r="C56" s="116">
        <v>6</v>
      </c>
      <c r="D56" s="18" t="s">
        <v>4</v>
      </c>
      <c r="E56" s="47" t="s">
        <v>1126</v>
      </c>
      <c r="F56" s="45" t="s">
        <v>2</v>
      </c>
      <c r="G56" s="44" t="s">
        <v>1125</v>
      </c>
      <c r="H56" s="137" t="s">
        <v>1353</v>
      </c>
      <c r="I56" s="76">
        <v>5</v>
      </c>
      <c r="J56" s="76">
        <v>20</v>
      </c>
      <c r="K56" s="76">
        <v>20</v>
      </c>
      <c r="L56" s="76">
        <v>10</v>
      </c>
      <c r="M56" s="76">
        <v>15</v>
      </c>
      <c r="N56" s="128">
        <f t="shared" si="0"/>
        <v>70</v>
      </c>
      <c r="O56" s="11" t="s">
        <v>1309</v>
      </c>
      <c r="P56" s="10">
        <v>2</v>
      </c>
      <c r="Q56" s="10">
        <v>25</v>
      </c>
    </row>
    <row r="57" spans="1:17" s="9" customFormat="1" ht="15">
      <c r="A57" s="19">
        <v>46</v>
      </c>
      <c r="B57" s="39" t="s">
        <v>1352</v>
      </c>
      <c r="C57" s="101">
        <v>6</v>
      </c>
      <c r="D57" s="18" t="s">
        <v>4</v>
      </c>
      <c r="E57" s="40" t="s">
        <v>1351</v>
      </c>
      <c r="F57" s="45" t="s">
        <v>2</v>
      </c>
      <c r="G57" s="39" t="s">
        <v>1350</v>
      </c>
      <c r="H57" s="130" t="s">
        <v>1349</v>
      </c>
      <c r="I57" s="129">
        <v>5</v>
      </c>
      <c r="J57" s="129">
        <v>20</v>
      </c>
      <c r="K57" s="129">
        <v>14</v>
      </c>
      <c r="L57" s="129">
        <v>16</v>
      </c>
      <c r="M57" s="129">
        <v>15</v>
      </c>
      <c r="N57" s="128">
        <f t="shared" si="0"/>
        <v>70</v>
      </c>
      <c r="O57" s="11" t="s">
        <v>1309</v>
      </c>
      <c r="P57" s="10">
        <v>19</v>
      </c>
      <c r="Q57" s="10">
        <v>19</v>
      </c>
    </row>
    <row r="58" spans="1:17" s="9" customFormat="1" ht="15">
      <c r="A58" s="19">
        <v>47</v>
      </c>
      <c r="B58" s="62" t="s">
        <v>1348</v>
      </c>
      <c r="C58" s="116">
        <v>6</v>
      </c>
      <c r="D58" s="18" t="s">
        <v>4</v>
      </c>
      <c r="E58" s="23" t="s">
        <v>90</v>
      </c>
      <c r="F58" s="45" t="s">
        <v>2</v>
      </c>
      <c r="G58" s="62" t="s">
        <v>640</v>
      </c>
      <c r="H58" s="134" t="s">
        <v>1347</v>
      </c>
      <c r="I58" s="103">
        <v>20</v>
      </c>
      <c r="J58" s="103">
        <v>20</v>
      </c>
      <c r="K58" s="103">
        <v>2</v>
      </c>
      <c r="L58" s="103">
        <v>14</v>
      </c>
      <c r="M58" s="103">
        <v>14</v>
      </c>
      <c r="N58" s="128">
        <f t="shared" si="0"/>
        <v>70</v>
      </c>
      <c r="O58" s="11" t="s">
        <v>1309</v>
      </c>
      <c r="P58" s="10">
        <v>20</v>
      </c>
      <c r="Q58" s="10">
        <v>21</v>
      </c>
    </row>
    <row r="59" spans="1:17" s="9" customFormat="1" ht="15">
      <c r="A59" s="19">
        <v>48</v>
      </c>
      <c r="B59" s="46" t="s">
        <v>1346</v>
      </c>
      <c r="C59" s="116">
        <v>6</v>
      </c>
      <c r="D59" s="18" t="s">
        <v>4</v>
      </c>
      <c r="E59" s="17" t="s">
        <v>298</v>
      </c>
      <c r="F59" s="45" t="s">
        <v>2</v>
      </c>
      <c r="G59" s="46" t="s">
        <v>297</v>
      </c>
      <c r="H59" s="131" t="s">
        <v>1345</v>
      </c>
      <c r="I59" s="101">
        <v>0</v>
      </c>
      <c r="J59" s="101">
        <v>20</v>
      </c>
      <c r="K59" s="101">
        <v>20</v>
      </c>
      <c r="L59" s="101">
        <v>16</v>
      </c>
      <c r="M59" s="101">
        <v>13</v>
      </c>
      <c r="N59" s="128">
        <f t="shared" si="0"/>
        <v>69</v>
      </c>
      <c r="O59" s="11" t="s">
        <v>1309</v>
      </c>
      <c r="P59" s="10">
        <v>14</v>
      </c>
      <c r="Q59" s="10">
        <v>19</v>
      </c>
    </row>
    <row r="60" spans="1:17" s="9" customFormat="1" ht="15">
      <c r="A60" s="19">
        <v>49</v>
      </c>
      <c r="B60" s="44" t="s">
        <v>1344</v>
      </c>
      <c r="C60" s="116">
        <v>6</v>
      </c>
      <c r="D60" s="18" t="s">
        <v>4</v>
      </c>
      <c r="E60" s="47" t="s">
        <v>167</v>
      </c>
      <c r="F60" s="45" t="s">
        <v>2</v>
      </c>
      <c r="G60" s="44" t="s">
        <v>166</v>
      </c>
      <c r="H60" s="137" t="s">
        <v>1343</v>
      </c>
      <c r="I60" s="76">
        <v>3</v>
      </c>
      <c r="J60" s="76">
        <v>10</v>
      </c>
      <c r="K60" s="76">
        <v>20</v>
      </c>
      <c r="L60" s="76">
        <v>16</v>
      </c>
      <c r="M60" s="76">
        <v>20</v>
      </c>
      <c r="N60" s="128">
        <f t="shared" si="0"/>
        <v>69</v>
      </c>
      <c r="O60" s="11" t="s">
        <v>1309</v>
      </c>
      <c r="P60" s="10">
        <v>16</v>
      </c>
      <c r="Q60" s="10">
        <v>27</v>
      </c>
    </row>
    <row r="61" spans="1:17" s="9" customFormat="1" ht="15">
      <c r="A61" s="19">
        <v>50</v>
      </c>
      <c r="B61" s="22" t="s">
        <v>1342</v>
      </c>
      <c r="C61" s="116">
        <v>6</v>
      </c>
      <c r="D61" s="18" t="s">
        <v>4</v>
      </c>
      <c r="E61" s="23" t="s">
        <v>310</v>
      </c>
      <c r="F61" s="45" t="s">
        <v>2</v>
      </c>
      <c r="G61" s="22" t="s">
        <v>309</v>
      </c>
      <c r="H61" s="136" t="s">
        <v>1341</v>
      </c>
      <c r="I61" s="116">
        <v>0</v>
      </c>
      <c r="J61" s="116">
        <v>20</v>
      </c>
      <c r="K61" s="116">
        <v>20</v>
      </c>
      <c r="L61" s="116">
        <v>11</v>
      </c>
      <c r="M61" s="116">
        <v>17.8</v>
      </c>
      <c r="N61" s="128">
        <f t="shared" si="0"/>
        <v>68.8</v>
      </c>
      <c r="O61" s="11" t="s">
        <v>1309</v>
      </c>
      <c r="P61" s="10">
        <v>15</v>
      </c>
      <c r="Q61" s="10">
        <v>29</v>
      </c>
    </row>
    <row r="62" spans="1:17" s="9" customFormat="1" ht="15">
      <c r="A62" s="19">
        <v>51</v>
      </c>
      <c r="B62" s="67" t="s">
        <v>1340</v>
      </c>
      <c r="C62" s="101">
        <v>6</v>
      </c>
      <c r="D62" s="18" t="s">
        <v>4</v>
      </c>
      <c r="E62" s="77" t="s">
        <v>784</v>
      </c>
      <c r="F62" s="45" t="s">
        <v>2</v>
      </c>
      <c r="G62" s="67" t="s">
        <v>1339</v>
      </c>
      <c r="H62" s="133" t="s">
        <v>1338</v>
      </c>
      <c r="I62" s="120">
        <v>3</v>
      </c>
      <c r="J62" s="120">
        <v>20</v>
      </c>
      <c r="K62" s="120">
        <v>13</v>
      </c>
      <c r="L62" s="120">
        <v>18</v>
      </c>
      <c r="M62" s="120">
        <v>14.5</v>
      </c>
      <c r="N62" s="128">
        <f t="shared" si="0"/>
        <v>68.5</v>
      </c>
      <c r="O62" s="11" t="s">
        <v>1309</v>
      </c>
      <c r="P62" s="10">
        <v>19</v>
      </c>
      <c r="Q62" s="10">
        <v>21</v>
      </c>
    </row>
    <row r="63" spans="1:17" s="9" customFormat="1" ht="15">
      <c r="A63" s="19">
        <v>52</v>
      </c>
      <c r="B63" s="62" t="s">
        <v>1337</v>
      </c>
      <c r="C63" s="101">
        <v>6</v>
      </c>
      <c r="D63" s="18" t="s">
        <v>4</v>
      </c>
      <c r="E63" s="17" t="s">
        <v>1212</v>
      </c>
      <c r="F63" s="45" t="s">
        <v>2</v>
      </c>
      <c r="G63" s="46" t="s">
        <v>1211</v>
      </c>
      <c r="H63" s="131" t="s">
        <v>1336</v>
      </c>
      <c r="I63" s="101">
        <v>4</v>
      </c>
      <c r="J63" s="101">
        <v>20</v>
      </c>
      <c r="K63" s="101">
        <v>20</v>
      </c>
      <c r="L63" s="101">
        <v>12</v>
      </c>
      <c r="M63" s="101">
        <v>12</v>
      </c>
      <c r="N63" s="128">
        <f t="shared" si="0"/>
        <v>68</v>
      </c>
      <c r="O63" s="11" t="s">
        <v>1309</v>
      </c>
      <c r="P63" s="10">
        <v>20</v>
      </c>
      <c r="Q63" s="10">
        <v>23</v>
      </c>
    </row>
    <row r="64" spans="1:17" s="9" customFormat="1" ht="15">
      <c r="A64" s="19">
        <v>53</v>
      </c>
      <c r="B64" s="44" t="s">
        <v>1335</v>
      </c>
      <c r="C64" s="116">
        <v>6</v>
      </c>
      <c r="D64" s="18" t="s">
        <v>4</v>
      </c>
      <c r="E64" s="47" t="s">
        <v>271</v>
      </c>
      <c r="F64" s="45" t="s">
        <v>2</v>
      </c>
      <c r="G64" s="44" t="s">
        <v>270</v>
      </c>
      <c r="H64" s="137" t="s">
        <v>1334</v>
      </c>
      <c r="I64" s="76">
        <v>6</v>
      </c>
      <c r="J64" s="76">
        <v>20</v>
      </c>
      <c r="K64" s="76">
        <v>20</v>
      </c>
      <c r="L64" s="76">
        <v>6</v>
      </c>
      <c r="M64" s="76">
        <v>16</v>
      </c>
      <c r="N64" s="128">
        <f t="shared" si="0"/>
        <v>68</v>
      </c>
      <c r="O64" s="11" t="s">
        <v>1309</v>
      </c>
      <c r="P64" s="10">
        <v>18</v>
      </c>
      <c r="Q64" s="10">
        <v>21</v>
      </c>
    </row>
    <row r="65" spans="1:17" s="9" customFormat="1" ht="15">
      <c r="A65" s="19">
        <v>54</v>
      </c>
      <c r="B65" s="62" t="s">
        <v>1333</v>
      </c>
      <c r="C65" s="101">
        <v>6</v>
      </c>
      <c r="D65" s="18" t="s">
        <v>4</v>
      </c>
      <c r="E65" s="69" t="s">
        <v>163</v>
      </c>
      <c r="F65" s="45" t="s">
        <v>2</v>
      </c>
      <c r="G65" s="62" t="s">
        <v>901</v>
      </c>
      <c r="H65" s="134" t="s">
        <v>1332</v>
      </c>
      <c r="I65" s="103">
        <v>20</v>
      </c>
      <c r="J65" s="103">
        <v>19</v>
      </c>
      <c r="K65" s="103">
        <v>13</v>
      </c>
      <c r="L65" s="103">
        <v>2</v>
      </c>
      <c r="M65" s="103">
        <v>14</v>
      </c>
      <c r="N65" s="128">
        <f t="shared" si="0"/>
        <v>68</v>
      </c>
      <c r="O65" s="11" t="s">
        <v>1309</v>
      </c>
      <c r="P65" s="10">
        <v>8</v>
      </c>
      <c r="Q65" s="10">
        <v>1</v>
      </c>
    </row>
    <row r="66" spans="1:17" s="9" customFormat="1" ht="15">
      <c r="A66" s="19">
        <v>55</v>
      </c>
      <c r="B66" s="39" t="s">
        <v>1331</v>
      </c>
      <c r="C66" s="116">
        <v>6</v>
      </c>
      <c r="D66" s="18" t="s">
        <v>4</v>
      </c>
      <c r="E66" s="40" t="s">
        <v>53</v>
      </c>
      <c r="F66" s="45" t="s">
        <v>2</v>
      </c>
      <c r="G66" s="39" t="s">
        <v>378</v>
      </c>
      <c r="H66" s="130" t="s">
        <v>1330</v>
      </c>
      <c r="I66" s="129">
        <v>10</v>
      </c>
      <c r="J66" s="129">
        <v>20</v>
      </c>
      <c r="K66" s="129">
        <v>13</v>
      </c>
      <c r="L66" s="129">
        <v>11</v>
      </c>
      <c r="M66" s="129">
        <v>14</v>
      </c>
      <c r="N66" s="128">
        <f t="shared" si="0"/>
        <v>68</v>
      </c>
      <c r="O66" s="11" t="s">
        <v>1309</v>
      </c>
      <c r="P66" s="10">
        <v>9</v>
      </c>
      <c r="Q66" s="10">
        <v>23</v>
      </c>
    </row>
    <row r="67" spans="1:17" s="9" customFormat="1" ht="15">
      <c r="A67" s="19">
        <v>56</v>
      </c>
      <c r="B67" s="22" t="s">
        <v>1329</v>
      </c>
      <c r="C67" s="116">
        <v>6</v>
      </c>
      <c r="D67" s="18" t="s">
        <v>4</v>
      </c>
      <c r="E67" s="23" t="s">
        <v>310</v>
      </c>
      <c r="F67" s="45" t="s">
        <v>2</v>
      </c>
      <c r="G67" s="22" t="s">
        <v>309</v>
      </c>
      <c r="H67" s="136" t="s">
        <v>1328</v>
      </c>
      <c r="I67" s="116">
        <v>3</v>
      </c>
      <c r="J67" s="116">
        <v>20</v>
      </c>
      <c r="K67" s="116">
        <v>20</v>
      </c>
      <c r="L67" s="116">
        <v>14</v>
      </c>
      <c r="M67" s="116">
        <v>10.8</v>
      </c>
      <c r="N67" s="128">
        <f t="shared" si="0"/>
        <v>67.8</v>
      </c>
      <c r="O67" s="11" t="s">
        <v>1309</v>
      </c>
      <c r="P67" s="10">
        <v>10</v>
      </c>
      <c r="Q67" s="10">
        <v>19</v>
      </c>
    </row>
    <row r="68" spans="1:17" s="9" customFormat="1" ht="15">
      <c r="A68" s="19">
        <v>57</v>
      </c>
      <c r="B68" s="46" t="s">
        <v>1327</v>
      </c>
      <c r="C68" s="101">
        <v>6</v>
      </c>
      <c r="D68" s="18" t="s">
        <v>4</v>
      </c>
      <c r="E68" s="17" t="s">
        <v>324</v>
      </c>
      <c r="F68" s="45" t="s">
        <v>2</v>
      </c>
      <c r="G68" s="46" t="s">
        <v>323</v>
      </c>
      <c r="H68" s="131" t="s">
        <v>1326</v>
      </c>
      <c r="I68" s="101">
        <v>20</v>
      </c>
      <c r="J68" s="101">
        <v>0</v>
      </c>
      <c r="K68" s="101">
        <v>20</v>
      </c>
      <c r="L68" s="101">
        <v>14</v>
      </c>
      <c r="M68" s="101">
        <v>13</v>
      </c>
      <c r="N68" s="128">
        <f t="shared" si="0"/>
        <v>67</v>
      </c>
      <c r="O68" s="11" t="s">
        <v>1309</v>
      </c>
      <c r="P68" s="10">
        <v>8</v>
      </c>
      <c r="Q68" s="10">
        <v>25</v>
      </c>
    </row>
    <row r="69" spans="1:17" s="9" customFormat="1" ht="15">
      <c r="A69" s="19">
        <v>58</v>
      </c>
      <c r="B69" s="44" t="s">
        <v>1325</v>
      </c>
      <c r="C69" s="116">
        <v>6</v>
      </c>
      <c r="D69" s="18" t="s">
        <v>4</v>
      </c>
      <c r="E69" s="69" t="s">
        <v>127</v>
      </c>
      <c r="F69" s="45" t="s">
        <v>2</v>
      </c>
      <c r="G69" s="62" t="s">
        <v>1324</v>
      </c>
      <c r="H69" s="134" t="s">
        <v>1323</v>
      </c>
      <c r="I69" s="103">
        <v>3</v>
      </c>
      <c r="J69" s="103">
        <v>20</v>
      </c>
      <c r="K69" s="103">
        <v>14</v>
      </c>
      <c r="L69" s="103">
        <v>11</v>
      </c>
      <c r="M69" s="103">
        <v>19</v>
      </c>
      <c r="N69" s="128">
        <f t="shared" si="0"/>
        <v>67</v>
      </c>
      <c r="O69" s="11" t="s">
        <v>1309</v>
      </c>
      <c r="P69" s="10">
        <v>11</v>
      </c>
      <c r="Q69" s="10">
        <v>17</v>
      </c>
    </row>
    <row r="70" spans="1:17" s="9" customFormat="1" ht="15">
      <c r="A70" s="19">
        <v>59</v>
      </c>
      <c r="B70" s="22" t="s">
        <v>1322</v>
      </c>
      <c r="C70" s="101">
        <v>6</v>
      </c>
      <c r="D70" s="18" t="s">
        <v>4</v>
      </c>
      <c r="E70" s="78" t="s">
        <v>66</v>
      </c>
      <c r="F70" s="45" t="s">
        <v>2</v>
      </c>
      <c r="G70" s="22" t="s">
        <v>65</v>
      </c>
      <c r="H70" s="136" t="s">
        <v>1321</v>
      </c>
      <c r="I70" s="116">
        <v>6</v>
      </c>
      <c r="J70" s="116">
        <v>20</v>
      </c>
      <c r="K70" s="116">
        <v>9</v>
      </c>
      <c r="L70" s="116">
        <v>16</v>
      </c>
      <c r="M70" s="116">
        <v>16</v>
      </c>
      <c r="N70" s="128">
        <f t="shared" si="0"/>
        <v>67</v>
      </c>
      <c r="O70" s="11" t="s">
        <v>1309</v>
      </c>
      <c r="P70" s="10">
        <v>14</v>
      </c>
      <c r="Q70" s="10">
        <v>17</v>
      </c>
    </row>
    <row r="71" spans="1:17" s="9" customFormat="1" ht="15">
      <c r="A71" s="19">
        <v>60</v>
      </c>
      <c r="B71" s="44" t="s">
        <v>1320</v>
      </c>
      <c r="C71" s="101">
        <v>6</v>
      </c>
      <c r="D71" s="18" t="s">
        <v>4</v>
      </c>
      <c r="E71" s="69" t="s">
        <v>542</v>
      </c>
      <c r="F71" s="45" t="s">
        <v>2</v>
      </c>
      <c r="G71" s="44" t="s">
        <v>763</v>
      </c>
      <c r="H71" s="137" t="s">
        <v>1319</v>
      </c>
      <c r="I71" s="76">
        <v>7</v>
      </c>
      <c r="J71" s="76">
        <v>20</v>
      </c>
      <c r="K71" s="76">
        <v>13</v>
      </c>
      <c r="L71" s="76">
        <v>10</v>
      </c>
      <c r="M71" s="76">
        <v>16.3</v>
      </c>
      <c r="N71" s="128">
        <f t="shared" si="0"/>
        <v>66.3</v>
      </c>
      <c r="O71" s="11" t="s">
        <v>1309</v>
      </c>
      <c r="P71" s="10">
        <v>13</v>
      </c>
      <c r="Q71" s="10">
        <v>21</v>
      </c>
    </row>
    <row r="72" spans="1:17" s="9" customFormat="1" ht="15">
      <c r="A72" s="19">
        <v>61</v>
      </c>
      <c r="B72" s="62" t="s">
        <v>1318</v>
      </c>
      <c r="C72" s="116">
        <v>6</v>
      </c>
      <c r="D72" s="18" t="s">
        <v>4</v>
      </c>
      <c r="E72" s="17" t="s">
        <v>465</v>
      </c>
      <c r="F72" s="45" t="s">
        <v>2</v>
      </c>
      <c r="G72" s="46" t="s">
        <v>464</v>
      </c>
      <c r="H72" s="131" t="s">
        <v>1317</v>
      </c>
      <c r="I72" s="101">
        <v>1</v>
      </c>
      <c r="J72" s="101">
        <v>20</v>
      </c>
      <c r="K72" s="101">
        <v>16</v>
      </c>
      <c r="L72" s="101">
        <v>16.2</v>
      </c>
      <c r="M72" s="101">
        <v>13</v>
      </c>
      <c r="N72" s="128">
        <f t="shared" si="0"/>
        <v>66.2</v>
      </c>
      <c r="O72" s="11" t="s">
        <v>1309</v>
      </c>
      <c r="P72" s="10">
        <v>12</v>
      </c>
      <c r="Q72" s="10">
        <v>13</v>
      </c>
    </row>
    <row r="73" spans="1:17" s="9" customFormat="1" ht="15">
      <c r="A73" s="19">
        <v>62</v>
      </c>
      <c r="B73" s="62" t="s">
        <v>1316</v>
      </c>
      <c r="C73" s="116">
        <v>6</v>
      </c>
      <c r="D73" s="18" t="s">
        <v>4</v>
      </c>
      <c r="E73" s="47" t="s">
        <v>1270</v>
      </c>
      <c r="F73" s="45" t="s">
        <v>2</v>
      </c>
      <c r="G73" s="62" t="s">
        <v>1117</v>
      </c>
      <c r="H73" s="134" t="s">
        <v>1315</v>
      </c>
      <c r="I73" s="103">
        <v>4</v>
      </c>
      <c r="J73" s="103">
        <v>20</v>
      </c>
      <c r="K73" s="103">
        <v>9</v>
      </c>
      <c r="L73" s="103">
        <v>20</v>
      </c>
      <c r="M73" s="103">
        <v>13</v>
      </c>
      <c r="N73" s="128">
        <f t="shared" si="0"/>
        <v>66</v>
      </c>
      <c r="O73" s="11" t="s">
        <v>1309</v>
      </c>
      <c r="P73" s="10">
        <v>15</v>
      </c>
      <c r="Q73" s="10">
        <v>25</v>
      </c>
    </row>
    <row r="74" spans="1:17" s="9" customFormat="1" ht="15">
      <c r="A74" s="19">
        <v>63</v>
      </c>
      <c r="B74" s="46" t="s">
        <v>1314</v>
      </c>
      <c r="C74" s="116">
        <v>6</v>
      </c>
      <c r="D74" s="18" t="s">
        <v>4</v>
      </c>
      <c r="E74" s="17" t="s">
        <v>115</v>
      </c>
      <c r="F74" s="45" t="s">
        <v>2</v>
      </c>
      <c r="G74" s="46" t="s">
        <v>114</v>
      </c>
      <c r="H74" s="131" t="s">
        <v>1313</v>
      </c>
      <c r="I74" s="101">
        <v>16</v>
      </c>
      <c r="J74" s="101">
        <v>10</v>
      </c>
      <c r="K74" s="101">
        <v>7</v>
      </c>
      <c r="L74" s="101">
        <v>20</v>
      </c>
      <c r="M74" s="101">
        <v>13</v>
      </c>
      <c r="N74" s="128">
        <f t="shared" si="0"/>
        <v>66</v>
      </c>
      <c r="O74" s="11" t="s">
        <v>1309</v>
      </c>
      <c r="P74" s="10">
        <v>16</v>
      </c>
      <c r="Q74" s="10">
        <v>25</v>
      </c>
    </row>
    <row r="75" spans="1:17" s="9" customFormat="1" ht="15">
      <c r="A75" s="19">
        <v>64</v>
      </c>
      <c r="B75" s="67" t="s">
        <v>1312</v>
      </c>
      <c r="C75" s="101">
        <v>6</v>
      </c>
      <c r="D75" s="18" t="s">
        <v>4</v>
      </c>
      <c r="E75" s="77" t="s">
        <v>208</v>
      </c>
      <c r="F75" s="45" t="s">
        <v>2</v>
      </c>
      <c r="G75" s="67" t="s">
        <v>1311</v>
      </c>
      <c r="H75" s="133" t="s">
        <v>1310</v>
      </c>
      <c r="I75" s="120">
        <v>16</v>
      </c>
      <c r="J75" s="120">
        <v>10</v>
      </c>
      <c r="K75" s="120">
        <v>20</v>
      </c>
      <c r="L75" s="120">
        <v>10</v>
      </c>
      <c r="M75" s="120">
        <v>10</v>
      </c>
      <c r="N75" s="128">
        <f t="shared" si="0"/>
        <v>66</v>
      </c>
      <c r="O75" s="11" t="s">
        <v>1309</v>
      </c>
      <c r="P75" s="10">
        <v>12</v>
      </c>
      <c r="Q75" s="10">
        <v>15</v>
      </c>
    </row>
    <row r="76" spans="1:17" s="9" customFormat="1" ht="15">
      <c r="A76" s="19">
        <v>65</v>
      </c>
      <c r="B76" s="62" t="s">
        <v>1308</v>
      </c>
      <c r="C76" s="101">
        <v>6</v>
      </c>
      <c r="D76" s="18" t="s">
        <v>4</v>
      </c>
      <c r="E76" s="23" t="s">
        <v>90</v>
      </c>
      <c r="F76" s="45" t="s">
        <v>2</v>
      </c>
      <c r="G76" s="62" t="s">
        <v>1307</v>
      </c>
      <c r="H76" s="134" t="s">
        <v>1306</v>
      </c>
      <c r="I76" s="103">
        <v>3</v>
      </c>
      <c r="J76" s="103">
        <v>10</v>
      </c>
      <c r="K76" s="103">
        <v>20</v>
      </c>
      <c r="L76" s="103">
        <v>12</v>
      </c>
      <c r="M76" s="103">
        <v>20</v>
      </c>
      <c r="N76" s="128">
        <f aca="true" t="shared" si="1" ref="N76:N139">SUM(I76:M76)</f>
        <v>65</v>
      </c>
      <c r="O76" s="11" t="s">
        <v>1173</v>
      </c>
      <c r="P76" s="10">
        <v>13</v>
      </c>
      <c r="Q76" s="10">
        <v>19</v>
      </c>
    </row>
    <row r="77" spans="1:17" s="9" customFormat="1" ht="15">
      <c r="A77" s="19">
        <v>66</v>
      </c>
      <c r="B77" s="46" t="s">
        <v>1305</v>
      </c>
      <c r="C77" s="101">
        <v>6</v>
      </c>
      <c r="D77" s="18" t="s">
        <v>4</v>
      </c>
      <c r="E77" s="69" t="s">
        <v>256</v>
      </c>
      <c r="F77" s="45" t="s">
        <v>2</v>
      </c>
      <c r="G77" s="62" t="s">
        <v>760</v>
      </c>
      <c r="H77" s="134" t="s">
        <v>1304</v>
      </c>
      <c r="I77" s="103">
        <v>3</v>
      </c>
      <c r="J77" s="103">
        <v>10</v>
      </c>
      <c r="K77" s="103">
        <v>20</v>
      </c>
      <c r="L77" s="103">
        <v>18</v>
      </c>
      <c r="M77" s="103">
        <v>14</v>
      </c>
      <c r="N77" s="128">
        <f t="shared" si="1"/>
        <v>65</v>
      </c>
      <c r="O77" s="11" t="s">
        <v>1173</v>
      </c>
      <c r="P77" s="10">
        <v>15</v>
      </c>
      <c r="Q77" s="10">
        <v>23</v>
      </c>
    </row>
    <row r="78" spans="1:17" s="9" customFormat="1" ht="15">
      <c r="A78" s="19">
        <v>67</v>
      </c>
      <c r="B78" s="46" t="s">
        <v>1303</v>
      </c>
      <c r="C78" s="116">
        <v>6</v>
      </c>
      <c r="D78" s="18" t="s">
        <v>4</v>
      </c>
      <c r="E78" s="17" t="s">
        <v>324</v>
      </c>
      <c r="F78" s="45" t="s">
        <v>2</v>
      </c>
      <c r="G78" s="46" t="s">
        <v>323</v>
      </c>
      <c r="H78" s="131" t="s">
        <v>1302</v>
      </c>
      <c r="I78" s="101">
        <v>5</v>
      </c>
      <c r="J78" s="101">
        <v>20</v>
      </c>
      <c r="K78" s="101">
        <v>7</v>
      </c>
      <c r="L78" s="101">
        <v>16</v>
      </c>
      <c r="M78" s="101">
        <v>17</v>
      </c>
      <c r="N78" s="128">
        <f t="shared" si="1"/>
        <v>65</v>
      </c>
      <c r="O78" s="11" t="s">
        <v>1173</v>
      </c>
      <c r="P78" s="10">
        <v>16</v>
      </c>
      <c r="Q78" s="10">
        <v>23</v>
      </c>
    </row>
    <row r="79" spans="1:17" s="9" customFormat="1" ht="15">
      <c r="A79" s="19">
        <v>68</v>
      </c>
      <c r="B79" s="39" t="s">
        <v>1301</v>
      </c>
      <c r="C79" s="101">
        <v>6</v>
      </c>
      <c r="D79" s="18" t="s">
        <v>4</v>
      </c>
      <c r="E79" s="40" t="s">
        <v>240</v>
      </c>
      <c r="F79" s="45" t="s">
        <v>2</v>
      </c>
      <c r="G79" s="39" t="s">
        <v>734</v>
      </c>
      <c r="H79" s="130" t="s">
        <v>1300</v>
      </c>
      <c r="I79" s="129">
        <v>0</v>
      </c>
      <c r="J79" s="129">
        <v>20</v>
      </c>
      <c r="K79" s="129">
        <v>20</v>
      </c>
      <c r="L79" s="129">
        <v>8</v>
      </c>
      <c r="M79" s="129">
        <v>17</v>
      </c>
      <c r="N79" s="128">
        <f t="shared" si="1"/>
        <v>65</v>
      </c>
      <c r="O79" s="11" t="s">
        <v>1173</v>
      </c>
      <c r="P79" s="10">
        <v>14</v>
      </c>
      <c r="Q79" s="10">
        <v>15</v>
      </c>
    </row>
    <row r="80" spans="1:17" s="9" customFormat="1" ht="15">
      <c r="A80" s="19">
        <v>69</v>
      </c>
      <c r="B80" s="50" t="s">
        <v>1299</v>
      </c>
      <c r="C80" s="101">
        <v>6</v>
      </c>
      <c r="D80" s="18" t="s">
        <v>4</v>
      </c>
      <c r="E80" s="40" t="s">
        <v>314</v>
      </c>
      <c r="F80" s="45" t="s">
        <v>2</v>
      </c>
      <c r="G80" s="50" t="s">
        <v>313</v>
      </c>
      <c r="H80" s="142" t="s">
        <v>1298</v>
      </c>
      <c r="I80" s="141">
        <v>6</v>
      </c>
      <c r="J80" s="141">
        <v>10</v>
      </c>
      <c r="K80" s="141">
        <v>20</v>
      </c>
      <c r="L80" s="141">
        <v>16</v>
      </c>
      <c r="M80" s="141">
        <v>13</v>
      </c>
      <c r="N80" s="128">
        <f t="shared" si="1"/>
        <v>65</v>
      </c>
      <c r="O80" s="11" t="s">
        <v>1173</v>
      </c>
      <c r="P80" s="10">
        <v>3</v>
      </c>
      <c r="Q80" s="10">
        <v>23</v>
      </c>
    </row>
    <row r="81" spans="1:17" s="9" customFormat="1" ht="15">
      <c r="A81" s="19">
        <v>70</v>
      </c>
      <c r="B81" s="67" t="s">
        <v>1297</v>
      </c>
      <c r="C81" s="116">
        <v>6</v>
      </c>
      <c r="D81" s="18" t="s">
        <v>4</v>
      </c>
      <c r="E81" s="77" t="s">
        <v>12</v>
      </c>
      <c r="F81" s="45" t="s">
        <v>2</v>
      </c>
      <c r="G81" s="67" t="s">
        <v>11</v>
      </c>
      <c r="H81" s="133" t="s">
        <v>1296</v>
      </c>
      <c r="I81" s="120">
        <v>3</v>
      </c>
      <c r="J81" s="120">
        <v>20</v>
      </c>
      <c r="K81" s="120">
        <v>20</v>
      </c>
      <c r="L81" s="120">
        <v>8</v>
      </c>
      <c r="M81" s="120">
        <v>14</v>
      </c>
      <c r="N81" s="128">
        <f t="shared" si="1"/>
        <v>65</v>
      </c>
      <c r="O81" s="11" t="s">
        <v>1173</v>
      </c>
      <c r="P81" s="10">
        <v>4</v>
      </c>
      <c r="Q81" s="10">
        <v>29</v>
      </c>
    </row>
    <row r="82" spans="1:17" s="9" customFormat="1" ht="15">
      <c r="A82" s="19">
        <v>71</v>
      </c>
      <c r="B82" s="46" t="s">
        <v>1295</v>
      </c>
      <c r="C82" s="101">
        <v>6</v>
      </c>
      <c r="D82" s="18" t="s">
        <v>4</v>
      </c>
      <c r="E82" s="17" t="s">
        <v>1212</v>
      </c>
      <c r="F82" s="45" t="s">
        <v>2</v>
      </c>
      <c r="G82" s="46" t="s">
        <v>1211</v>
      </c>
      <c r="H82" s="131" t="s">
        <v>1294</v>
      </c>
      <c r="I82" s="101">
        <v>6</v>
      </c>
      <c r="J82" s="101">
        <v>20</v>
      </c>
      <c r="K82" s="101">
        <v>20</v>
      </c>
      <c r="L82" s="101">
        <v>4</v>
      </c>
      <c r="M82" s="101">
        <v>14</v>
      </c>
      <c r="N82" s="128">
        <f t="shared" si="1"/>
        <v>64</v>
      </c>
      <c r="O82" s="11" t="s">
        <v>1173</v>
      </c>
      <c r="P82" s="10">
        <v>14</v>
      </c>
      <c r="Q82" s="10">
        <v>29</v>
      </c>
    </row>
    <row r="83" spans="1:17" s="9" customFormat="1" ht="15">
      <c r="A83" s="19">
        <v>72</v>
      </c>
      <c r="B83" s="44" t="s">
        <v>1293</v>
      </c>
      <c r="C83" s="116">
        <v>6</v>
      </c>
      <c r="D83" s="18" t="s">
        <v>4</v>
      </c>
      <c r="E83" s="69" t="s">
        <v>542</v>
      </c>
      <c r="F83" s="45" t="s">
        <v>2</v>
      </c>
      <c r="G83" s="44" t="s">
        <v>1051</v>
      </c>
      <c r="H83" s="137" t="s">
        <v>1292</v>
      </c>
      <c r="I83" s="76">
        <v>20</v>
      </c>
      <c r="J83" s="76">
        <v>10</v>
      </c>
      <c r="K83" s="76">
        <v>7</v>
      </c>
      <c r="L83" s="76">
        <v>8</v>
      </c>
      <c r="M83" s="76">
        <v>19</v>
      </c>
      <c r="N83" s="128">
        <f t="shared" si="1"/>
        <v>64</v>
      </c>
      <c r="O83" s="11" t="s">
        <v>1173</v>
      </c>
      <c r="P83" s="10">
        <v>3</v>
      </c>
      <c r="Q83" s="10">
        <v>19</v>
      </c>
    </row>
    <row r="84" spans="1:17" s="9" customFormat="1" ht="15">
      <c r="A84" s="19">
        <v>73</v>
      </c>
      <c r="B84" s="46" t="s">
        <v>1291</v>
      </c>
      <c r="C84" s="116">
        <v>6</v>
      </c>
      <c r="D84" s="18" t="s">
        <v>4</v>
      </c>
      <c r="E84" s="69" t="s">
        <v>955</v>
      </c>
      <c r="F84" s="45" t="s">
        <v>2</v>
      </c>
      <c r="G84" s="62" t="s">
        <v>954</v>
      </c>
      <c r="H84" s="134" t="s">
        <v>1290</v>
      </c>
      <c r="I84" s="103">
        <v>3</v>
      </c>
      <c r="J84" s="103">
        <v>20</v>
      </c>
      <c r="K84" s="103">
        <v>10</v>
      </c>
      <c r="L84" s="103">
        <v>20</v>
      </c>
      <c r="M84" s="103">
        <v>10.8</v>
      </c>
      <c r="N84" s="128">
        <f t="shared" si="1"/>
        <v>63.8</v>
      </c>
      <c r="O84" s="11" t="s">
        <v>1173</v>
      </c>
      <c r="P84" s="10">
        <v>4</v>
      </c>
      <c r="Q84" s="10">
        <v>23</v>
      </c>
    </row>
    <row r="85" spans="1:17" s="9" customFormat="1" ht="15">
      <c r="A85" s="19">
        <v>74</v>
      </c>
      <c r="B85" s="62" t="s">
        <v>1289</v>
      </c>
      <c r="C85" s="101">
        <v>6</v>
      </c>
      <c r="D85" s="18" t="s">
        <v>4</v>
      </c>
      <c r="E85" s="47" t="s">
        <v>167</v>
      </c>
      <c r="F85" s="45" t="s">
        <v>2</v>
      </c>
      <c r="G85" s="62" t="s">
        <v>180</v>
      </c>
      <c r="H85" s="134" t="s">
        <v>1288</v>
      </c>
      <c r="I85" s="103">
        <v>2</v>
      </c>
      <c r="J85" s="103">
        <v>20</v>
      </c>
      <c r="K85" s="103">
        <v>20</v>
      </c>
      <c r="L85" s="103">
        <v>14</v>
      </c>
      <c r="M85" s="103">
        <v>7.8</v>
      </c>
      <c r="N85" s="128">
        <f t="shared" si="1"/>
        <v>63.8</v>
      </c>
      <c r="O85" s="11" t="s">
        <v>1173</v>
      </c>
      <c r="P85" s="10">
        <v>10</v>
      </c>
      <c r="Q85" s="10">
        <v>1</v>
      </c>
    </row>
    <row r="86" spans="1:17" s="9" customFormat="1" ht="15">
      <c r="A86" s="19">
        <v>75</v>
      </c>
      <c r="B86" s="46" t="s">
        <v>1287</v>
      </c>
      <c r="C86" s="116">
        <v>6</v>
      </c>
      <c r="D86" s="18" t="s">
        <v>4</v>
      </c>
      <c r="E86" s="17" t="s">
        <v>139</v>
      </c>
      <c r="F86" s="45" t="s">
        <v>2</v>
      </c>
      <c r="G86" s="46" t="s">
        <v>138</v>
      </c>
      <c r="H86" s="131" t="s">
        <v>1286</v>
      </c>
      <c r="I86" s="101">
        <v>6</v>
      </c>
      <c r="J86" s="101">
        <v>20</v>
      </c>
      <c r="K86" s="101">
        <v>7</v>
      </c>
      <c r="L86" s="101">
        <v>16</v>
      </c>
      <c r="M86" s="101">
        <v>14</v>
      </c>
      <c r="N86" s="128">
        <f t="shared" si="1"/>
        <v>63</v>
      </c>
      <c r="O86" s="11" t="s">
        <v>1173</v>
      </c>
      <c r="P86" s="10">
        <v>9</v>
      </c>
      <c r="Q86" s="10">
        <v>1</v>
      </c>
    </row>
    <row r="87" spans="1:17" s="9" customFormat="1" ht="15">
      <c r="A87" s="19">
        <v>76</v>
      </c>
      <c r="B87" s="46" t="s">
        <v>1285</v>
      </c>
      <c r="C87" s="101">
        <v>6</v>
      </c>
      <c r="D87" s="18" t="s">
        <v>4</v>
      </c>
      <c r="E87" s="17" t="s">
        <v>115</v>
      </c>
      <c r="F87" s="45" t="s">
        <v>2</v>
      </c>
      <c r="G87" s="46" t="s">
        <v>114</v>
      </c>
      <c r="H87" s="131" t="s">
        <v>1284</v>
      </c>
      <c r="I87" s="101">
        <v>5</v>
      </c>
      <c r="J87" s="101">
        <v>10</v>
      </c>
      <c r="K87" s="101">
        <v>20</v>
      </c>
      <c r="L87" s="101">
        <v>12</v>
      </c>
      <c r="M87" s="101">
        <v>16</v>
      </c>
      <c r="N87" s="128">
        <f t="shared" si="1"/>
        <v>63</v>
      </c>
      <c r="O87" s="11" t="s">
        <v>1173</v>
      </c>
      <c r="P87" s="10">
        <v>10</v>
      </c>
      <c r="Q87" s="10">
        <v>9</v>
      </c>
    </row>
    <row r="88" spans="1:17" s="9" customFormat="1" ht="15">
      <c r="A88" s="19">
        <v>77</v>
      </c>
      <c r="B88" s="46" t="s">
        <v>1283</v>
      </c>
      <c r="C88" s="116">
        <v>6</v>
      </c>
      <c r="D88" s="18" t="s">
        <v>4</v>
      </c>
      <c r="E88" s="17" t="s">
        <v>115</v>
      </c>
      <c r="F88" s="45" t="s">
        <v>2</v>
      </c>
      <c r="G88" s="46" t="s">
        <v>114</v>
      </c>
      <c r="H88" s="131" t="s">
        <v>1282</v>
      </c>
      <c r="I88" s="101">
        <v>4</v>
      </c>
      <c r="J88" s="101">
        <v>20</v>
      </c>
      <c r="K88" s="101">
        <v>5</v>
      </c>
      <c r="L88" s="101">
        <v>20</v>
      </c>
      <c r="M88" s="101">
        <v>13</v>
      </c>
      <c r="N88" s="128">
        <f t="shared" si="1"/>
        <v>62</v>
      </c>
      <c r="O88" s="11" t="s">
        <v>1173</v>
      </c>
      <c r="P88" s="10">
        <v>8</v>
      </c>
      <c r="Q88" s="10">
        <v>5</v>
      </c>
    </row>
    <row r="89" spans="1:17" s="9" customFormat="1" ht="15">
      <c r="A89" s="19">
        <v>78</v>
      </c>
      <c r="B89" s="62" t="s">
        <v>1281</v>
      </c>
      <c r="C89" s="101">
        <v>6</v>
      </c>
      <c r="D89" s="18" t="s">
        <v>4</v>
      </c>
      <c r="E89" s="23" t="s">
        <v>90</v>
      </c>
      <c r="F89" s="45" t="s">
        <v>2</v>
      </c>
      <c r="G89" s="62" t="s">
        <v>640</v>
      </c>
      <c r="H89" s="134" t="s">
        <v>1280</v>
      </c>
      <c r="I89" s="103">
        <v>4</v>
      </c>
      <c r="J89" s="103">
        <v>20</v>
      </c>
      <c r="K89" s="103">
        <v>7</v>
      </c>
      <c r="L89" s="103">
        <v>16</v>
      </c>
      <c r="M89" s="103">
        <v>14</v>
      </c>
      <c r="N89" s="128">
        <f t="shared" si="1"/>
        <v>61</v>
      </c>
      <c r="O89" s="11" t="s">
        <v>1173</v>
      </c>
      <c r="P89" s="10">
        <v>9</v>
      </c>
      <c r="Q89" s="10">
        <v>9</v>
      </c>
    </row>
    <row r="90" spans="1:17" s="9" customFormat="1" ht="15">
      <c r="A90" s="19">
        <v>79</v>
      </c>
      <c r="B90" s="22" t="s">
        <v>1279</v>
      </c>
      <c r="C90" s="116">
        <v>6</v>
      </c>
      <c r="D90" s="18" t="s">
        <v>4</v>
      </c>
      <c r="E90" s="23" t="s">
        <v>310</v>
      </c>
      <c r="F90" s="45" t="s">
        <v>2</v>
      </c>
      <c r="G90" s="22" t="s">
        <v>309</v>
      </c>
      <c r="H90" s="136" t="s">
        <v>1278</v>
      </c>
      <c r="I90" s="116">
        <v>0</v>
      </c>
      <c r="J90" s="116">
        <v>20</v>
      </c>
      <c r="K90" s="116">
        <v>20</v>
      </c>
      <c r="L90" s="116">
        <v>6</v>
      </c>
      <c r="M90" s="116">
        <v>14.8</v>
      </c>
      <c r="N90" s="128">
        <f t="shared" si="1"/>
        <v>60.8</v>
      </c>
      <c r="O90" s="11" t="s">
        <v>1173</v>
      </c>
      <c r="P90" s="10">
        <v>1</v>
      </c>
      <c r="Q90" s="10">
        <v>13</v>
      </c>
    </row>
    <row r="91" spans="1:17" s="9" customFormat="1" ht="15">
      <c r="A91" s="19">
        <v>80</v>
      </c>
      <c r="B91" s="44" t="s">
        <v>1277</v>
      </c>
      <c r="C91" s="101">
        <v>6</v>
      </c>
      <c r="D91" s="18" t="s">
        <v>4</v>
      </c>
      <c r="E91" s="78" t="s">
        <v>978</v>
      </c>
      <c r="F91" s="45" t="s">
        <v>2</v>
      </c>
      <c r="G91" s="44" t="s">
        <v>977</v>
      </c>
      <c r="H91" s="137" t="s">
        <v>1276</v>
      </c>
      <c r="I91" s="76">
        <v>0</v>
      </c>
      <c r="J91" s="76">
        <v>20</v>
      </c>
      <c r="K91" s="76">
        <v>18</v>
      </c>
      <c r="L91" s="76">
        <v>4</v>
      </c>
      <c r="M91" s="76">
        <v>18</v>
      </c>
      <c r="N91" s="128">
        <f t="shared" si="1"/>
        <v>60</v>
      </c>
      <c r="O91" s="11" t="s">
        <v>1173</v>
      </c>
      <c r="P91" s="10">
        <v>2</v>
      </c>
      <c r="Q91" s="10">
        <v>9</v>
      </c>
    </row>
    <row r="92" spans="1:17" s="9" customFormat="1" ht="15">
      <c r="A92" s="19">
        <v>81</v>
      </c>
      <c r="B92" s="44" t="s">
        <v>1275</v>
      </c>
      <c r="C92" s="101">
        <v>6</v>
      </c>
      <c r="D92" s="18" t="s">
        <v>4</v>
      </c>
      <c r="E92" s="69" t="s">
        <v>1446</v>
      </c>
      <c r="F92" s="45" t="s">
        <v>2</v>
      </c>
      <c r="G92" s="44" t="s">
        <v>107</v>
      </c>
      <c r="H92" s="137" t="s">
        <v>1274</v>
      </c>
      <c r="I92" s="76">
        <v>0</v>
      </c>
      <c r="J92" s="76">
        <v>10</v>
      </c>
      <c r="K92" s="76">
        <v>20</v>
      </c>
      <c r="L92" s="76">
        <v>16</v>
      </c>
      <c r="M92" s="76">
        <v>14</v>
      </c>
      <c r="N92" s="128">
        <f t="shared" si="1"/>
        <v>60</v>
      </c>
      <c r="O92" s="11" t="s">
        <v>1173</v>
      </c>
      <c r="P92" s="10">
        <v>17</v>
      </c>
      <c r="Q92" s="10">
        <v>13</v>
      </c>
    </row>
    <row r="93" spans="1:17" s="9" customFormat="1" ht="15">
      <c r="A93" s="19">
        <v>82</v>
      </c>
      <c r="B93" s="46" t="s">
        <v>1273</v>
      </c>
      <c r="C93" s="101">
        <v>6</v>
      </c>
      <c r="D93" s="18" t="s">
        <v>4</v>
      </c>
      <c r="E93" s="17" t="s">
        <v>115</v>
      </c>
      <c r="F93" s="45" t="s">
        <v>2</v>
      </c>
      <c r="G93" s="46" t="s">
        <v>114</v>
      </c>
      <c r="H93" s="131" t="s">
        <v>1272</v>
      </c>
      <c r="I93" s="101">
        <v>0</v>
      </c>
      <c r="J93" s="101">
        <v>20</v>
      </c>
      <c r="K93" s="101">
        <v>14</v>
      </c>
      <c r="L93" s="101">
        <v>12</v>
      </c>
      <c r="M93" s="101">
        <v>14</v>
      </c>
      <c r="N93" s="128">
        <f t="shared" si="1"/>
        <v>60</v>
      </c>
      <c r="O93" s="11" t="s">
        <v>1173</v>
      </c>
      <c r="P93" s="10">
        <v>8</v>
      </c>
      <c r="Q93" s="10">
        <v>17</v>
      </c>
    </row>
    <row r="94" spans="1:17" s="9" customFormat="1" ht="15">
      <c r="A94" s="19">
        <v>83</v>
      </c>
      <c r="B94" s="62" t="s">
        <v>1271</v>
      </c>
      <c r="C94" s="101">
        <v>6</v>
      </c>
      <c r="D94" s="18" t="s">
        <v>4</v>
      </c>
      <c r="E94" s="47" t="s">
        <v>1270</v>
      </c>
      <c r="F94" s="45" t="s">
        <v>2</v>
      </c>
      <c r="G94" s="62" t="s">
        <v>1117</v>
      </c>
      <c r="H94" s="134" t="s">
        <v>1269</v>
      </c>
      <c r="I94" s="103">
        <v>20</v>
      </c>
      <c r="J94" s="103">
        <v>8</v>
      </c>
      <c r="K94" s="103">
        <v>11</v>
      </c>
      <c r="L94" s="103">
        <v>10</v>
      </c>
      <c r="M94" s="103">
        <v>11</v>
      </c>
      <c r="N94" s="128">
        <f t="shared" si="1"/>
        <v>60</v>
      </c>
      <c r="O94" s="11" t="s">
        <v>1173</v>
      </c>
      <c r="P94" s="10">
        <v>7</v>
      </c>
      <c r="Q94" s="10">
        <v>15</v>
      </c>
    </row>
    <row r="95" spans="1:17" s="9" customFormat="1" ht="15">
      <c r="A95" s="19">
        <v>84</v>
      </c>
      <c r="B95" s="46" t="s">
        <v>1268</v>
      </c>
      <c r="C95" s="116">
        <v>6</v>
      </c>
      <c r="D95" s="18" t="s">
        <v>4</v>
      </c>
      <c r="E95" s="69" t="s">
        <v>1267</v>
      </c>
      <c r="F95" s="45" t="s">
        <v>2</v>
      </c>
      <c r="G95" s="46" t="s">
        <v>293</v>
      </c>
      <c r="H95" s="131" t="s">
        <v>1266</v>
      </c>
      <c r="I95" s="101">
        <v>11</v>
      </c>
      <c r="J95" s="101">
        <v>10</v>
      </c>
      <c r="K95" s="101">
        <v>19</v>
      </c>
      <c r="L95" s="101">
        <v>0</v>
      </c>
      <c r="M95" s="101">
        <v>20</v>
      </c>
      <c r="N95" s="128">
        <f t="shared" si="1"/>
        <v>60</v>
      </c>
      <c r="O95" s="11" t="s">
        <v>1173</v>
      </c>
      <c r="P95" s="10">
        <v>2</v>
      </c>
      <c r="Q95" s="10">
        <v>17</v>
      </c>
    </row>
    <row r="96" spans="1:19" s="149" customFormat="1" ht="15">
      <c r="A96" s="19">
        <v>85</v>
      </c>
      <c r="B96" s="62" t="s">
        <v>1265</v>
      </c>
      <c r="C96" s="101">
        <v>6</v>
      </c>
      <c r="D96" s="18" t="s">
        <v>4</v>
      </c>
      <c r="E96" s="47" t="s">
        <v>692</v>
      </c>
      <c r="F96" s="45" t="s">
        <v>2</v>
      </c>
      <c r="G96" s="44" t="s">
        <v>691</v>
      </c>
      <c r="H96" s="137" t="s">
        <v>1264</v>
      </c>
      <c r="I96" s="76">
        <v>3</v>
      </c>
      <c r="J96" s="76">
        <v>16</v>
      </c>
      <c r="K96" s="76">
        <v>13</v>
      </c>
      <c r="L96" s="76">
        <v>8</v>
      </c>
      <c r="M96" s="203">
        <v>19.5</v>
      </c>
      <c r="N96" s="204">
        <f t="shared" si="1"/>
        <v>59.5</v>
      </c>
      <c r="O96" s="11" t="s">
        <v>1173</v>
      </c>
      <c r="P96" s="10">
        <v>3</v>
      </c>
      <c r="Q96" s="10">
        <v>9</v>
      </c>
      <c r="R96" s="9"/>
      <c r="S96" s="9"/>
    </row>
    <row r="97" spans="1:17" s="9" customFormat="1" ht="15">
      <c r="A97" s="19">
        <v>86</v>
      </c>
      <c r="B97" s="46" t="s">
        <v>1263</v>
      </c>
      <c r="C97" s="116">
        <v>6</v>
      </c>
      <c r="D97" s="18" t="s">
        <v>4</v>
      </c>
      <c r="E97" s="17" t="s">
        <v>41</v>
      </c>
      <c r="F97" s="45" t="s">
        <v>2</v>
      </c>
      <c r="G97" s="46" t="s">
        <v>40</v>
      </c>
      <c r="H97" s="131" t="s">
        <v>1262</v>
      </c>
      <c r="I97" s="101">
        <v>10</v>
      </c>
      <c r="J97" s="101">
        <v>10</v>
      </c>
      <c r="K97" s="101">
        <v>14</v>
      </c>
      <c r="L97" s="101">
        <v>11</v>
      </c>
      <c r="M97" s="101">
        <v>14</v>
      </c>
      <c r="N97" s="128">
        <f t="shared" si="1"/>
        <v>59</v>
      </c>
      <c r="O97" s="11" t="s">
        <v>1173</v>
      </c>
      <c r="P97" s="10">
        <v>1</v>
      </c>
      <c r="Q97" s="10">
        <v>17</v>
      </c>
    </row>
    <row r="98" spans="1:19" s="9" customFormat="1" ht="15">
      <c r="A98" s="19">
        <v>87</v>
      </c>
      <c r="B98" s="22" t="s">
        <v>1261</v>
      </c>
      <c r="C98" s="101">
        <v>6</v>
      </c>
      <c r="D98" s="18" t="s">
        <v>4</v>
      </c>
      <c r="E98" s="78" t="s">
        <v>66</v>
      </c>
      <c r="F98" s="45" t="s">
        <v>2</v>
      </c>
      <c r="G98" s="22" t="s">
        <v>65</v>
      </c>
      <c r="H98" s="136" t="s">
        <v>1260</v>
      </c>
      <c r="I98" s="116">
        <v>3</v>
      </c>
      <c r="J98" s="116">
        <v>20</v>
      </c>
      <c r="K98" s="116">
        <v>7</v>
      </c>
      <c r="L98" s="116">
        <v>20</v>
      </c>
      <c r="M98" s="116">
        <v>8.8</v>
      </c>
      <c r="N98" s="128">
        <f t="shared" si="1"/>
        <v>58.8</v>
      </c>
      <c r="O98" s="11" t="s">
        <v>1173</v>
      </c>
      <c r="P98" s="10">
        <v>9</v>
      </c>
      <c r="Q98" s="10">
        <v>27</v>
      </c>
      <c r="R98" s="149"/>
      <c r="S98" s="149"/>
    </row>
    <row r="99" spans="1:17" s="9" customFormat="1" ht="15">
      <c r="A99" s="19">
        <v>88</v>
      </c>
      <c r="B99" s="44" t="s">
        <v>1259</v>
      </c>
      <c r="C99" s="116">
        <v>6</v>
      </c>
      <c r="D99" s="18" t="s">
        <v>4</v>
      </c>
      <c r="E99" s="47" t="s">
        <v>74</v>
      </c>
      <c r="F99" s="45" t="s">
        <v>2</v>
      </c>
      <c r="G99" s="44" t="s">
        <v>73</v>
      </c>
      <c r="H99" s="137" t="s">
        <v>1258</v>
      </c>
      <c r="I99" s="76">
        <v>3</v>
      </c>
      <c r="J99" s="76">
        <v>20</v>
      </c>
      <c r="K99" s="76">
        <v>0</v>
      </c>
      <c r="L99" s="76">
        <v>16</v>
      </c>
      <c r="M99" s="76">
        <v>19</v>
      </c>
      <c r="N99" s="128">
        <f t="shared" si="1"/>
        <v>58</v>
      </c>
      <c r="O99" s="11" t="s">
        <v>1173</v>
      </c>
      <c r="P99" s="10">
        <v>8</v>
      </c>
      <c r="Q99" s="10">
        <v>29</v>
      </c>
    </row>
    <row r="100" spans="1:17" s="9" customFormat="1" ht="15">
      <c r="A100" s="19">
        <v>89</v>
      </c>
      <c r="B100" s="148" t="s">
        <v>1257</v>
      </c>
      <c r="C100" s="116">
        <v>6</v>
      </c>
      <c r="D100" s="18" t="s">
        <v>4</v>
      </c>
      <c r="E100" s="147" t="s">
        <v>1246</v>
      </c>
      <c r="F100" s="45" t="s">
        <v>2</v>
      </c>
      <c r="G100" s="146" t="s">
        <v>1245</v>
      </c>
      <c r="H100" s="145" t="s">
        <v>1256</v>
      </c>
      <c r="I100" s="144">
        <v>3</v>
      </c>
      <c r="J100" s="144">
        <v>20</v>
      </c>
      <c r="K100" s="144">
        <v>7</v>
      </c>
      <c r="L100" s="144">
        <v>12</v>
      </c>
      <c r="M100" s="144">
        <v>16</v>
      </c>
      <c r="N100" s="128">
        <f t="shared" si="1"/>
        <v>58</v>
      </c>
      <c r="O100" s="11" t="s">
        <v>1173</v>
      </c>
      <c r="P100" s="10">
        <v>13</v>
      </c>
      <c r="Q100" s="10">
        <v>25</v>
      </c>
    </row>
    <row r="101" spans="1:17" s="9" customFormat="1" ht="15">
      <c r="A101" s="19">
        <v>90</v>
      </c>
      <c r="B101" s="46" t="s">
        <v>1255</v>
      </c>
      <c r="C101" s="116">
        <v>6</v>
      </c>
      <c r="D101" s="18" t="s">
        <v>4</v>
      </c>
      <c r="E101" s="17" t="s">
        <v>41</v>
      </c>
      <c r="F101" s="45" t="s">
        <v>2</v>
      </c>
      <c r="G101" s="46" t="s">
        <v>40</v>
      </c>
      <c r="H101" s="131" t="s">
        <v>1254</v>
      </c>
      <c r="I101" s="101">
        <v>4</v>
      </c>
      <c r="J101" s="101">
        <v>20</v>
      </c>
      <c r="K101" s="101">
        <v>14</v>
      </c>
      <c r="L101" s="101">
        <v>8</v>
      </c>
      <c r="M101" s="101">
        <v>12</v>
      </c>
      <c r="N101" s="128">
        <f t="shared" si="1"/>
        <v>58</v>
      </c>
      <c r="O101" s="11" t="s">
        <v>1173</v>
      </c>
      <c r="P101" s="10">
        <v>6</v>
      </c>
      <c r="Q101" s="10">
        <v>29</v>
      </c>
    </row>
    <row r="102" spans="1:17" s="9" customFormat="1" ht="15">
      <c r="A102" s="19">
        <v>91</v>
      </c>
      <c r="B102" s="44" t="s">
        <v>1253</v>
      </c>
      <c r="C102" s="101">
        <v>6</v>
      </c>
      <c r="D102" s="18" t="s">
        <v>4</v>
      </c>
      <c r="E102" s="47" t="s">
        <v>186</v>
      </c>
      <c r="F102" s="45" t="s">
        <v>2</v>
      </c>
      <c r="G102" s="44" t="s">
        <v>185</v>
      </c>
      <c r="H102" s="137" t="s">
        <v>1252</v>
      </c>
      <c r="I102" s="76">
        <v>3</v>
      </c>
      <c r="J102" s="76">
        <v>5</v>
      </c>
      <c r="K102" s="76">
        <v>20</v>
      </c>
      <c r="L102" s="76">
        <v>16</v>
      </c>
      <c r="M102" s="76">
        <v>13.8</v>
      </c>
      <c r="N102" s="128">
        <f t="shared" si="1"/>
        <v>57.8</v>
      </c>
      <c r="O102" s="11" t="s">
        <v>1173</v>
      </c>
      <c r="P102" s="10">
        <v>14</v>
      </c>
      <c r="Q102" s="10">
        <v>21</v>
      </c>
    </row>
    <row r="103" spans="1:17" s="9" customFormat="1" ht="15">
      <c r="A103" s="19">
        <v>92</v>
      </c>
      <c r="B103" s="44" t="s">
        <v>1251</v>
      </c>
      <c r="C103" s="116">
        <v>6</v>
      </c>
      <c r="D103" s="18" t="s">
        <v>4</v>
      </c>
      <c r="E103" s="47" t="s">
        <v>74</v>
      </c>
      <c r="F103" s="45" t="s">
        <v>2</v>
      </c>
      <c r="G103" s="44" t="s">
        <v>73</v>
      </c>
      <c r="H103" s="137" t="s">
        <v>1250</v>
      </c>
      <c r="I103" s="76">
        <v>6</v>
      </c>
      <c r="J103" s="76">
        <v>20</v>
      </c>
      <c r="K103" s="76">
        <v>9</v>
      </c>
      <c r="L103" s="76">
        <v>8</v>
      </c>
      <c r="M103" s="76">
        <v>14</v>
      </c>
      <c r="N103" s="128">
        <f t="shared" si="1"/>
        <v>57</v>
      </c>
      <c r="O103" s="11" t="s">
        <v>1173</v>
      </c>
      <c r="P103" s="10">
        <v>7</v>
      </c>
      <c r="Q103" s="10">
        <v>29</v>
      </c>
    </row>
    <row r="104" spans="1:17" s="9" customFormat="1" ht="15">
      <c r="A104" s="19">
        <v>93</v>
      </c>
      <c r="B104" s="62" t="s">
        <v>1249</v>
      </c>
      <c r="C104" s="116">
        <v>6</v>
      </c>
      <c r="D104" s="18" t="s">
        <v>4</v>
      </c>
      <c r="E104" s="69" t="s">
        <v>163</v>
      </c>
      <c r="F104" s="45" t="s">
        <v>2</v>
      </c>
      <c r="G104" s="62" t="s">
        <v>901</v>
      </c>
      <c r="H104" s="134" t="s">
        <v>1248</v>
      </c>
      <c r="I104" s="103">
        <v>3</v>
      </c>
      <c r="J104" s="103">
        <v>16</v>
      </c>
      <c r="K104" s="103">
        <v>20</v>
      </c>
      <c r="L104" s="103">
        <v>1</v>
      </c>
      <c r="M104" s="103">
        <v>17</v>
      </c>
      <c r="N104" s="128">
        <f t="shared" si="1"/>
        <v>57</v>
      </c>
      <c r="O104" s="11" t="s">
        <v>1173</v>
      </c>
      <c r="P104" s="10">
        <v>17</v>
      </c>
      <c r="Q104" s="10">
        <v>27</v>
      </c>
    </row>
    <row r="105" spans="1:17" s="9" customFormat="1" ht="15">
      <c r="A105" s="19">
        <v>94</v>
      </c>
      <c r="B105" s="148" t="s">
        <v>1247</v>
      </c>
      <c r="C105" s="101">
        <v>6</v>
      </c>
      <c r="D105" s="18" t="s">
        <v>4</v>
      </c>
      <c r="E105" s="147" t="s">
        <v>1246</v>
      </c>
      <c r="F105" s="45" t="s">
        <v>2</v>
      </c>
      <c r="G105" s="146" t="s">
        <v>1245</v>
      </c>
      <c r="H105" s="145" t="s">
        <v>1244</v>
      </c>
      <c r="I105" s="144">
        <v>0</v>
      </c>
      <c r="J105" s="144">
        <v>20</v>
      </c>
      <c r="K105" s="144">
        <v>20</v>
      </c>
      <c r="L105" s="144">
        <v>0</v>
      </c>
      <c r="M105" s="144">
        <v>16.8</v>
      </c>
      <c r="N105" s="128">
        <f t="shared" si="1"/>
        <v>56.8</v>
      </c>
      <c r="O105" s="11" t="s">
        <v>1173</v>
      </c>
      <c r="P105" s="10">
        <v>18</v>
      </c>
      <c r="Q105" s="10">
        <v>25</v>
      </c>
    </row>
    <row r="106" spans="1:17" s="9" customFormat="1" ht="15">
      <c r="A106" s="19">
        <v>95</v>
      </c>
      <c r="B106" s="67" t="s">
        <v>1243</v>
      </c>
      <c r="C106" s="116">
        <v>6</v>
      </c>
      <c r="D106" s="18" t="s">
        <v>4</v>
      </c>
      <c r="E106" s="77" t="s">
        <v>959</v>
      </c>
      <c r="F106" s="45" t="s">
        <v>2</v>
      </c>
      <c r="G106" s="67" t="s">
        <v>1242</v>
      </c>
      <c r="H106" s="133" t="s">
        <v>1241</v>
      </c>
      <c r="I106" s="120">
        <v>6</v>
      </c>
      <c r="J106" s="120">
        <v>10</v>
      </c>
      <c r="K106" s="120">
        <v>20</v>
      </c>
      <c r="L106" s="120">
        <v>4</v>
      </c>
      <c r="M106" s="120">
        <v>16</v>
      </c>
      <c r="N106" s="128">
        <f t="shared" si="1"/>
        <v>56</v>
      </c>
      <c r="O106" s="11" t="s">
        <v>1173</v>
      </c>
      <c r="P106" s="10">
        <v>13</v>
      </c>
      <c r="Q106" s="10">
        <v>29</v>
      </c>
    </row>
    <row r="107" spans="1:17" s="9" customFormat="1" ht="15">
      <c r="A107" s="19">
        <v>96</v>
      </c>
      <c r="B107" s="67" t="s">
        <v>1240</v>
      </c>
      <c r="C107" s="101">
        <v>6</v>
      </c>
      <c r="D107" s="18" t="s">
        <v>4</v>
      </c>
      <c r="E107" s="77" t="s">
        <v>248</v>
      </c>
      <c r="F107" s="45" t="s">
        <v>2</v>
      </c>
      <c r="G107" s="67" t="s">
        <v>247</v>
      </c>
      <c r="H107" s="133" t="s">
        <v>1239</v>
      </c>
      <c r="I107" s="120">
        <v>0</v>
      </c>
      <c r="J107" s="120">
        <v>20</v>
      </c>
      <c r="K107" s="120">
        <v>15</v>
      </c>
      <c r="L107" s="120">
        <v>8</v>
      </c>
      <c r="M107" s="120">
        <v>13</v>
      </c>
      <c r="N107" s="128">
        <f t="shared" si="1"/>
        <v>56</v>
      </c>
      <c r="O107" s="11" t="s">
        <v>1173</v>
      </c>
      <c r="P107" s="10">
        <v>20</v>
      </c>
      <c r="Q107" s="10">
        <v>27</v>
      </c>
    </row>
    <row r="108" spans="1:17" s="9" customFormat="1" ht="15">
      <c r="A108" s="19">
        <v>97</v>
      </c>
      <c r="B108" s="46" t="s">
        <v>1238</v>
      </c>
      <c r="C108" s="116">
        <v>6</v>
      </c>
      <c r="D108" s="18" t="s">
        <v>4</v>
      </c>
      <c r="E108" s="59" t="s">
        <v>78</v>
      </c>
      <c r="F108" s="45" t="s">
        <v>2</v>
      </c>
      <c r="G108" s="46" t="s">
        <v>77</v>
      </c>
      <c r="H108" s="131" t="s">
        <v>1237</v>
      </c>
      <c r="I108" s="101">
        <v>0</v>
      </c>
      <c r="J108" s="101">
        <v>20</v>
      </c>
      <c r="K108" s="101">
        <v>0</v>
      </c>
      <c r="L108" s="101">
        <v>16</v>
      </c>
      <c r="M108" s="101">
        <v>20</v>
      </c>
      <c r="N108" s="128">
        <f t="shared" si="1"/>
        <v>56</v>
      </c>
      <c r="O108" s="11" t="s">
        <v>1173</v>
      </c>
      <c r="P108" s="10">
        <v>19</v>
      </c>
      <c r="Q108" s="10">
        <v>25</v>
      </c>
    </row>
    <row r="109" spans="1:17" s="9" customFormat="1" ht="15">
      <c r="A109" s="19">
        <v>98</v>
      </c>
      <c r="B109" s="44" t="s">
        <v>1236</v>
      </c>
      <c r="C109" s="101">
        <v>6</v>
      </c>
      <c r="D109" s="18" t="s">
        <v>4</v>
      </c>
      <c r="E109" s="17" t="s">
        <v>244</v>
      </c>
      <c r="F109" s="45" t="s">
        <v>2</v>
      </c>
      <c r="G109" s="44" t="s">
        <v>243</v>
      </c>
      <c r="H109" s="137" t="s">
        <v>1235</v>
      </c>
      <c r="I109" s="76">
        <v>3</v>
      </c>
      <c r="J109" s="76">
        <v>20</v>
      </c>
      <c r="K109" s="76">
        <v>14</v>
      </c>
      <c r="L109" s="76">
        <v>8</v>
      </c>
      <c r="M109" s="76">
        <v>11</v>
      </c>
      <c r="N109" s="128">
        <f t="shared" si="1"/>
        <v>56</v>
      </c>
      <c r="O109" s="11" t="s">
        <v>1173</v>
      </c>
      <c r="P109" s="10">
        <v>11</v>
      </c>
      <c r="Q109" s="10">
        <v>5</v>
      </c>
    </row>
    <row r="110" spans="1:17" s="9" customFormat="1" ht="15">
      <c r="A110" s="19">
        <v>99</v>
      </c>
      <c r="B110" s="46" t="s">
        <v>1234</v>
      </c>
      <c r="C110" s="116">
        <v>6</v>
      </c>
      <c r="D110" s="18" t="s">
        <v>4</v>
      </c>
      <c r="E110" s="17" t="s">
        <v>935</v>
      </c>
      <c r="F110" s="45" t="s">
        <v>2</v>
      </c>
      <c r="G110" s="46" t="s">
        <v>934</v>
      </c>
      <c r="H110" s="131" t="s">
        <v>1233</v>
      </c>
      <c r="I110" s="101">
        <v>0</v>
      </c>
      <c r="J110" s="101">
        <v>10</v>
      </c>
      <c r="K110" s="101">
        <v>20</v>
      </c>
      <c r="L110" s="101">
        <v>14</v>
      </c>
      <c r="M110" s="101">
        <v>11</v>
      </c>
      <c r="N110" s="128">
        <f t="shared" si="1"/>
        <v>55</v>
      </c>
      <c r="O110" s="11" t="s">
        <v>1173</v>
      </c>
      <c r="P110" s="10">
        <v>10</v>
      </c>
      <c r="Q110" s="10">
        <v>13</v>
      </c>
    </row>
    <row r="111" spans="1:17" s="9" customFormat="1" ht="15">
      <c r="A111" s="19">
        <v>100</v>
      </c>
      <c r="B111" s="22" t="s">
        <v>1232</v>
      </c>
      <c r="C111" s="116">
        <v>6</v>
      </c>
      <c r="D111" s="18" t="s">
        <v>4</v>
      </c>
      <c r="E111" s="47" t="s">
        <v>94</v>
      </c>
      <c r="F111" s="45" t="s">
        <v>2</v>
      </c>
      <c r="G111" s="22" t="s">
        <v>358</v>
      </c>
      <c r="H111" s="136" t="s">
        <v>1231</v>
      </c>
      <c r="I111" s="116">
        <v>4</v>
      </c>
      <c r="J111" s="116">
        <v>20</v>
      </c>
      <c r="K111" s="116">
        <v>7</v>
      </c>
      <c r="L111" s="116">
        <v>10</v>
      </c>
      <c r="M111" s="116">
        <v>14</v>
      </c>
      <c r="N111" s="128">
        <f t="shared" si="1"/>
        <v>55</v>
      </c>
      <c r="O111" s="11" t="s">
        <v>1173</v>
      </c>
      <c r="P111" s="10">
        <v>8</v>
      </c>
      <c r="Q111" s="10">
        <v>13</v>
      </c>
    </row>
    <row r="112" spans="1:19" s="9" customFormat="1" ht="15">
      <c r="A112" s="19">
        <v>101</v>
      </c>
      <c r="B112" s="22" t="s">
        <v>1230</v>
      </c>
      <c r="C112" s="116">
        <v>6</v>
      </c>
      <c r="D112" s="18" t="s">
        <v>4</v>
      </c>
      <c r="E112" s="47" t="s">
        <v>131</v>
      </c>
      <c r="F112" s="45" t="s">
        <v>2</v>
      </c>
      <c r="G112" s="22" t="s">
        <v>668</v>
      </c>
      <c r="H112" s="136" t="s">
        <v>1229</v>
      </c>
      <c r="I112" s="116">
        <v>0</v>
      </c>
      <c r="J112" s="116">
        <v>20</v>
      </c>
      <c r="K112" s="116">
        <v>7</v>
      </c>
      <c r="L112" s="116">
        <v>10</v>
      </c>
      <c r="M112" s="116">
        <v>18</v>
      </c>
      <c r="N112" s="128">
        <f t="shared" si="1"/>
        <v>55</v>
      </c>
      <c r="O112" s="11" t="s">
        <v>1173</v>
      </c>
      <c r="P112" s="10">
        <v>13</v>
      </c>
      <c r="Q112" s="10">
        <v>9</v>
      </c>
      <c r="R112" s="138"/>
      <c r="S112" s="138"/>
    </row>
    <row r="113" spans="1:17" s="9" customFormat="1" ht="15">
      <c r="A113" s="19">
        <v>102</v>
      </c>
      <c r="B113" s="44" t="s">
        <v>1228</v>
      </c>
      <c r="C113" s="116">
        <v>6</v>
      </c>
      <c r="D113" s="18" t="s">
        <v>4</v>
      </c>
      <c r="E113" s="17" t="s">
        <v>244</v>
      </c>
      <c r="F113" s="45" t="s">
        <v>2</v>
      </c>
      <c r="G113" s="44" t="s">
        <v>243</v>
      </c>
      <c r="H113" s="137" t="s">
        <v>1227</v>
      </c>
      <c r="I113" s="76">
        <v>3</v>
      </c>
      <c r="J113" s="76">
        <v>20</v>
      </c>
      <c r="K113" s="76">
        <v>1</v>
      </c>
      <c r="L113" s="76">
        <v>20</v>
      </c>
      <c r="M113" s="76">
        <v>10.8</v>
      </c>
      <c r="N113" s="128">
        <f t="shared" si="1"/>
        <v>54.8</v>
      </c>
      <c r="O113" s="11" t="s">
        <v>1173</v>
      </c>
      <c r="P113" s="10">
        <v>11</v>
      </c>
      <c r="Q113" s="10">
        <v>23</v>
      </c>
    </row>
    <row r="114" spans="1:17" s="9" customFormat="1" ht="15">
      <c r="A114" s="19">
        <v>103</v>
      </c>
      <c r="B114" s="22" t="s">
        <v>1226</v>
      </c>
      <c r="C114" s="116">
        <v>6</v>
      </c>
      <c r="D114" s="18" t="s">
        <v>4</v>
      </c>
      <c r="E114" s="47" t="s">
        <v>8</v>
      </c>
      <c r="F114" s="45" t="s">
        <v>2</v>
      </c>
      <c r="G114" s="22" t="s">
        <v>7</v>
      </c>
      <c r="H114" s="136" t="s">
        <v>1225</v>
      </c>
      <c r="I114" s="116">
        <v>4</v>
      </c>
      <c r="J114" s="116">
        <v>20</v>
      </c>
      <c r="K114" s="116">
        <v>6</v>
      </c>
      <c r="L114" s="116">
        <v>8</v>
      </c>
      <c r="M114" s="116">
        <v>16</v>
      </c>
      <c r="N114" s="128">
        <f t="shared" si="1"/>
        <v>54</v>
      </c>
      <c r="O114" s="11" t="s">
        <v>1173</v>
      </c>
      <c r="P114" s="10">
        <v>5</v>
      </c>
      <c r="Q114" s="10">
        <v>1</v>
      </c>
    </row>
    <row r="115" spans="1:17" s="9" customFormat="1" ht="15">
      <c r="A115" s="19">
        <v>104</v>
      </c>
      <c r="B115" s="22" t="s">
        <v>1224</v>
      </c>
      <c r="C115" s="116">
        <v>6</v>
      </c>
      <c r="D115" s="18" t="s">
        <v>4</v>
      </c>
      <c r="E115" s="79" t="s">
        <v>328</v>
      </c>
      <c r="F115" s="45" t="s">
        <v>2</v>
      </c>
      <c r="G115" s="22" t="s">
        <v>327</v>
      </c>
      <c r="H115" s="136" t="s">
        <v>1223</v>
      </c>
      <c r="I115" s="116">
        <v>7</v>
      </c>
      <c r="J115" s="116">
        <v>20</v>
      </c>
      <c r="K115" s="116">
        <v>7</v>
      </c>
      <c r="L115" s="116">
        <v>0</v>
      </c>
      <c r="M115" s="116">
        <v>20</v>
      </c>
      <c r="N115" s="128">
        <f t="shared" si="1"/>
        <v>54</v>
      </c>
      <c r="O115" s="11" t="s">
        <v>1173</v>
      </c>
      <c r="P115" s="10">
        <v>3</v>
      </c>
      <c r="Q115" s="10">
        <v>29</v>
      </c>
    </row>
    <row r="116" spans="1:17" s="9" customFormat="1" ht="15">
      <c r="A116" s="19">
        <v>105</v>
      </c>
      <c r="B116" s="44" t="s">
        <v>1222</v>
      </c>
      <c r="C116" s="101">
        <v>6</v>
      </c>
      <c r="D116" s="18" t="s">
        <v>4</v>
      </c>
      <c r="E116" s="47" t="s">
        <v>216</v>
      </c>
      <c r="F116" s="45" t="s">
        <v>2</v>
      </c>
      <c r="G116" s="44" t="s">
        <v>1221</v>
      </c>
      <c r="H116" s="137" t="s">
        <v>1220</v>
      </c>
      <c r="I116" s="76">
        <v>2</v>
      </c>
      <c r="J116" s="76">
        <v>20</v>
      </c>
      <c r="K116" s="76">
        <v>15</v>
      </c>
      <c r="L116" s="76">
        <v>12</v>
      </c>
      <c r="M116" s="76">
        <v>5</v>
      </c>
      <c r="N116" s="128">
        <f t="shared" si="1"/>
        <v>54</v>
      </c>
      <c r="O116" s="11" t="s">
        <v>1173</v>
      </c>
      <c r="P116" s="10">
        <v>9</v>
      </c>
      <c r="Q116" s="10">
        <v>3</v>
      </c>
    </row>
    <row r="117" spans="1:17" s="9" customFormat="1" ht="15">
      <c r="A117" s="19">
        <v>106</v>
      </c>
      <c r="B117" s="44" t="s">
        <v>1219</v>
      </c>
      <c r="C117" s="116">
        <v>6</v>
      </c>
      <c r="D117" s="18" t="s">
        <v>4</v>
      </c>
      <c r="E117" s="47" t="s">
        <v>1218</v>
      </c>
      <c r="F117" s="45" t="s">
        <v>2</v>
      </c>
      <c r="G117" s="44" t="s">
        <v>1217</v>
      </c>
      <c r="H117" s="137" t="s">
        <v>1216</v>
      </c>
      <c r="I117" s="76">
        <v>0</v>
      </c>
      <c r="J117" s="76">
        <v>20</v>
      </c>
      <c r="K117" s="76">
        <v>15</v>
      </c>
      <c r="L117" s="76">
        <v>0</v>
      </c>
      <c r="M117" s="76">
        <v>19</v>
      </c>
      <c r="N117" s="128">
        <f t="shared" si="1"/>
        <v>54</v>
      </c>
      <c r="O117" s="11" t="s">
        <v>1173</v>
      </c>
      <c r="P117" s="10">
        <v>10</v>
      </c>
      <c r="Q117" s="10">
        <v>3</v>
      </c>
    </row>
    <row r="118" spans="1:17" s="9" customFormat="1" ht="15">
      <c r="A118" s="19">
        <v>107</v>
      </c>
      <c r="B118" s="67" t="s">
        <v>1215</v>
      </c>
      <c r="C118" s="101">
        <v>6</v>
      </c>
      <c r="D118" s="18" t="s">
        <v>4</v>
      </c>
      <c r="E118" s="77" t="s">
        <v>738</v>
      </c>
      <c r="F118" s="45" t="s">
        <v>2</v>
      </c>
      <c r="G118" s="67" t="s">
        <v>1095</v>
      </c>
      <c r="H118" s="133" t="s">
        <v>1214</v>
      </c>
      <c r="I118" s="120">
        <v>0</v>
      </c>
      <c r="J118" s="120">
        <v>20</v>
      </c>
      <c r="K118" s="120">
        <v>2</v>
      </c>
      <c r="L118" s="120">
        <v>20</v>
      </c>
      <c r="M118" s="120">
        <v>11</v>
      </c>
      <c r="N118" s="128">
        <f t="shared" si="1"/>
        <v>53</v>
      </c>
      <c r="O118" s="11" t="s">
        <v>1173</v>
      </c>
      <c r="P118" s="10">
        <v>11</v>
      </c>
      <c r="Q118" s="10">
        <v>1</v>
      </c>
    </row>
    <row r="119" spans="1:17" s="9" customFormat="1" ht="15">
      <c r="A119" s="19">
        <v>108</v>
      </c>
      <c r="B119" s="46" t="s">
        <v>1213</v>
      </c>
      <c r="C119" s="101">
        <v>6</v>
      </c>
      <c r="D119" s="18" t="s">
        <v>4</v>
      </c>
      <c r="E119" s="17" t="s">
        <v>1212</v>
      </c>
      <c r="F119" s="45" t="s">
        <v>2</v>
      </c>
      <c r="G119" s="46" t="s">
        <v>1211</v>
      </c>
      <c r="H119" s="131" t="s">
        <v>1210</v>
      </c>
      <c r="I119" s="101">
        <v>5</v>
      </c>
      <c r="J119" s="101">
        <v>10</v>
      </c>
      <c r="K119" s="101">
        <v>10</v>
      </c>
      <c r="L119" s="101">
        <v>16</v>
      </c>
      <c r="M119" s="101">
        <v>12</v>
      </c>
      <c r="N119" s="128">
        <f t="shared" si="1"/>
        <v>53</v>
      </c>
      <c r="O119" s="11" t="s">
        <v>1173</v>
      </c>
      <c r="P119" s="10">
        <v>16</v>
      </c>
      <c r="Q119" s="10">
        <v>1</v>
      </c>
    </row>
    <row r="120" spans="1:17" s="9" customFormat="1" ht="15">
      <c r="A120" s="19">
        <v>109</v>
      </c>
      <c r="B120" s="46" t="s">
        <v>1209</v>
      </c>
      <c r="C120" s="116">
        <v>6</v>
      </c>
      <c r="D120" s="18" t="s">
        <v>4</v>
      </c>
      <c r="E120" s="17" t="s">
        <v>324</v>
      </c>
      <c r="F120" s="45" t="s">
        <v>2</v>
      </c>
      <c r="G120" s="46" t="s">
        <v>323</v>
      </c>
      <c r="H120" s="131" t="s">
        <v>1208</v>
      </c>
      <c r="I120" s="101">
        <v>0</v>
      </c>
      <c r="J120" s="101">
        <v>13</v>
      </c>
      <c r="K120" s="101">
        <v>7</v>
      </c>
      <c r="L120" s="101">
        <v>12</v>
      </c>
      <c r="M120" s="101">
        <v>20</v>
      </c>
      <c r="N120" s="128">
        <f t="shared" si="1"/>
        <v>52</v>
      </c>
      <c r="O120" s="11" t="s">
        <v>1173</v>
      </c>
      <c r="P120" s="10">
        <v>20</v>
      </c>
      <c r="Q120" s="10">
        <v>3</v>
      </c>
    </row>
    <row r="121" spans="1:17" s="9" customFormat="1" ht="15">
      <c r="A121" s="19">
        <v>110</v>
      </c>
      <c r="B121" s="44" t="s">
        <v>1207</v>
      </c>
      <c r="C121" s="116">
        <v>6</v>
      </c>
      <c r="D121" s="18" t="s">
        <v>4</v>
      </c>
      <c r="E121" s="69" t="s">
        <v>542</v>
      </c>
      <c r="F121" s="45" t="s">
        <v>2</v>
      </c>
      <c r="G121" s="44" t="s">
        <v>1051</v>
      </c>
      <c r="H121" s="137" t="s">
        <v>1206</v>
      </c>
      <c r="I121" s="76">
        <v>20</v>
      </c>
      <c r="J121" s="76">
        <v>10</v>
      </c>
      <c r="K121" s="76">
        <v>0</v>
      </c>
      <c r="L121" s="76">
        <v>9</v>
      </c>
      <c r="M121" s="76">
        <v>13</v>
      </c>
      <c r="N121" s="128">
        <f t="shared" si="1"/>
        <v>52</v>
      </c>
      <c r="O121" s="11" t="s">
        <v>1173</v>
      </c>
      <c r="P121" s="10">
        <v>15</v>
      </c>
      <c r="Q121" s="10">
        <v>1</v>
      </c>
    </row>
    <row r="122" spans="1:17" s="9" customFormat="1" ht="15">
      <c r="A122" s="19">
        <v>111</v>
      </c>
      <c r="B122" s="46" t="s">
        <v>1205</v>
      </c>
      <c r="C122" s="101">
        <v>6</v>
      </c>
      <c r="D122" s="18" t="s">
        <v>4</v>
      </c>
      <c r="E122" s="59" t="s">
        <v>78</v>
      </c>
      <c r="F122" s="45" t="s">
        <v>2</v>
      </c>
      <c r="G122" s="46" t="s">
        <v>77</v>
      </c>
      <c r="H122" s="131" t="s">
        <v>1204</v>
      </c>
      <c r="I122" s="101">
        <v>3</v>
      </c>
      <c r="J122" s="101">
        <v>10</v>
      </c>
      <c r="K122" s="101">
        <v>7</v>
      </c>
      <c r="L122" s="101">
        <v>12</v>
      </c>
      <c r="M122" s="101">
        <v>20</v>
      </c>
      <c r="N122" s="128">
        <f t="shared" si="1"/>
        <v>52</v>
      </c>
      <c r="O122" s="11" t="s">
        <v>1173</v>
      </c>
      <c r="P122" s="10">
        <v>17</v>
      </c>
      <c r="Q122" s="10">
        <v>1</v>
      </c>
    </row>
    <row r="123" spans="1:17" s="9" customFormat="1" ht="15">
      <c r="A123" s="19">
        <v>112</v>
      </c>
      <c r="B123" s="44" t="s">
        <v>1203</v>
      </c>
      <c r="C123" s="101">
        <v>6</v>
      </c>
      <c r="D123" s="18" t="s">
        <v>4</v>
      </c>
      <c r="E123" s="47" t="s">
        <v>1202</v>
      </c>
      <c r="F123" s="45" t="s">
        <v>2</v>
      </c>
      <c r="G123" s="44" t="s">
        <v>1201</v>
      </c>
      <c r="H123" s="137" t="s">
        <v>1200</v>
      </c>
      <c r="I123" s="76">
        <v>20</v>
      </c>
      <c r="J123" s="76">
        <v>10</v>
      </c>
      <c r="K123" s="76">
        <v>0</v>
      </c>
      <c r="L123" s="76">
        <v>12</v>
      </c>
      <c r="M123" s="76">
        <v>9.8</v>
      </c>
      <c r="N123" s="128">
        <f t="shared" si="1"/>
        <v>51.8</v>
      </c>
      <c r="O123" s="11" t="s">
        <v>1173</v>
      </c>
      <c r="P123" s="10">
        <v>18</v>
      </c>
      <c r="Q123" s="10">
        <v>1</v>
      </c>
    </row>
    <row r="124" spans="1:17" s="9" customFormat="1" ht="15">
      <c r="A124" s="19">
        <v>113</v>
      </c>
      <c r="B124" s="46" t="s">
        <v>1199</v>
      </c>
      <c r="C124" s="101">
        <v>6</v>
      </c>
      <c r="D124" s="18" t="s">
        <v>4</v>
      </c>
      <c r="E124" s="17" t="s">
        <v>419</v>
      </c>
      <c r="F124" s="45" t="s">
        <v>2</v>
      </c>
      <c r="G124" s="46" t="s">
        <v>418</v>
      </c>
      <c r="H124" s="131" t="s">
        <v>1198</v>
      </c>
      <c r="I124" s="101">
        <v>5</v>
      </c>
      <c r="J124" s="101">
        <v>20</v>
      </c>
      <c r="K124" s="101">
        <v>8</v>
      </c>
      <c r="L124" s="101">
        <v>0</v>
      </c>
      <c r="M124" s="101">
        <v>18</v>
      </c>
      <c r="N124" s="128">
        <f t="shared" si="1"/>
        <v>51</v>
      </c>
      <c r="O124" s="11" t="s">
        <v>1173</v>
      </c>
      <c r="P124" s="10">
        <v>19</v>
      </c>
      <c r="Q124" s="10">
        <v>3</v>
      </c>
    </row>
    <row r="125" spans="1:17" s="9" customFormat="1" ht="15">
      <c r="A125" s="19">
        <v>114</v>
      </c>
      <c r="B125" s="44" t="s">
        <v>1197</v>
      </c>
      <c r="C125" s="116">
        <v>6</v>
      </c>
      <c r="D125" s="18" t="s">
        <v>4</v>
      </c>
      <c r="E125" s="69" t="s">
        <v>1446</v>
      </c>
      <c r="F125" s="45" t="s">
        <v>2</v>
      </c>
      <c r="G125" s="44" t="s">
        <v>107</v>
      </c>
      <c r="H125" s="137" t="s">
        <v>1196</v>
      </c>
      <c r="I125" s="76">
        <v>3</v>
      </c>
      <c r="J125" s="76">
        <v>20</v>
      </c>
      <c r="K125" s="76">
        <v>16</v>
      </c>
      <c r="L125" s="76">
        <v>0</v>
      </c>
      <c r="M125" s="76">
        <v>12</v>
      </c>
      <c r="N125" s="128">
        <f t="shared" si="1"/>
        <v>51</v>
      </c>
      <c r="O125" s="11" t="s">
        <v>1173</v>
      </c>
      <c r="P125" s="10">
        <v>1</v>
      </c>
      <c r="Q125" s="10">
        <v>3</v>
      </c>
    </row>
    <row r="126" spans="1:17" s="9" customFormat="1" ht="15">
      <c r="A126" s="19">
        <v>115</v>
      </c>
      <c r="B126" s="62" t="s">
        <v>1195</v>
      </c>
      <c r="C126" s="116">
        <v>6</v>
      </c>
      <c r="D126" s="18" t="s">
        <v>4</v>
      </c>
      <c r="E126" s="69" t="s">
        <v>603</v>
      </c>
      <c r="F126" s="45" t="s">
        <v>2</v>
      </c>
      <c r="G126" s="143" t="s">
        <v>1194</v>
      </c>
      <c r="H126" s="134" t="s">
        <v>1193</v>
      </c>
      <c r="I126" s="103">
        <v>2</v>
      </c>
      <c r="J126" s="103">
        <v>5</v>
      </c>
      <c r="K126" s="103">
        <v>20</v>
      </c>
      <c r="L126" s="103">
        <v>8</v>
      </c>
      <c r="M126" s="103">
        <v>16</v>
      </c>
      <c r="N126" s="128">
        <f t="shared" si="1"/>
        <v>51</v>
      </c>
      <c r="O126" s="11" t="s">
        <v>1173</v>
      </c>
      <c r="P126" s="10">
        <v>18</v>
      </c>
      <c r="Q126" s="10">
        <v>9</v>
      </c>
    </row>
    <row r="127" spans="1:17" s="9" customFormat="1" ht="15">
      <c r="A127" s="19">
        <v>116</v>
      </c>
      <c r="B127" s="50" t="s">
        <v>1192</v>
      </c>
      <c r="C127" s="101">
        <v>6</v>
      </c>
      <c r="D127" s="18" t="s">
        <v>4</v>
      </c>
      <c r="E127" s="40" t="s">
        <v>314</v>
      </c>
      <c r="F127" s="45" t="s">
        <v>2</v>
      </c>
      <c r="G127" s="50" t="s">
        <v>313</v>
      </c>
      <c r="H127" s="142" t="s">
        <v>1191</v>
      </c>
      <c r="I127" s="141">
        <v>0</v>
      </c>
      <c r="J127" s="141">
        <v>20</v>
      </c>
      <c r="K127" s="141">
        <v>7</v>
      </c>
      <c r="L127" s="141">
        <v>12</v>
      </c>
      <c r="M127" s="141">
        <v>12</v>
      </c>
      <c r="N127" s="128">
        <f t="shared" si="1"/>
        <v>51</v>
      </c>
      <c r="O127" s="11" t="s">
        <v>1173</v>
      </c>
      <c r="P127" s="10">
        <v>17</v>
      </c>
      <c r="Q127" s="10">
        <v>5</v>
      </c>
    </row>
    <row r="128" spans="1:17" s="9" customFormat="1" ht="15">
      <c r="A128" s="19">
        <v>117</v>
      </c>
      <c r="B128" s="44" t="s">
        <v>1190</v>
      </c>
      <c r="C128" s="116">
        <v>6</v>
      </c>
      <c r="D128" s="18" t="s">
        <v>4</v>
      </c>
      <c r="E128" s="69" t="s">
        <v>542</v>
      </c>
      <c r="F128" s="45" t="s">
        <v>2</v>
      </c>
      <c r="G128" s="44" t="s">
        <v>1051</v>
      </c>
      <c r="H128" s="137" t="s">
        <v>1189</v>
      </c>
      <c r="I128" s="76">
        <v>6</v>
      </c>
      <c r="J128" s="76">
        <v>10</v>
      </c>
      <c r="K128" s="76">
        <v>9</v>
      </c>
      <c r="L128" s="76">
        <v>18</v>
      </c>
      <c r="M128" s="76">
        <v>7.6</v>
      </c>
      <c r="N128" s="128">
        <f t="shared" si="1"/>
        <v>50.6</v>
      </c>
      <c r="O128" s="11" t="s">
        <v>1173</v>
      </c>
      <c r="P128" s="10">
        <v>1</v>
      </c>
      <c r="Q128" s="10">
        <v>9</v>
      </c>
    </row>
    <row r="129" spans="1:17" s="9" customFormat="1" ht="15">
      <c r="A129" s="19">
        <v>118</v>
      </c>
      <c r="B129" s="67" t="s">
        <v>1188</v>
      </c>
      <c r="C129" s="116">
        <v>6</v>
      </c>
      <c r="D129" s="18" t="s">
        <v>4</v>
      </c>
      <c r="E129" s="77" t="s">
        <v>12</v>
      </c>
      <c r="F129" s="45" t="s">
        <v>2</v>
      </c>
      <c r="G129" s="67" t="s">
        <v>11</v>
      </c>
      <c r="H129" s="133" t="s">
        <v>1187</v>
      </c>
      <c r="I129" s="120">
        <v>3</v>
      </c>
      <c r="J129" s="120">
        <v>20</v>
      </c>
      <c r="K129" s="120">
        <v>9</v>
      </c>
      <c r="L129" s="120">
        <v>2</v>
      </c>
      <c r="M129" s="120">
        <v>16</v>
      </c>
      <c r="N129" s="128">
        <f t="shared" si="1"/>
        <v>50</v>
      </c>
      <c r="O129" s="11" t="s">
        <v>1173</v>
      </c>
      <c r="P129" s="10">
        <v>19</v>
      </c>
      <c r="Q129" s="10">
        <v>9</v>
      </c>
    </row>
    <row r="130" spans="1:17" s="9" customFormat="1" ht="15">
      <c r="A130" s="19">
        <v>119</v>
      </c>
      <c r="B130" s="46" t="s">
        <v>1186</v>
      </c>
      <c r="C130" s="101">
        <v>6</v>
      </c>
      <c r="D130" s="18" t="s">
        <v>4</v>
      </c>
      <c r="E130" s="59" t="s">
        <v>78</v>
      </c>
      <c r="F130" s="45" t="s">
        <v>2</v>
      </c>
      <c r="G130" s="46" t="s">
        <v>77</v>
      </c>
      <c r="H130" s="131" t="s">
        <v>1185</v>
      </c>
      <c r="I130" s="101">
        <v>0</v>
      </c>
      <c r="J130" s="101">
        <v>10</v>
      </c>
      <c r="K130" s="101">
        <v>15</v>
      </c>
      <c r="L130" s="101">
        <v>10</v>
      </c>
      <c r="M130" s="101">
        <v>15</v>
      </c>
      <c r="N130" s="128">
        <f t="shared" si="1"/>
        <v>50</v>
      </c>
      <c r="O130" s="11" t="s">
        <v>1173</v>
      </c>
      <c r="P130" s="10">
        <v>20</v>
      </c>
      <c r="Q130" s="10">
        <v>9</v>
      </c>
    </row>
    <row r="131" spans="1:17" s="9" customFormat="1" ht="15">
      <c r="A131" s="19">
        <v>120</v>
      </c>
      <c r="B131" s="46" t="s">
        <v>1184</v>
      </c>
      <c r="C131" s="101">
        <v>6</v>
      </c>
      <c r="D131" s="18" t="s">
        <v>4</v>
      </c>
      <c r="E131" s="17" t="s">
        <v>115</v>
      </c>
      <c r="F131" s="45" t="s">
        <v>2</v>
      </c>
      <c r="G131" s="46" t="s">
        <v>114</v>
      </c>
      <c r="H131" s="131" t="s">
        <v>1183</v>
      </c>
      <c r="I131" s="101">
        <v>4</v>
      </c>
      <c r="J131" s="101">
        <v>10</v>
      </c>
      <c r="K131" s="101">
        <v>20</v>
      </c>
      <c r="L131" s="101">
        <v>0</v>
      </c>
      <c r="M131" s="101">
        <v>16</v>
      </c>
      <c r="N131" s="128">
        <f t="shared" si="1"/>
        <v>50</v>
      </c>
      <c r="O131" s="11" t="s">
        <v>1173</v>
      </c>
      <c r="P131" s="10">
        <v>17</v>
      </c>
      <c r="Q131" s="10">
        <v>9</v>
      </c>
    </row>
    <row r="132" spans="1:17" s="9" customFormat="1" ht="15">
      <c r="A132" s="19">
        <v>121</v>
      </c>
      <c r="B132" s="44" t="s">
        <v>1182</v>
      </c>
      <c r="C132" s="101">
        <v>6</v>
      </c>
      <c r="D132" s="18" t="s">
        <v>4</v>
      </c>
      <c r="E132" s="47" t="s">
        <v>444</v>
      </c>
      <c r="F132" s="45" t="s">
        <v>2</v>
      </c>
      <c r="G132" s="44" t="s">
        <v>443</v>
      </c>
      <c r="H132" s="137" t="s">
        <v>1181</v>
      </c>
      <c r="I132" s="76">
        <v>5</v>
      </c>
      <c r="J132" s="76">
        <v>20</v>
      </c>
      <c r="K132" s="76">
        <v>0</v>
      </c>
      <c r="L132" s="76">
        <v>10</v>
      </c>
      <c r="M132" s="76">
        <v>15</v>
      </c>
      <c r="N132" s="128">
        <f t="shared" si="1"/>
        <v>50</v>
      </c>
      <c r="O132" s="11" t="s">
        <v>1173</v>
      </c>
      <c r="P132" s="10">
        <v>16</v>
      </c>
      <c r="Q132" s="10">
        <v>3</v>
      </c>
    </row>
    <row r="133" spans="1:17" s="9" customFormat="1" ht="15">
      <c r="A133" s="19">
        <v>122</v>
      </c>
      <c r="B133" s="62" t="s">
        <v>1180</v>
      </c>
      <c r="C133" s="116">
        <v>6</v>
      </c>
      <c r="D133" s="18" t="s">
        <v>4</v>
      </c>
      <c r="E133" s="69" t="s">
        <v>603</v>
      </c>
      <c r="F133" s="45" t="s">
        <v>2</v>
      </c>
      <c r="G133" s="62" t="s">
        <v>602</v>
      </c>
      <c r="H133" s="134" t="s">
        <v>1179</v>
      </c>
      <c r="I133" s="103">
        <v>0</v>
      </c>
      <c r="J133" s="103">
        <v>20</v>
      </c>
      <c r="K133" s="103">
        <v>7</v>
      </c>
      <c r="L133" s="103">
        <v>12</v>
      </c>
      <c r="M133" s="103">
        <v>11</v>
      </c>
      <c r="N133" s="128">
        <f t="shared" si="1"/>
        <v>50</v>
      </c>
      <c r="O133" s="11" t="s">
        <v>1173</v>
      </c>
      <c r="P133" s="10">
        <v>9</v>
      </c>
      <c r="Q133" s="10">
        <v>13</v>
      </c>
    </row>
    <row r="134" spans="1:17" s="9" customFormat="1" ht="15">
      <c r="A134" s="19">
        <v>123</v>
      </c>
      <c r="B134" s="50" t="s">
        <v>1178</v>
      </c>
      <c r="C134" s="101">
        <v>6</v>
      </c>
      <c r="D134" s="18" t="s">
        <v>4</v>
      </c>
      <c r="E134" s="40" t="s">
        <v>314</v>
      </c>
      <c r="F134" s="45" t="s">
        <v>2</v>
      </c>
      <c r="G134" s="50" t="s">
        <v>313</v>
      </c>
      <c r="H134" s="142" t="s">
        <v>1177</v>
      </c>
      <c r="I134" s="141">
        <v>6</v>
      </c>
      <c r="J134" s="141">
        <v>20</v>
      </c>
      <c r="K134" s="141">
        <v>10</v>
      </c>
      <c r="L134" s="141">
        <v>4</v>
      </c>
      <c r="M134" s="141">
        <v>10</v>
      </c>
      <c r="N134" s="128">
        <f t="shared" si="1"/>
        <v>50</v>
      </c>
      <c r="O134" s="11" t="s">
        <v>1173</v>
      </c>
      <c r="P134" s="10">
        <v>13</v>
      </c>
      <c r="Q134" s="10">
        <v>1</v>
      </c>
    </row>
    <row r="135" spans="1:17" s="9" customFormat="1" ht="15">
      <c r="A135" s="19">
        <v>124</v>
      </c>
      <c r="B135" s="67" t="s">
        <v>1176</v>
      </c>
      <c r="C135" s="101">
        <v>6</v>
      </c>
      <c r="D135" s="18" t="s">
        <v>4</v>
      </c>
      <c r="E135" s="77" t="s">
        <v>208</v>
      </c>
      <c r="F135" s="45" t="s">
        <v>2</v>
      </c>
      <c r="G135" s="67" t="s">
        <v>1175</v>
      </c>
      <c r="H135" s="133" t="s">
        <v>1174</v>
      </c>
      <c r="I135" s="120">
        <v>2</v>
      </c>
      <c r="J135" s="120">
        <v>20</v>
      </c>
      <c r="K135" s="120">
        <v>13</v>
      </c>
      <c r="L135" s="120">
        <v>0</v>
      </c>
      <c r="M135" s="120">
        <v>15</v>
      </c>
      <c r="N135" s="128">
        <f t="shared" si="1"/>
        <v>50</v>
      </c>
      <c r="O135" s="11" t="s">
        <v>1173</v>
      </c>
      <c r="P135" s="10">
        <v>12</v>
      </c>
      <c r="Q135" s="10">
        <v>5</v>
      </c>
    </row>
    <row r="136" spans="1:17" s="9" customFormat="1" ht="15">
      <c r="A136" s="19">
        <v>125</v>
      </c>
      <c r="B136" s="46" t="s">
        <v>1172</v>
      </c>
      <c r="C136" s="101">
        <v>6</v>
      </c>
      <c r="D136" s="18" t="s">
        <v>4</v>
      </c>
      <c r="E136" s="17" t="s">
        <v>419</v>
      </c>
      <c r="F136" s="45" t="s">
        <v>2</v>
      </c>
      <c r="G136" s="46" t="s">
        <v>418</v>
      </c>
      <c r="H136" s="131" t="s">
        <v>1171</v>
      </c>
      <c r="I136" s="101">
        <v>3</v>
      </c>
      <c r="J136" s="101">
        <v>18</v>
      </c>
      <c r="K136" s="101">
        <v>7</v>
      </c>
      <c r="L136" s="101">
        <v>1</v>
      </c>
      <c r="M136" s="101">
        <v>20</v>
      </c>
      <c r="N136" s="128">
        <f t="shared" si="1"/>
        <v>49</v>
      </c>
      <c r="O136" s="11" t="s">
        <v>1075</v>
      </c>
      <c r="P136" s="10">
        <v>10</v>
      </c>
      <c r="Q136" s="10">
        <v>29</v>
      </c>
    </row>
    <row r="137" spans="1:17" s="9" customFormat="1" ht="15">
      <c r="A137" s="19">
        <v>126</v>
      </c>
      <c r="B137" s="46" t="s">
        <v>1170</v>
      </c>
      <c r="C137" s="116">
        <v>6</v>
      </c>
      <c r="D137" s="18" t="s">
        <v>4</v>
      </c>
      <c r="E137" s="17" t="s">
        <v>244</v>
      </c>
      <c r="F137" s="45" t="s">
        <v>2</v>
      </c>
      <c r="G137" s="44" t="s">
        <v>243</v>
      </c>
      <c r="H137" s="137" t="s">
        <v>1169</v>
      </c>
      <c r="I137" s="76">
        <v>3</v>
      </c>
      <c r="J137" s="76">
        <v>20</v>
      </c>
      <c r="K137" s="76">
        <v>0</v>
      </c>
      <c r="L137" s="76">
        <v>16</v>
      </c>
      <c r="M137" s="76">
        <v>9.8</v>
      </c>
      <c r="N137" s="128">
        <f t="shared" si="1"/>
        <v>48.8</v>
      </c>
      <c r="O137" s="11" t="s">
        <v>1075</v>
      </c>
      <c r="P137" s="10">
        <v>16</v>
      </c>
      <c r="Q137" s="10">
        <v>21</v>
      </c>
    </row>
    <row r="138" spans="1:17" s="9" customFormat="1" ht="15">
      <c r="A138" s="19">
        <v>127</v>
      </c>
      <c r="B138" s="62" t="s">
        <v>1168</v>
      </c>
      <c r="C138" s="101">
        <v>6</v>
      </c>
      <c r="D138" s="18" t="s">
        <v>4</v>
      </c>
      <c r="E138" s="23" t="s">
        <v>70</v>
      </c>
      <c r="F138" s="45" t="s">
        <v>2</v>
      </c>
      <c r="G138" s="44" t="s">
        <v>69</v>
      </c>
      <c r="H138" s="137" t="s">
        <v>1167</v>
      </c>
      <c r="I138" s="76">
        <v>3</v>
      </c>
      <c r="J138" s="76">
        <v>20</v>
      </c>
      <c r="K138" s="76">
        <v>4</v>
      </c>
      <c r="L138" s="76">
        <v>6</v>
      </c>
      <c r="M138" s="76">
        <v>15.8</v>
      </c>
      <c r="N138" s="128">
        <f t="shared" si="1"/>
        <v>48.8</v>
      </c>
      <c r="O138" s="11" t="s">
        <v>1075</v>
      </c>
      <c r="P138" s="10">
        <v>15</v>
      </c>
      <c r="Q138" s="10">
        <v>21</v>
      </c>
    </row>
    <row r="139" spans="1:17" s="9" customFormat="1" ht="15">
      <c r="A139" s="19">
        <v>128</v>
      </c>
      <c r="B139" s="67" t="s">
        <v>1166</v>
      </c>
      <c r="C139" s="116">
        <v>6</v>
      </c>
      <c r="D139" s="18" t="s">
        <v>4</v>
      </c>
      <c r="E139" s="77" t="s">
        <v>512</v>
      </c>
      <c r="F139" s="45" t="s">
        <v>2</v>
      </c>
      <c r="G139" s="67" t="s">
        <v>511</v>
      </c>
      <c r="H139" s="133" t="s">
        <v>1165</v>
      </c>
      <c r="I139" s="120">
        <v>0</v>
      </c>
      <c r="J139" s="120">
        <v>10</v>
      </c>
      <c r="K139" s="120">
        <v>14</v>
      </c>
      <c r="L139" s="120">
        <v>14</v>
      </c>
      <c r="M139" s="120">
        <v>10</v>
      </c>
      <c r="N139" s="128">
        <f t="shared" si="1"/>
        <v>48</v>
      </c>
      <c r="O139" s="11" t="s">
        <v>1075</v>
      </c>
      <c r="P139" s="10">
        <v>13</v>
      </c>
      <c r="Q139" s="10">
        <v>15</v>
      </c>
    </row>
    <row r="140" spans="1:17" s="9" customFormat="1" ht="15">
      <c r="A140" s="19">
        <v>129</v>
      </c>
      <c r="B140" s="46" t="s">
        <v>1164</v>
      </c>
      <c r="C140" s="101">
        <v>6</v>
      </c>
      <c r="D140" s="18" t="s">
        <v>4</v>
      </c>
      <c r="E140" s="17" t="s">
        <v>1071</v>
      </c>
      <c r="F140" s="45" t="s">
        <v>2</v>
      </c>
      <c r="G140" s="46" t="s">
        <v>1070</v>
      </c>
      <c r="H140" s="131" t="s">
        <v>1163</v>
      </c>
      <c r="I140" s="101">
        <v>3</v>
      </c>
      <c r="J140" s="101">
        <v>20</v>
      </c>
      <c r="K140" s="101">
        <v>1</v>
      </c>
      <c r="L140" s="101">
        <v>11</v>
      </c>
      <c r="M140" s="101">
        <v>13</v>
      </c>
      <c r="N140" s="128">
        <f aca="true" t="shared" si="2" ref="N140:N203">SUM(I140:M140)</f>
        <v>48</v>
      </c>
      <c r="O140" s="11" t="s">
        <v>1075</v>
      </c>
      <c r="P140" s="10">
        <v>17</v>
      </c>
      <c r="Q140" s="10">
        <v>23</v>
      </c>
    </row>
    <row r="141" spans="1:17" s="9" customFormat="1" ht="15">
      <c r="A141" s="19">
        <v>130</v>
      </c>
      <c r="B141" s="44" t="s">
        <v>1162</v>
      </c>
      <c r="C141" s="101">
        <v>6</v>
      </c>
      <c r="D141" s="18" t="s">
        <v>4</v>
      </c>
      <c r="E141" s="69" t="s">
        <v>1446</v>
      </c>
      <c r="F141" s="45" t="s">
        <v>2</v>
      </c>
      <c r="G141" s="44" t="s">
        <v>107</v>
      </c>
      <c r="H141" s="137" t="s">
        <v>1161</v>
      </c>
      <c r="I141" s="76">
        <v>0</v>
      </c>
      <c r="J141" s="76">
        <v>10</v>
      </c>
      <c r="K141" s="76">
        <v>16</v>
      </c>
      <c r="L141" s="76">
        <v>8</v>
      </c>
      <c r="M141" s="76">
        <v>14</v>
      </c>
      <c r="N141" s="128">
        <f t="shared" si="2"/>
        <v>48</v>
      </c>
      <c r="O141" s="11" t="s">
        <v>1075</v>
      </c>
      <c r="P141" s="10">
        <v>14</v>
      </c>
      <c r="Q141" s="10">
        <v>13</v>
      </c>
    </row>
    <row r="142" spans="1:17" s="9" customFormat="1" ht="15">
      <c r="A142" s="19">
        <v>131</v>
      </c>
      <c r="B142" s="44" t="s">
        <v>1160</v>
      </c>
      <c r="C142" s="101">
        <v>6</v>
      </c>
      <c r="D142" s="18" t="s">
        <v>4</v>
      </c>
      <c r="E142" s="47" t="s">
        <v>45</v>
      </c>
      <c r="F142" s="45" t="s">
        <v>2</v>
      </c>
      <c r="G142" s="44" t="s">
        <v>44</v>
      </c>
      <c r="H142" s="137" t="s">
        <v>1159</v>
      </c>
      <c r="I142" s="76">
        <v>20</v>
      </c>
      <c r="J142" s="76">
        <v>8</v>
      </c>
      <c r="K142" s="76">
        <v>2</v>
      </c>
      <c r="L142" s="76">
        <v>8</v>
      </c>
      <c r="M142" s="76">
        <v>10</v>
      </c>
      <c r="N142" s="128">
        <f t="shared" si="2"/>
        <v>48</v>
      </c>
      <c r="O142" s="11" t="s">
        <v>1075</v>
      </c>
      <c r="P142" s="10">
        <v>10</v>
      </c>
      <c r="Q142" s="10">
        <v>17</v>
      </c>
    </row>
    <row r="143" spans="1:17" s="9" customFormat="1" ht="15">
      <c r="A143" s="19">
        <v>132</v>
      </c>
      <c r="B143" s="22" t="s">
        <v>1158</v>
      </c>
      <c r="C143" s="116">
        <v>6</v>
      </c>
      <c r="D143" s="18" t="s">
        <v>4</v>
      </c>
      <c r="E143" s="47" t="s">
        <v>455</v>
      </c>
      <c r="F143" s="45" t="s">
        <v>2</v>
      </c>
      <c r="G143" s="22" t="s">
        <v>454</v>
      </c>
      <c r="H143" s="136" t="s">
        <v>1157</v>
      </c>
      <c r="I143" s="116">
        <v>3</v>
      </c>
      <c r="J143" s="116">
        <v>10</v>
      </c>
      <c r="K143" s="116">
        <v>7</v>
      </c>
      <c r="L143" s="116">
        <v>11</v>
      </c>
      <c r="M143" s="116">
        <v>16</v>
      </c>
      <c r="N143" s="128">
        <f t="shared" si="2"/>
        <v>47</v>
      </c>
      <c r="O143" s="11" t="s">
        <v>1075</v>
      </c>
      <c r="P143" s="10">
        <v>11</v>
      </c>
      <c r="Q143" s="10">
        <v>15</v>
      </c>
    </row>
    <row r="144" spans="1:17" s="9" customFormat="1" ht="15">
      <c r="A144" s="19">
        <v>133</v>
      </c>
      <c r="B144" s="62" t="s">
        <v>1156</v>
      </c>
      <c r="C144" s="116">
        <v>6</v>
      </c>
      <c r="D144" s="18" t="s">
        <v>4</v>
      </c>
      <c r="E144" s="69" t="s">
        <v>163</v>
      </c>
      <c r="F144" s="45" t="s">
        <v>2</v>
      </c>
      <c r="G144" s="62" t="s">
        <v>901</v>
      </c>
      <c r="H144" s="134" t="s">
        <v>1155</v>
      </c>
      <c r="I144" s="103">
        <v>0</v>
      </c>
      <c r="J144" s="103">
        <v>18</v>
      </c>
      <c r="K144" s="103">
        <v>0</v>
      </c>
      <c r="L144" s="103">
        <v>18</v>
      </c>
      <c r="M144" s="103">
        <v>11</v>
      </c>
      <c r="N144" s="128">
        <f t="shared" si="2"/>
        <v>47</v>
      </c>
      <c r="O144" s="11" t="s">
        <v>1075</v>
      </c>
      <c r="P144" s="10">
        <v>5</v>
      </c>
      <c r="Q144" s="10">
        <v>13</v>
      </c>
    </row>
    <row r="145" spans="1:17" s="9" customFormat="1" ht="15">
      <c r="A145" s="19">
        <v>134</v>
      </c>
      <c r="B145" s="62" t="s">
        <v>1154</v>
      </c>
      <c r="C145" s="101">
        <v>6</v>
      </c>
      <c r="D145" s="18" t="s">
        <v>4</v>
      </c>
      <c r="E145" s="69" t="s">
        <v>603</v>
      </c>
      <c r="F145" s="45" t="s">
        <v>2</v>
      </c>
      <c r="G145" s="62" t="s">
        <v>602</v>
      </c>
      <c r="H145" s="134" t="s">
        <v>1153</v>
      </c>
      <c r="I145" s="103">
        <v>0</v>
      </c>
      <c r="J145" s="103">
        <v>5</v>
      </c>
      <c r="K145" s="103">
        <v>20</v>
      </c>
      <c r="L145" s="103">
        <v>10</v>
      </c>
      <c r="M145" s="103">
        <v>12</v>
      </c>
      <c r="N145" s="128">
        <f t="shared" si="2"/>
        <v>47</v>
      </c>
      <c r="O145" s="11" t="s">
        <v>1075</v>
      </c>
      <c r="P145" s="10">
        <v>14</v>
      </c>
      <c r="Q145" s="10">
        <v>3</v>
      </c>
    </row>
    <row r="146" spans="1:17" s="9" customFormat="1" ht="15">
      <c r="A146" s="19">
        <v>135</v>
      </c>
      <c r="B146" s="39" t="s">
        <v>1152</v>
      </c>
      <c r="C146" s="101">
        <v>6</v>
      </c>
      <c r="D146" s="18" t="s">
        <v>4</v>
      </c>
      <c r="E146" s="40" t="s">
        <v>1005</v>
      </c>
      <c r="F146" s="45" t="s">
        <v>2</v>
      </c>
      <c r="G146" s="39" t="s">
        <v>1004</v>
      </c>
      <c r="H146" s="130" t="s">
        <v>1151</v>
      </c>
      <c r="I146" s="129">
        <v>3</v>
      </c>
      <c r="J146" s="129">
        <v>8</v>
      </c>
      <c r="K146" s="129">
        <v>10</v>
      </c>
      <c r="L146" s="129">
        <v>10</v>
      </c>
      <c r="M146" s="129">
        <v>16</v>
      </c>
      <c r="N146" s="128">
        <f t="shared" si="2"/>
        <v>47</v>
      </c>
      <c r="O146" s="11" t="s">
        <v>1075</v>
      </c>
      <c r="P146" s="10">
        <v>15</v>
      </c>
      <c r="Q146" s="10">
        <v>9</v>
      </c>
    </row>
    <row r="147" spans="1:17" s="9" customFormat="1" ht="15">
      <c r="A147" s="19">
        <v>136</v>
      </c>
      <c r="B147" s="62" t="s">
        <v>1150</v>
      </c>
      <c r="C147" s="101">
        <v>6</v>
      </c>
      <c r="D147" s="18" t="s">
        <v>4</v>
      </c>
      <c r="E147" s="69" t="s">
        <v>163</v>
      </c>
      <c r="F147" s="45" t="s">
        <v>2</v>
      </c>
      <c r="G147" s="62" t="s">
        <v>901</v>
      </c>
      <c r="H147" s="134" t="s">
        <v>1149</v>
      </c>
      <c r="I147" s="103">
        <v>0</v>
      </c>
      <c r="J147" s="103">
        <v>20</v>
      </c>
      <c r="K147" s="103">
        <v>7</v>
      </c>
      <c r="L147" s="103">
        <v>8</v>
      </c>
      <c r="M147" s="103">
        <v>11.5</v>
      </c>
      <c r="N147" s="128">
        <f t="shared" si="2"/>
        <v>46.5</v>
      </c>
      <c r="O147" s="11" t="s">
        <v>1075</v>
      </c>
      <c r="P147" s="10">
        <v>16</v>
      </c>
      <c r="Q147" s="10">
        <v>13</v>
      </c>
    </row>
    <row r="148" spans="1:17" s="9" customFormat="1" ht="15">
      <c r="A148" s="19">
        <v>137</v>
      </c>
      <c r="B148" s="62" t="s">
        <v>1148</v>
      </c>
      <c r="C148" s="116">
        <v>6</v>
      </c>
      <c r="D148" s="18" t="s">
        <v>4</v>
      </c>
      <c r="E148" s="47" t="s">
        <v>123</v>
      </c>
      <c r="F148" s="45" t="s">
        <v>2</v>
      </c>
      <c r="G148" s="62" t="s">
        <v>338</v>
      </c>
      <c r="H148" s="134" t="s">
        <v>1147</v>
      </c>
      <c r="I148" s="103">
        <v>6</v>
      </c>
      <c r="J148" s="103">
        <v>5</v>
      </c>
      <c r="K148" s="103">
        <v>7</v>
      </c>
      <c r="L148" s="103">
        <v>14</v>
      </c>
      <c r="M148" s="103">
        <v>14</v>
      </c>
      <c r="N148" s="128">
        <f t="shared" si="2"/>
        <v>46</v>
      </c>
      <c r="O148" s="11" t="s">
        <v>1075</v>
      </c>
      <c r="P148" s="10">
        <v>6</v>
      </c>
      <c r="Q148" s="10">
        <v>15</v>
      </c>
    </row>
    <row r="149" spans="1:17" s="9" customFormat="1" ht="15">
      <c r="A149" s="19">
        <v>138</v>
      </c>
      <c r="B149" s="46" t="s">
        <v>1146</v>
      </c>
      <c r="C149" s="101">
        <v>6</v>
      </c>
      <c r="D149" s="18" t="s">
        <v>4</v>
      </c>
      <c r="E149" s="17" t="s">
        <v>267</v>
      </c>
      <c r="F149" s="45" t="s">
        <v>2</v>
      </c>
      <c r="G149" s="46" t="s">
        <v>266</v>
      </c>
      <c r="H149" s="131" t="s">
        <v>1145</v>
      </c>
      <c r="I149" s="101">
        <v>0</v>
      </c>
      <c r="J149" s="101">
        <v>20</v>
      </c>
      <c r="K149" s="101">
        <v>12</v>
      </c>
      <c r="L149" s="101">
        <v>4</v>
      </c>
      <c r="M149" s="101">
        <v>10</v>
      </c>
      <c r="N149" s="128">
        <f t="shared" si="2"/>
        <v>46</v>
      </c>
      <c r="O149" s="11" t="s">
        <v>1075</v>
      </c>
      <c r="P149" s="10">
        <v>7</v>
      </c>
      <c r="Q149" s="10">
        <v>13</v>
      </c>
    </row>
    <row r="150" spans="1:17" s="9" customFormat="1" ht="15">
      <c r="A150" s="19">
        <v>139</v>
      </c>
      <c r="B150" s="67" t="s">
        <v>1144</v>
      </c>
      <c r="C150" s="116">
        <v>6</v>
      </c>
      <c r="D150" s="18" t="s">
        <v>4</v>
      </c>
      <c r="E150" s="77" t="s">
        <v>738</v>
      </c>
      <c r="F150" s="45" t="s">
        <v>2</v>
      </c>
      <c r="G150" s="67" t="s">
        <v>1095</v>
      </c>
      <c r="H150" s="133" t="s">
        <v>1143</v>
      </c>
      <c r="I150" s="120">
        <v>3</v>
      </c>
      <c r="J150" s="120">
        <v>0</v>
      </c>
      <c r="K150" s="120">
        <v>20</v>
      </c>
      <c r="L150" s="120">
        <v>12</v>
      </c>
      <c r="M150" s="120">
        <v>10.8</v>
      </c>
      <c r="N150" s="128">
        <f t="shared" si="2"/>
        <v>45.8</v>
      </c>
      <c r="O150" s="11" t="s">
        <v>1075</v>
      </c>
      <c r="P150" s="10">
        <v>5</v>
      </c>
      <c r="Q150" s="10">
        <v>15</v>
      </c>
    </row>
    <row r="151" spans="1:17" s="9" customFormat="1" ht="15">
      <c r="A151" s="19">
        <v>140</v>
      </c>
      <c r="B151" s="46" t="s">
        <v>1142</v>
      </c>
      <c r="C151" s="116">
        <v>6</v>
      </c>
      <c r="D151" s="18" t="s">
        <v>4</v>
      </c>
      <c r="E151" s="17" t="s">
        <v>244</v>
      </c>
      <c r="F151" s="45" t="s">
        <v>2</v>
      </c>
      <c r="G151" s="46" t="s">
        <v>255</v>
      </c>
      <c r="H151" s="131" t="s">
        <v>1141</v>
      </c>
      <c r="I151" s="101">
        <v>6</v>
      </c>
      <c r="J151" s="101">
        <v>20</v>
      </c>
      <c r="K151" s="101">
        <v>1</v>
      </c>
      <c r="L151" s="101">
        <v>8</v>
      </c>
      <c r="M151" s="101">
        <v>10.8</v>
      </c>
      <c r="N151" s="128">
        <f t="shared" si="2"/>
        <v>45.8</v>
      </c>
      <c r="O151" s="11" t="s">
        <v>1075</v>
      </c>
      <c r="P151" s="10">
        <v>13</v>
      </c>
      <c r="Q151" s="10">
        <v>5</v>
      </c>
    </row>
    <row r="152" spans="1:17" s="9" customFormat="1" ht="15">
      <c r="A152" s="19">
        <v>141</v>
      </c>
      <c r="B152" s="39" t="s">
        <v>1140</v>
      </c>
      <c r="C152" s="101">
        <v>6</v>
      </c>
      <c r="D152" s="18" t="s">
        <v>4</v>
      </c>
      <c r="E152" s="40" t="s">
        <v>614</v>
      </c>
      <c r="F152" s="45" t="s">
        <v>2</v>
      </c>
      <c r="G152" s="39" t="s">
        <v>262</v>
      </c>
      <c r="H152" s="130" t="s">
        <v>1139</v>
      </c>
      <c r="I152" s="129">
        <v>2</v>
      </c>
      <c r="J152" s="129">
        <v>20</v>
      </c>
      <c r="K152" s="129">
        <v>0</v>
      </c>
      <c r="L152" s="129">
        <v>16</v>
      </c>
      <c r="M152" s="129">
        <v>7.5</v>
      </c>
      <c r="N152" s="128">
        <f t="shared" si="2"/>
        <v>45.5</v>
      </c>
      <c r="O152" s="11" t="s">
        <v>1075</v>
      </c>
      <c r="P152" s="10">
        <v>9</v>
      </c>
      <c r="Q152" s="10">
        <v>17</v>
      </c>
    </row>
    <row r="153" spans="1:17" s="9" customFormat="1" ht="15">
      <c r="A153" s="19">
        <v>142</v>
      </c>
      <c r="B153" s="67" t="s">
        <v>1138</v>
      </c>
      <c r="C153" s="101">
        <v>6</v>
      </c>
      <c r="D153" s="18" t="s">
        <v>4</v>
      </c>
      <c r="E153" s="77" t="s">
        <v>959</v>
      </c>
      <c r="F153" s="45" t="s">
        <v>2</v>
      </c>
      <c r="G153" s="67" t="s">
        <v>958</v>
      </c>
      <c r="H153" s="133" t="s">
        <v>1137</v>
      </c>
      <c r="I153" s="120">
        <v>3</v>
      </c>
      <c r="J153" s="120">
        <v>0</v>
      </c>
      <c r="K153" s="120">
        <v>10</v>
      </c>
      <c r="L153" s="120">
        <v>18</v>
      </c>
      <c r="M153" s="120">
        <v>14</v>
      </c>
      <c r="N153" s="128">
        <f t="shared" si="2"/>
        <v>45</v>
      </c>
      <c r="O153" s="11" t="s">
        <v>1075</v>
      </c>
      <c r="P153" s="10">
        <v>12</v>
      </c>
      <c r="Q153" s="10">
        <v>1</v>
      </c>
    </row>
    <row r="154" spans="1:17" s="9" customFormat="1" ht="15">
      <c r="A154" s="19">
        <v>143</v>
      </c>
      <c r="B154" s="22" t="s">
        <v>1136</v>
      </c>
      <c r="C154" s="101">
        <v>6</v>
      </c>
      <c r="D154" s="18" t="s">
        <v>4</v>
      </c>
      <c r="E154" s="47" t="s">
        <v>455</v>
      </c>
      <c r="F154" s="45" t="s">
        <v>2</v>
      </c>
      <c r="G154" s="22" t="s">
        <v>927</v>
      </c>
      <c r="H154" s="136" t="s">
        <v>1135</v>
      </c>
      <c r="I154" s="116">
        <v>6</v>
      </c>
      <c r="J154" s="116">
        <v>10</v>
      </c>
      <c r="K154" s="116">
        <v>4</v>
      </c>
      <c r="L154" s="116">
        <v>10</v>
      </c>
      <c r="M154" s="116">
        <v>15</v>
      </c>
      <c r="N154" s="128">
        <f t="shared" si="2"/>
        <v>45</v>
      </c>
      <c r="O154" s="11" t="s">
        <v>1075</v>
      </c>
      <c r="P154" s="10">
        <v>11</v>
      </c>
      <c r="Q154" s="10">
        <v>9</v>
      </c>
    </row>
    <row r="155" spans="1:17" s="9" customFormat="1" ht="15">
      <c r="A155" s="19">
        <v>144</v>
      </c>
      <c r="B155" s="46" t="s">
        <v>1134</v>
      </c>
      <c r="C155" s="101">
        <v>6</v>
      </c>
      <c r="D155" s="18" t="s">
        <v>4</v>
      </c>
      <c r="E155" s="17" t="s">
        <v>41</v>
      </c>
      <c r="F155" s="45" t="s">
        <v>2</v>
      </c>
      <c r="G155" s="46" t="s">
        <v>1133</v>
      </c>
      <c r="H155" s="131" t="s">
        <v>1132</v>
      </c>
      <c r="I155" s="101">
        <v>6</v>
      </c>
      <c r="J155" s="101">
        <v>16</v>
      </c>
      <c r="K155" s="101">
        <v>6</v>
      </c>
      <c r="L155" s="101">
        <v>2</v>
      </c>
      <c r="M155" s="101">
        <v>15</v>
      </c>
      <c r="N155" s="128">
        <f t="shared" si="2"/>
        <v>45</v>
      </c>
      <c r="O155" s="11" t="s">
        <v>1075</v>
      </c>
      <c r="P155" s="10">
        <v>8</v>
      </c>
      <c r="Q155" s="10">
        <v>15</v>
      </c>
    </row>
    <row r="156" spans="1:17" s="9" customFormat="1" ht="15">
      <c r="A156" s="19">
        <v>145</v>
      </c>
      <c r="B156" s="62" t="s">
        <v>1131</v>
      </c>
      <c r="C156" s="101">
        <v>6</v>
      </c>
      <c r="D156" s="18" t="s">
        <v>4</v>
      </c>
      <c r="E156" s="17" t="s">
        <v>355</v>
      </c>
      <c r="F156" s="45" t="s">
        <v>2</v>
      </c>
      <c r="G156" s="62" t="s">
        <v>354</v>
      </c>
      <c r="H156" s="134" t="s">
        <v>1130</v>
      </c>
      <c r="I156" s="103">
        <v>3</v>
      </c>
      <c r="J156" s="103">
        <v>15</v>
      </c>
      <c r="K156" s="103">
        <v>20</v>
      </c>
      <c r="L156" s="103">
        <v>0</v>
      </c>
      <c r="M156" s="103">
        <v>7</v>
      </c>
      <c r="N156" s="128">
        <f t="shared" si="2"/>
        <v>45</v>
      </c>
      <c r="O156" s="11" t="s">
        <v>1075</v>
      </c>
      <c r="P156" s="10">
        <v>15</v>
      </c>
      <c r="Q156" s="10">
        <v>13</v>
      </c>
    </row>
    <row r="157" spans="1:17" s="9" customFormat="1" ht="15">
      <c r="A157" s="19">
        <v>146</v>
      </c>
      <c r="B157" s="46" t="s">
        <v>1129</v>
      </c>
      <c r="C157" s="116">
        <v>6</v>
      </c>
      <c r="D157" s="18" t="s">
        <v>4</v>
      </c>
      <c r="E157" s="17" t="s">
        <v>355</v>
      </c>
      <c r="F157" s="45" t="s">
        <v>2</v>
      </c>
      <c r="G157" s="46" t="s">
        <v>354</v>
      </c>
      <c r="H157" s="131" t="s">
        <v>1128</v>
      </c>
      <c r="I157" s="101">
        <v>3</v>
      </c>
      <c r="J157" s="101">
        <v>20</v>
      </c>
      <c r="K157" s="101">
        <v>0</v>
      </c>
      <c r="L157" s="101">
        <v>8</v>
      </c>
      <c r="M157" s="101">
        <v>14</v>
      </c>
      <c r="N157" s="128">
        <f t="shared" si="2"/>
        <v>45</v>
      </c>
      <c r="O157" s="11" t="s">
        <v>1075</v>
      </c>
      <c r="P157" s="10">
        <v>16</v>
      </c>
      <c r="Q157" s="10">
        <v>15</v>
      </c>
    </row>
    <row r="158" spans="1:17" s="9" customFormat="1" ht="15">
      <c r="A158" s="19">
        <v>147</v>
      </c>
      <c r="B158" s="44" t="s">
        <v>1127</v>
      </c>
      <c r="C158" s="101">
        <v>6</v>
      </c>
      <c r="D158" s="18" t="s">
        <v>4</v>
      </c>
      <c r="E158" s="47" t="s">
        <v>1126</v>
      </c>
      <c r="F158" s="45" t="s">
        <v>2</v>
      </c>
      <c r="G158" s="44" t="s">
        <v>1125</v>
      </c>
      <c r="H158" s="137" t="s">
        <v>1124</v>
      </c>
      <c r="I158" s="76">
        <v>3</v>
      </c>
      <c r="J158" s="76">
        <v>20</v>
      </c>
      <c r="K158" s="76">
        <v>2</v>
      </c>
      <c r="L158" s="76">
        <v>9</v>
      </c>
      <c r="M158" s="76">
        <v>11</v>
      </c>
      <c r="N158" s="128">
        <f t="shared" si="2"/>
        <v>45</v>
      </c>
      <c r="O158" s="11" t="s">
        <v>1075</v>
      </c>
      <c r="P158" s="10">
        <v>4</v>
      </c>
      <c r="Q158" s="10">
        <v>15</v>
      </c>
    </row>
    <row r="159" spans="1:17" s="9" customFormat="1" ht="15">
      <c r="A159" s="19">
        <v>148</v>
      </c>
      <c r="B159" s="39" t="s">
        <v>1123</v>
      </c>
      <c r="C159" s="116">
        <v>6</v>
      </c>
      <c r="D159" s="18" t="s">
        <v>4</v>
      </c>
      <c r="E159" s="40" t="s">
        <v>240</v>
      </c>
      <c r="F159" s="45" t="s">
        <v>2</v>
      </c>
      <c r="G159" s="39" t="s">
        <v>239</v>
      </c>
      <c r="H159" s="130" t="s">
        <v>1122</v>
      </c>
      <c r="I159" s="129">
        <v>20</v>
      </c>
      <c r="J159" s="129">
        <v>10</v>
      </c>
      <c r="K159" s="129">
        <v>0</v>
      </c>
      <c r="L159" s="129">
        <v>12</v>
      </c>
      <c r="M159" s="129">
        <v>3</v>
      </c>
      <c r="N159" s="128">
        <f t="shared" si="2"/>
        <v>45</v>
      </c>
      <c r="O159" s="11" t="s">
        <v>1075</v>
      </c>
      <c r="P159" s="10">
        <v>5</v>
      </c>
      <c r="Q159" s="10">
        <v>21</v>
      </c>
    </row>
    <row r="160" spans="1:17" s="9" customFormat="1" ht="15">
      <c r="A160" s="19">
        <v>149</v>
      </c>
      <c r="B160" s="67" t="s">
        <v>1121</v>
      </c>
      <c r="C160" s="116">
        <v>6</v>
      </c>
      <c r="D160" s="18" t="s">
        <v>4</v>
      </c>
      <c r="E160" s="77" t="s">
        <v>892</v>
      </c>
      <c r="F160" s="45" t="s">
        <v>2</v>
      </c>
      <c r="G160" s="67" t="s">
        <v>891</v>
      </c>
      <c r="H160" s="133" t="s">
        <v>1120</v>
      </c>
      <c r="I160" s="120">
        <v>1</v>
      </c>
      <c r="J160" s="120">
        <v>10</v>
      </c>
      <c r="K160" s="120">
        <v>13</v>
      </c>
      <c r="L160" s="120">
        <v>0</v>
      </c>
      <c r="M160" s="120">
        <v>20</v>
      </c>
      <c r="N160" s="128">
        <f t="shared" si="2"/>
        <v>44</v>
      </c>
      <c r="O160" s="11" t="s">
        <v>1075</v>
      </c>
      <c r="P160" s="10">
        <v>6</v>
      </c>
      <c r="Q160" s="10">
        <v>19</v>
      </c>
    </row>
    <row r="161" spans="1:17" s="9" customFormat="1" ht="15">
      <c r="A161" s="19">
        <v>150</v>
      </c>
      <c r="B161" s="62" t="s">
        <v>1119</v>
      </c>
      <c r="C161" s="116">
        <v>6</v>
      </c>
      <c r="D161" s="18" t="s">
        <v>4</v>
      </c>
      <c r="E161" s="69" t="s">
        <v>1118</v>
      </c>
      <c r="F161" s="45" t="s">
        <v>2</v>
      </c>
      <c r="G161" s="62" t="s">
        <v>1117</v>
      </c>
      <c r="H161" s="134" t="s">
        <v>1116</v>
      </c>
      <c r="I161" s="103">
        <v>2</v>
      </c>
      <c r="J161" s="103">
        <v>18</v>
      </c>
      <c r="K161" s="103">
        <v>10</v>
      </c>
      <c r="L161" s="103">
        <v>0</v>
      </c>
      <c r="M161" s="103">
        <v>14</v>
      </c>
      <c r="N161" s="128">
        <f t="shared" si="2"/>
        <v>44</v>
      </c>
      <c r="O161" s="11" t="s">
        <v>1075</v>
      </c>
      <c r="P161" s="10">
        <v>16</v>
      </c>
      <c r="Q161" s="10">
        <v>19</v>
      </c>
    </row>
    <row r="162" spans="1:17" s="9" customFormat="1" ht="15">
      <c r="A162" s="19">
        <v>151</v>
      </c>
      <c r="B162" s="62" t="s">
        <v>1115</v>
      </c>
      <c r="C162" s="116">
        <v>6</v>
      </c>
      <c r="D162" s="18" t="s">
        <v>4</v>
      </c>
      <c r="E162" s="69" t="s">
        <v>111</v>
      </c>
      <c r="F162" s="45" t="s">
        <v>2</v>
      </c>
      <c r="G162" s="62" t="s">
        <v>110</v>
      </c>
      <c r="H162" s="134" t="s">
        <v>1114</v>
      </c>
      <c r="I162" s="103">
        <v>0</v>
      </c>
      <c r="J162" s="103">
        <v>10</v>
      </c>
      <c r="K162" s="103">
        <v>6</v>
      </c>
      <c r="L162" s="103">
        <v>14</v>
      </c>
      <c r="M162" s="103">
        <v>14</v>
      </c>
      <c r="N162" s="128">
        <f t="shared" si="2"/>
        <v>44</v>
      </c>
      <c r="O162" s="11" t="s">
        <v>1075</v>
      </c>
      <c r="P162" s="10">
        <v>17</v>
      </c>
      <c r="Q162" s="10">
        <v>17</v>
      </c>
    </row>
    <row r="163" spans="1:17" s="9" customFormat="1" ht="15">
      <c r="A163" s="19">
        <v>152</v>
      </c>
      <c r="B163" s="50" t="s">
        <v>1113</v>
      </c>
      <c r="C163" s="101">
        <v>6</v>
      </c>
      <c r="D163" s="18" t="s">
        <v>4</v>
      </c>
      <c r="E163" s="40" t="s">
        <v>314</v>
      </c>
      <c r="F163" s="45" t="s">
        <v>2</v>
      </c>
      <c r="G163" s="50" t="s">
        <v>1112</v>
      </c>
      <c r="H163" s="142" t="s">
        <v>1111</v>
      </c>
      <c r="I163" s="141">
        <v>6</v>
      </c>
      <c r="J163" s="141">
        <v>10</v>
      </c>
      <c r="K163" s="141">
        <v>0</v>
      </c>
      <c r="L163" s="141">
        <v>16</v>
      </c>
      <c r="M163" s="141">
        <v>12</v>
      </c>
      <c r="N163" s="128">
        <f t="shared" si="2"/>
        <v>44</v>
      </c>
      <c r="O163" s="11" t="s">
        <v>1075</v>
      </c>
      <c r="P163" s="10">
        <v>15</v>
      </c>
      <c r="Q163" s="10">
        <v>17</v>
      </c>
    </row>
    <row r="164" spans="1:17" s="9" customFormat="1" ht="15">
      <c r="A164" s="19">
        <v>153</v>
      </c>
      <c r="B164" s="62" t="s">
        <v>1110</v>
      </c>
      <c r="C164" s="101">
        <v>6</v>
      </c>
      <c r="D164" s="18" t="s">
        <v>4</v>
      </c>
      <c r="E164" s="63" t="s">
        <v>173</v>
      </c>
      <c r="F164" s="45" t="s">
        <v>2</v>
      </c>
      <c r="G164" s="62" t="s">
        <v>172</v>
      </c>
      <c r="H164" s="134" t="s">
        <v>1109</v>
      </c>
      <c r="I164" s="103">
        <v>0</v>
      </c>
      <c r="J164" s="103">
        <v>20</v>
      </c>
      <c r="K164" s="103">
        <v>0</v>
      </c>
      <c r="L164" s="103">
        <v>16</v>
      </c>
      <c r="M164" s="103">
        <v>7.8</v>
      </c>
      <c r="N164" s="128">
        <f t="shared" si="2"/>
        <v>43.8</v>
      </c>
      <c r="O164" s="11" t="s">
        <v>1075</v>
      </c>
      <c r="P164" s="10">
        <v>17</v>
      </c>
      <c r="Q164" s="10">
        <v>25</v>
      </c>
    </row>
    <row r="165" spans="1:17" s="9" customFormat="1" ht="15">
      <c r="A165" s="19">
        <v>154</v>
      </c>
      <c r="B165" s="44" t="s">
        <v>1108</v>
      </c>
      <c r="C165" s="116">
        <v>6</v>
      </c>
      <c r="D165" s="18" t="s">
        <v>4</v>
      </c>
      <c r="E165" s="78" t="s">
        <v>978</v>
      </c>
      <c r="F165" s="45" t="s">
        <v>2</v>
      </c>
      <c r="G165" s="44" t="s">
        <v>977</v>
      </c>
      <c r="H165" s="137" t="s">
        <v>1107</v>
      </c>
      <c r="I165" s="76">
        <v>5</v>
      </c>
      <c r="J165" s="76">
        <v>20</v>
      </c>
      <c r="K165" s="76">
        <v>7</v>
      </c>
      <c r="L165" s="76">
        <v>0</v>
      </c>
      <c r="M165" s="76">
        <v>11.5</v>
      </c>
      <c r="N165" s="128">
        <f t="shared" si="2"/>
        <v>43.5</v>
      </c>
      <c r="O165" s="11" t="s">
        <v>1075</v>
      </c>
      <c r="P165" s="10">
        <v>18</v>
      </c>
      <c r="Q165" s="10">
        <v>23</v>
      </c>
    </row>
    <row r="166" spans="1:17" s="9" customFormat="1" ht="15">
      <c r="A166" s="19">
        <v>155</v>
      </c>
      <c r="B166" s="44" t="s">
        <v>1106</v>
      </c>
      <c r="C166" s="116">
        <v>6</v>
      </c>
      <c r="D166" s="18" t="s">
        <v>4</v>
      </c>
      <c r="E166" s="47" t="s">
        <v>633</v>
      </c>
      <c r="F166" s="45" t="s">
        <v>2</v>
      </c>
      <c r="G166" s="44" t="s">
        <v>134</v>
      </c>
      <c r="H166" s="137" t="s">
        <v>1105</v>
      </c>
      <c r="I166" s="76">
        <v>3</v>
      </c>
      <c r="J166" s="76">
        <v>20</v>
      </c>
      <c r="K166" s="76">
        <v>7</v>
      </c>
      <c r="L166" s="76">
        <v>0</v>
      </c>
      <c r="M166" s="76">
        <v>12.8</v>
      </c>
      <c r="N166" s="128">
        <f t="shared" si="2"/>
        <v>42.8</v>
      </c>
      <c r="O166" s="11" t="s">
        <v>1075</v>
      </c>
      <c r="P166" s="10">
        <v>1</v>
      </c>
      <c r="Q166" s="10">
        <v>29</v>
      </c>
    </row>
    <row r="167" spans="1:17" s="9" customFormat="1" ht="15">
      <c r="A167" s="19">
        <v>156</v>
      </c>
      <c r="B167" s="67" t="s">
        <v>1104</v>
      </c>
      <c r="C167" s="116">
        <v>6</v>
      </c>
      <c r="D167" s="18" t="s">
        <v>4</v>
      </c>
      <c r="E167" s="77" t="s">
        <v>12</v>
      </c>
      <c r="F167" s="45" t="s">
        <v>2</v>
      </c>
      <c r="G167" s="67" t="s">
        <v>11</v>
      </c>
      <c r="H167" s="133" t="s">
        <v>1103</v>
      </c>
      <c r="I167" s="120">
        <v>0</v>
      </c>
      <c r="J167" s="120">
        <v>20</v>
      </c>
      <c r="K167" s="120">
        <v>7</v>
      </c>
      <c r="L167" s="120">
        <v>0</v>
      </c>
      <c r="M167" s="120">
        <v>15</v>
      </c>
      <c r="N167" s="128">
        <f t="shared" si="2"/>
        <v>42</v>
      </c>
      <c r="O167" s="11" t="s">
        <v>1075</v>
      </c>
      <c r="P167" s="10">
        <v>19</v>
      </c>
      <c r="Q167" s="10">
        <v>23</v>
      </c>
    </row>
    <row r="168" spans="1:17" s="9" customFormat="1" ht="15">
      <c r="A168" s="19">
        <v>157</v>
      </c>
      <c r="B168" s="62" t="s">
        <v>1102</v>
      </c>
      <c r="C168" s="101">
        <v>6</v>
      </c>
      <c r="D168" s="18" t="s">
        <v>4</v>
      </c>
      <c r="E168" s="23" t="s">
        <v>90</v>
      </c>
      <c r="F168" s="45" t="s">
        <v>2</v>
      </c>
      <c r="G168" s="62" t="s">
        <v>640</v>
      </c>
      <c r="H168" s="134" t="s">
        <v>1101</v>
      </c>
      <c r="I168" s="103">
        <v>4</v>
      </c>
      <c r="J168" s="103">
        <v>10</v>
      </c>
      <c r="K168" s="103">
        <v>7</v>
      </c>
      <c r="L168" s="103">
        <v>8</v>
      </c>
      <c r="M168" s="103">
        <v>13</v>
      </c>
      <c r="N168" s="128">
        <f t="shared" si="2"/>
        <v>42</v>
      </c>
      <c r="O168" s="11" t="s">
        <v>1075</v>
      </c>
      <c r="P168" s="10">
        <v>20</v>
      </c>
      <c r="Q168" s="10">
        <v>25</v>
      </c>
    </row>
    <row r="169" spans="1:17" s="9" customFormat="1" ht="15">
      <c r="A169" s="19">
        <v>158</v>
      </c>
      <c r="B169" s="22" t="s">
        <v>1100</v>
      </c>
      <c r="C169" s="116">
        <v>6</v>
      </c>
      <c r="D169" s="18" t="s">
        <v>4</v>
      </c>
      <c r="E169" s="78" t="s">
        <v>66</v>
      </c>
      <c r="F169" s="45" t="s">
        <v>2</v>
      </c>
      <c r="G169" s="22" t="s">
        <v>65</v>
      </c>
      <c r="H169" s="136" t="s">
        <v>1099</v>
      </c>
      <c r="I169" s="116">
        <v>3</v>
      </c>
      <c r="J169" s="116">
        <v>20</v>
      </c>
      <c r="K169" s="116">
        <v>7</v>
      </c>
      <c r="L169" s="116">
        <v>2</v>
      </c>
      <c r="M169" s="116">
        <v>10</v>
      </c>
      <c r="N169" s="128">
        <f t="shared" si="2"/>
        <v>42</v>
      </c>
      <c r="O169" s="11" t="s">
        <v>1075</v>
      </c>
      <c r="P169" s="10">
        <v>10</v>
      </c>
      <c r="Q169" s="10">
        <v>21</v>
      </c>
    </row>
    <row r="170" spans="1:17" s="9" customFormat="1" ht="15" customHeight="1">
      <c r="A170" s="19">
        <v>159</v>
      </c>
      <c r="B170" s="46" t="s">
        <v>1098</v>
      </c>
      <c r="C170" s="116">
        <v>6</v>
      </c>
      <c r="D170" s="18" t="s">
        <v>4</v>
      </c>
      <c r="E170" s="69" t="s">
        <v>256</v>
      </c>
      <c r="F170" s="45" t="s">
        <v>2</v>
      </c>
      <c r="G170" s="62" t="s">
        <v>760</v>
      </c>
      <c r="H170" s="134" t="s">
        <v>1097</v>
      </c>
      <c r="I170" s="103">
        <v>4</v>
      </c>
      <c r="J170" s="103">
        <v>20</v>
      </c>
      <c r="K170" s="103">
        <v>3</v>
      </c>
      <c r="L170" s="103">
        <v>1</v>
      </c>
      <c r="M170" s="103">
        <v>14</v>
      </c>
      <c r="N170" s="128">
        <f t="shared" si="2"/>
        <v>42</v>
      </c>
      <c r="O170" s="11" t="s">
        <v>1075</v>
      </c>
      <c r="P170" s="10">
        <v>11</v>
      </c>
      <c r="Q170" s="10">
        <v>21</v>
      </c>
    </row>
    <row r="171" spans="1:17" s="9" customFormat="1" ht="15">
      <c r="A171" s="19">
        <v>160</v>
      </c>
      <c r="B171" s="67" t="s">
        <v>1096</v>
      </c>
      <c r="C171" s="101">
        <v>6</v>
      </c>
      <c r="D171" s="18" t="s">
        <v>4</v>
      </c>
      <c r="E171" s="77" t="s">
        <v>738</v>
      </c>
      <c r="F171" s="45" t="s">
        <v>2</v>
      </c>
      <c r="G171" s="67" t="s">
        <v>1095</v>
      </c>
      <c r="H171" s="133" t="s">
        <v>1094</v>
      </c>
      <c r="I171" s="120">
        <v>0</v>
      </c>
      <c r="J171" s="120">
        <v>18</v>
      </c>
      <c r="K171" s="120">
        <v>2</v>
      </c>
      <c r="L171" s="120">
        <v>13</v>
      </c>
      <c r="M171" s="120">
        <v>8</v>
      </c>
      <c r="N171" s="128">
        <f t="shared" si="2"/>
        <v>41</v>
      </c>
      <c r="O171" s="11" t="s">
        <v>1075</v>
      </c>
      <c r="P171" s="10">
        <v>9</v>
      </c>
      <c r="Q171" s="10">
        <v>29</v>
      </c>
    </row>
    <row r="172" spans="1:17" s="9" customFormat="1" ht="15">
      <c r="A172" s="19">
        <v>161</v>
      </c>
      <c r="B172" s="62" t="s">
        <v>1093</v>
      </c>
      <c r="C172" s="101">
        <v>6</v>
      </c>
      <c r="D172" s="18" t="s">
        <v>4</v>
      </c>
      <c r="E172" s="69" t="s">
        <v>163</v>
      </c>
      <c r="F172" s="45" t="s">
        <v>2</v>
      </c>
      <c r="G172" s="62" t="s">
        <v>162</v>
      </c>
      <c r="H172" s="134" t="s">
        <v>1092</v>
      </c>
      <c r="I172" s="103">
        <v>3</v>
      </c>
      <c r="J172" s="103">
        <v>20</v>
      </c>
      <c r="K172" s="103">
        <v>0</v>
      </c>
      <c r="L172" s="103">
        <v>10</v>
      </c>
      <c r="M172" s="103">
        <v>8</v>
      </c>
      <c r="N172" s="128">
        <f t="shared" si="2"/>
        <v>41</v>
      </c>
      <c r="O172" s="11" t="s">
        <v>1075</v>
      </c>
      <c r="P172" s="10">
        <v>17</v>
      </c>
      <c r="Q172" s="10">
        <v>19</v>
      </c>
    </row>
    <row r="173" spans="1:17" s="9" customFormat="1" ht="15">
      <c r="A173" s="19">
        <v>162</v>
      </c>
      <c r="B173" s="50" t="s">
        <v>1091</v>
      </c>
      <c r="C173" s="139">
        <v>6</v>
      </c>
      <c r="D173" s="35" t="s">
        <v>4</v>
      </c>
      <c r="E173" s="34" t="s">
        <v>1090</v>
      </c>
      <c r="F173" s="45" t="s">
        <v>2</v>
      </c>
      <c r="G173" s="33" t="s">
        <v>189</v>
      </c>
      <c r="H173" s="140" t="s">
        <v>1089</v>
      </c>
      <c r="I173" s="139">
        <v>3</v>
      </c>
      <c r="J173" s="139">
        <v>5</v>
      </c>
      <c r="K173" s="139">
        <v>20</v>
      </c>
      <c r="L173" s="139">
        <v>0</v>
      </c>
      <c r="M173" s="139">
        <v>13</v>
      </c>
      <c r="N173" s="128">
        <f t="shared" si="2"/>
        <v>41</v>
      </c>
      <c r="O173" s="11" t="s">
        <v>1075</v>
      </c>
      <c r="P173" s="10">
        <v>9</v>
      </c>
      <c r="Q173" s="10">
        <v>21</v>
      </c>
    </row>
    <row r="174" spans="1:17" s="9" customFormat="1" ht="15">
      <c r="A174" s="19">
        <v>163</v>
      </c>
      <c r="B174" s="62" t="s">
        <v>1088</v>
      </c>
      <c r="C174" s="116">
        <v>6</v>
      </c>
      <c r="D174" s="18" t="s">
        <v>4</v>
      </c>
      <c r="E174" s="47" t="s">
        <v>692</v>
      </c>
      <c r="F174" s="45" t="s">
        <v>2</v>
      </c>
      <c r="G174" s="44" t="s">
        <v>691</v>
      </c>
      <c r="H174" s="137" t="s">
        <v>1087</v>
      </c>
      <c r="I174" s="76">
        <v>3</v>
      </c>
      <c r="J174" s="76">
        <v>10</v>
      </c>
      <c r="K174" s="76">
        <v>7</v>
      </c>
      <c r="L174" s="76">
        <v>8</v>
      </c>
      <c r="M174" s="76">
        <v>12.8</v>
      </c>
      <c r="N174" s="128">
        <f t="shared" si="2"/>
        <v>40.8</v>
      </c>
      <c r="O174" s="11" t="s">
        <v>1075</v>
      </c>
      <c r="P174" s="10">
        <v>1</v>
      </c>
      <c r="Q174" s="10">
        <v>27</v>
      </c>
    </row>
    <row r="175" spans="1:17" s="9" customFormat="1" ht="15">
      <c r="A175" s="19">
        <v>164</v>
      </c>
      <c r="B175" s="67" t="s">
        <v>1086</v>
      </c>
      <c r="C175" s="116">
        <v>6</v>
      </c>
      <c r="D175" s="18" t="s">
        <v>4</v>
      </c>
      <c r="E175" s="77" t="s">
        <v>1085</v>
      </c>
      <c r="F175" s="45" t="s">
        <v>2</v>
      </c>
      <c r="G175" s="67" t="s">
        <v>1084</v>
      </c>
      <c r="H175" s="133" t="s">
        <v>1083</v>
      </c>
      <c r="I175" s="120">
        <v>6</v>
      </c>
      <c r="J175" s="120">
        <v>20</v>
      </c>
      <c r="K175" s="120">
        <v>6</v>
      </c>
      <c r="L175" s="120">
        <v>2</v>
      </c>
      <c r="M175" s="120">
        <v>6.6</v>
      </c>
      <c r="N175" s="128">
        <f t="shared" si="2"/>
        <v>40.6</v>
      </c>
      <c r="O175" s="11" t="s">
        <v>1075</v>
      </c>
      <c r="P175" s="10">
        <v>20</v>
      </c>
      <c r="Q175" s="10">
        <v>19</v>
      </c>
    </row>
    <row r="176" spans="1:17" s="9" customFormat="1" ht="15">
      <c r="A176" s="19">
        <v>165</v>
      </c>
      <c r="B176" s="44" t="s">
        <v>1082</v>
      </c>
      <c r="C176" s="101">
        <v>6</v>
      </c>
      <c r="D176" s="18" t="s">
        <v>4</v>
      </c>
      <c r="E176" s="47" t="s">
        <v>155</v>
      </c>
      <c r="F176" s="45" t="s">
        <v>2</v>
      </c>
      <c r="G176" s="62" t="s">
        <v>154</v>
      </c>
      <c r="H176" s="134" t="s">
        <v>1081</v>
      </c>
      <c r="I176" s="103">
        <v>0</v>
      </c>
      <c r="J176" s="103">
        <v>20</v>
      </c>
      <c r="K176" s="103">
        <v>1</v>
      </c>
      <c r="L176" s="103">
        <v>16</v>
      </c>
      <c r="M176" s="103">
        <v>3</v>
      </c>
      <c r="N176" s="128">
        <f t="shared" si="2"/>
        <v>40</v>
      </c>
      <c r="O176" s="11" t="s">
        <v>1075</v>
      </c>
      <c r="P176" s="10">
        <v>6</v>
      </c>
      <c r="Q176" s="10">
        <v>27</v>
      </c>
    </row>
    <row r="177" spans="1:17" s="9" customFormat="1" ht="15">
      <c r="A177" s="19">
        <v>166</v>
      </c>
      <c r="B177" s="46" t="s">
        <v>1080</v>
      </c>
      <c r="C177" s="101">
        <v>6</v>
      </c>
      <c r="D177" s="18" t="s">
        <v>4</v>
      </c>
      <c r="E177" s="17" t="s">
        <v>244</v>
      </c>
      <c r="F177" s="45" t="s">
        <v>2</v>
      </c>
      <c r="G177" s="44" t="s">
        <v>243</v>
      </c>
      <c r="H177" s="137" t="s">
        <v>1079</v>
      </c>
      <c r="I177" s="76">
        <v>6</v>
      </c>
      <c r="J177" s="76">
        <v>5</v>
      </c>
      <c r="K177" s="76">
        <v>0</v>
      </c>
      <c r="L177" s="76">
        <v>20</v>
      </c>
      <c r="M177" s="76">
        <v>9</v>
      </c>
      <c r="N177" s="128">
        <f t="shared" si="2"/>
        <v>40</v>
      </c>
      <c r="O177" s="11" t="s">
        <v>1075</v>
      </c>
      <c r="P177" s="10">
        <v>5</v>
      </c>
      <c r="Q177" s="10">
        <v>29</v>
      </c>
    </row>
    <row r="178" spans="1:17" s="9" customFormat="1" ht="15">
      <c r="A178" s="19">
        <v>167</v>
      </c>
      <c r="B178" s="46" t="s">
        <v>1046</v>
      </c>
      <c r="C178" s="101">
        <v>6</v>
      </c>
      <c r="D178" s="18" t="s">
        <v>4</v>
      </c>
      <c r="E178" s="40" t="s">
        <v>104</v>
      </c>
      <c r="F178" s="45" t="s">
        <v>2</v>
      </c>
      <c r="G178" s="46" t="s">
        <v>103</v>
      </c>
      <c r="H178" s="131" t="s">
        <v>1078</v>
      </c>
      <c r="I178" s="101">
        <v>0</v>
      </c>
      <c r="J178" s="101">
        <v>20</v>
      </c>
      <c r="K178" s="101">
        <v>7</v>
      </c>
      <c r="L178" s="101">
        <v>0</v>
      </c>
      <c r="M178" s="101">
        <v>13</v>
      </c>
      <c r="N178" s="128">
        <f t="shared" si="2"/>
        <v>40</v>
      </c>
      <c r="O178" s="11" t="s">
        <v>1075</v>
      </c>
      <c r="P178" s="10">
        <v>15</v>
      </c>
      <c r="Q178" s="10">
        <v>27</v>
      </c>
    </row>
    <row r="179" spans="1:17" s="9" customFormat="1" ht="15">
      <c r="A179" s="19">
        <v>168</v>
      </c>
      <c r="B179" s="44" t="s">
        <v>1077</v>
      </c>
      <c r="C179" s="101">
        <v>6</v>
      </c>
      <c r="D179" s="18" t="s">
        <v>4</v>
      </c>
      <c r="E179" s="69" t="s">
        <v>542</v>
      </c>
      <c r="F179" s="45" t="s">
        <v>2</v>
      </c>
      <c r="G179" s="44" t="s">
        <v>763</v>
      </c>
      <c r="H179" s="137" t="s">
        <v>1076</v>
      </c>
      <c r="I179" s="76">
        <v>0</v>
      </c>
      <c r="J179" s="76">
        <v>8</v>
      </c>
      <c r="K179" s="76">
        <v>13</v>
      </c>
      <c r="L179" s="76">
        <v>4</v>
      </c>
      <c r="M179" s="76">
        <v>15</v>
      </c>
      <c r="N179" s="128">
        <f t="shared" si="2"/>
        <v>40</v>
      </c>
      <c r="O179" s="11" t="s">
        <v>1075</v>
      </c>
      <c r="P179" s="10">
        <v>18</v>
      </c>
      <c r="Q179" s="10">
        <v>19</v>
      </c>
    </row>
    <row r="180" spans="1:17" s="9" customFormat="1" ht="15">
      <c r="A180" s="19">
        <v>169</v>
      </c>
      <c r="B180" s="22" t="s">
        <v>1074</v>
      </c>
      <c r="C180" s="101">
        <v>6</v>
      </c>
      <c r="D180" s="18" t="s">
        <v>4</v>
      </c>
      <c r="E180" s="47" t="s">
        <v>131</v>
      </c>
      <c r="F180" s="45" t="s">
        <v>2</v>
      </c>
      <c r="G180" s="22" t="s">
        <v>668</v>
      </c>
      <c r="H180" s="136" t="s">
        <v>1073</v>
      </c>
      <c r="I180" s="116">
        <v>0</v>
      </c>
      <c r="J180" s="116">
        <v>18</v>
      </c>
      <c r="K180" s="116">
        <v>13</v>
      </c>
      <c r="L180" s="116">
        <v>0</v>
      </c>
      <c r="M180" s="116">
        <v>8.8</v>
      </c>
      <c r="N180" s="128">
        <f t="shared" si="2"/>
        <v>39.8</v>
      </c>
      <c r="O180" s="11"/>
      <c r="P180" s="10">
        <v>4</v>
      </c>
      <c r="Q180" s="10">
        <v>25</v>
      </c>
    </row>
    <row r="181" spans="1:17" s="9" customFormat="1" ht="15">
      <c r="A181" s="19">
        <v>170</v>
      </c>
      <c r="B181" s="46" t="s">
        <v>1072</v>
      </c>
      <c r="C181" s="116">
        <v>6</v>
      </c>
      <c r="D181" s="18" t="s">
        <v>4</v>
      </c>
      <c r="E181" s="17" t="s">
        <v>1071</v>
      </c>
      <c r="F181" s="45" t="s">
        <v>2</v>
      </c>
      <c r="G181" s="46" t="s">
        <v>1070</v>
      </c>
      <c r="H181" s="131" t="s">
        <v>1069</v>
      </c>
      <c r="I181" s="101">
        <v>6</v>
      </c>
      <c r="J181" s="101">
        <v>9</v>
      </c>
      <c r="K181" s="101">
        <v>2</v>
      </c>
      <c r="L181" s="101">
        <v>8</v>
      </c>
      <c r="M181" s="101">
        <v>14</v>
      </c>
      <c r="N181" s="128">
        <f t="shared" si="2"/>
        <v>39</v>
      </c>
      <c r="O181" s="11"/>
      <c r="P181" s="10">
        <v>3</v>
      </c>
      <c r="Q181" s="10">
        <v>21</v>
      </c>
    </row>
    <row r="182" spans="1:17" s="9" customFormat="1" ht="15">
      <c r="A182" s="19">
        <v>171</v>
      </c>
      <c r="B182" s="46" t="s">
        <v>1068</v>
      </c>
      <c r="C182" s="101">
        <v>6</v>
      </c>
      <c r="D182" s="18" t="s">
        <v>4</v>
      </c>
      <c r="E182" s="69" t="s">
        <v>256</v>
      </c>
      <c r="F182" s="45" t="s">
        <v>2</v>
      </c>
      <c r="G182" s="62" t="s">
        <v>760</v>
      </c>
      <c r="H182" s="134" t="s">
        <v>1067</v>
      </c>
      <c r="I182" s="103">
        <v>0</v>
      </c>
      <c r="J182" s="103">
        <v>0</v>
      </c>
      <c r="K182" s="103">
        <v>14</v>
      </c>
      <c r="L182" s="103">
        <v>12</v>
      </c>
      <c r="M182" s="103">
        <v>13</v>
      </c>
      <c r="N182" s="128">
        <f t="shared" si="2"/>
        <v>39</v>
      </c>
      <c r="O182" s="11"/>
      <c r="P182" s="10">
        <v>6</v>
      </c>
      <c r="Q182" s="10">
        <v>21</v>
      </c>
    </row>
    <row r="183" spans="1:17" s="9" customFormat="1" ht="15">
      <c r="A183" s="19">
        <v>172</v>
      </c>
      <c r="B183" s="44" t="s">
        <v>1066</v>
      </c>
      <c r="C183" s="101">
        <v>6</v>
      </c>
      <c r="D183" s="18" t="s">
        <v>4</v>
      </c>
      <c r="E183" s="78" t="s">
        <v>978</v>
      </c>
      <c r="F183" s="45" t="s">
        <v>2</v>
      </c>
      <c r="G183" s="44" t="s">
        <v>977</v>
      </c>
      <c r="H183" s="137" t="s">
        <v>1065</v>
      </c>
      <c r="I183" s="76">
        <v>5</v>
      </c>
      <c r="J183" s="76">
        <v>10</v>
      </c>
      <c r="K183" s="76">
        <v>0</v>
      </c>
      <c r="L183" s="76">
        <v>6</v>
      </c>
      <c r="M183" s="76">
        <v>18</v>
      </c>
      <c r="N183" s="128">
        <f t="shared" si="2"/>
        <v>39</v>
      </c>
      <c r="O183" s="11"/>
      <c r="P183" s="10">
        <v>9</v>
      </c>
      <c r="Q183" s="10">
        <v>25</v>
      </c>
    </row>
    <row r="184" spans="1:17" s="9" customFormat="1" ht="15">
      <c r="A184" s="19">
        <v>173</v>
      </c>
      <c r="B184" s="62" t="s">
        <v>1064</v>
      </c>
      <c r="C184" s="101">
        <v>6</v>
      </c>
      <c r="D184" s="18" t="s">
        <v>4</v>
      </c>
      <c r="E184" s="69" t="s">
        <v>111</v>
      </c>
      <c r="F184" s="45" t="s">
        <v>2</v>
      </c>
      <c r="G184" s="62" t="s">
        <v>110</v>
      </c>
      <c r="H184" s="134" t="s">
        <v>1063</v>
      </c>
      <c r="I184" s="103">
        <v>6</v>
      </c>
      <c r="J184" s="103">
        <v>5</v>
      </c>
      <c r="K184" s="103">
        <v>7</v>
      </c>
      <c r="L184" s="103">
        <v>8</v>
      </c>
      <c r="M184" s="103">
        <v>13</v>
      </c>
      <c r="N184" s="128">
        <f t="shared" si="2"/>
        <v>39</v>
      </c>
      <c r="O184" s="11"/>
      <c r="P184" s="10">
        <v>7</v>
      </c>
      <c r="Q184" s="10">
        <v>25</v>
      </c>
    </row>
    <row r="185" spans="1:17" s="9" customFormat="1" ht="15">
      <c r="A185" s="19">
        <v>174</v>
      </c>
      <c r="B185" s="67" t="s">
        <v>1062</v>
      </c>
      <c r="C185" s="101">
        <v>6</v>
      </c>
      <c r="D185" s="18" t="s">
        <v>4</v>
      </c>
      <c r="E185" s="77" t="s">
        <v>959</v>
      </c>
      <c r="F185" s="45" t="s">
        <v>2</v>
      </c>
      <c r="G185" s="67" t="s">
        <v>958</v>
      </c>
      <c r="H185" s="133" t="s">
        <v>1061</v>
      </c>
      <c r="I185" s="120">
        <v>3</v>
      </c>
      <c r="J185" s="120">
        <v>20</v>
      </c>
      <c r="K185" s="120">
        <v>0</v>
      </c>
      <c r="L185" s="120">
        <v>8</v>
      </c>
      <c r="M185" s="120">
        <v>7</v>
      </c>
      <c r="N185" s="128">
        <f t="shared" si="2"/>
        <v>38</v>
      </c>
      <c r="O185" s="11"/>
      <c r="P185" s="10">
        <v>8</v>
      </c>
      <c r="Q185" s="10">
        <v>27</v>
      </c>
    </row>
    <row r="186" spans="1:17" s="9" customFormat="1" ht="15">
      <c r="A186" s="19">
        <v>175</v>
      </c>
      <c r="B186" s="46" t="s">
        <v>1060</v>
      </c>
      <c r="C186" s="101">
        <v>6</v>
      </c>
      <c r="D186" s="18" t="s">
        <v>4</v>
      </c>
      <c r="E186" s="17" t="s">
        <v>1059</v>
      </c>
      <c r="F186" s="45" t="s">
        <v>2</v>
      </c>
      <c r="G186" s="46" t="s">
        <v>1058</v>
      </c>
      <c r="H186" s="131" t="s">
        <v>1057</v>
      </c>
      <c r="I186" s="101">
        <v>4</v>
      </c>
      <c r="J186" s="101">
        <v>0</v>
      </c>
      <c r="K186" s="101">
        <v>16</v>
      </c>
      <c r="L186" s="101">
        <v>0</v>
      </c>
      <c r="M186" s="101">
        <v>18</v>
      </c>
      <c r="N186" s="128">
        <f t="shared" si="2"/>
        <v>38</v>
      </c>
      <c r="O186" s="11"/>
      <c r="P186" s="10">
        <v>3</v>
      </c>
      <c r="Q186" s="10">
        <v>27</v>
      </c>
    </row>
    <row r="187" spans="1:17" s="9" customFormat="1" ht="15">
      <c r="A187" s="19">
        <v>176</v>
      </c>
      <c r="B187" s="46" t="s">
        <v>1056</v>
      </c>
      <c r="C187" s="116">
        <v>6</v>
      </c>
      <c r="D187" s="18" t="s">
        <v>4</v>
      </c>
      <c r="E187" s="69" t="s">
        <v>294</v>
      </c>
      <c r="F187" s="45" t="s">
        <v>2</v>
      </c>
      <c r="G187" s="46" t="s">
        <v>954</v>
      </c>
      <c r="H187" s="131" t="s">
        <v>1055</v>
      </c>
      <c r="I187" s="101">
        <v>0</v>
      </c>
      <c r="J187" s="101">
        <v>10</v>
      </c>
      <c r="K187" s="101">
        <v>13</v>
      </c>
      <c r="L187" s="101">
        <v>0</v>
      </c>
      <c r="M187" s="101">
        <v>15</v>
      </c>
      <c r="N187" s="128">
        <f t="shared" si="2"/>
        <v>38</v>
      </c>
      <c r="O187" s="11"/>
      <c r="P187" s="10">
        <v>4</v>
      </c>
      <c r="Q187" s="10">
        <v>27</v>
      </c>
    </row>
    <row r="188" spans="1:17" s="9" customFormat="1" ht="15">
      <c r="A188" s="19">
        <v>177</v>
      </c>
      <c r="B188" s="44" t="s">
        <v>1054</v>
      </c>
      <c r="C188" s="116">
        <v>6</v>
      </c>
      <c r="D188" s="18" t="s">
        <v>4</v>
      </c>
      <c r="E188" s="47" t="s">
        <v>444</v>
      </c>
      <c r="F188" s="45" t="s">
        <v>2</v>
      </c>
      <c r="G188" s="44" t="s">
        <v>443</v>
      </c>
      <c r="H188" s="137" t="s">
        <v>1053</v>
      </c>
      <c r="I188" s="76">
        <v>1</v>
      </c>
      <c r="J188" s="76">
        <v>5</v>
      </c>
      <c r="K188" s="76">
        <v>16</v>
      </c>
      <c r="L188" s="76">
        <v>1</v>
      </c>
      <c r="M188" s="76">
        <v>15</v>
      </c>
      <c r="N188" s="128">
        <f t="shared" si="2"/>
        <v>38</v>
      </c>
      <c r="O188" s="11"/>
      <c r="P188" s="10">
        <v>7</v>
      </c>
      <c r="Q188" s="10">
        <v>27</v>
      </c>
    </row>
    <row r="189" spans="1:17" s="9" customFormat="1" ht="15">
      <c r="A189" s="19">
        <v>178</v>
      </c>
      <c r="B189" s="44" t="s">
        <v>1052</v>
      </c>
      <c r="C189" s="101">
        <v>6</v>
      </c>
      <c r="D189" s="18" t="s">
        <v>4</v>
      </c>
      <c r="E189" s="69" t="s">
        <v>542</v>
      </c>
      <c r="F189" s="45" t="s">
        <v>2</v>
      </c>
      <c r="G189" s="44" t="s">
        <v>1051</v>
      </c>
      <c r="H189" s="137" t="s">
        <v>1050</v>
      </c>
      <c r="I189" s="76">
        <v>3</v>
      </c>
      <c r="J189" s="76">
        <v>15</v>
      </c>
      <c r="K189" s="76">
        <v>13</v>
      </c>
      <c r="L189" s="76">
        <v>0</v>
      </c>
      <c r="M189" s="76">
        <v>7</v>
      </c>
      <c r="N189" s="128">
        <f t="shared" si="2"/>
        <v>38</v>
      </c>
      <c r="O189" s="11"/>
      <c r="P189" s="10">
        <v>5</v>
      </c>
      <c r="Q189" s="10">
        <v>3</v>
      </c>
    </row>
    <row r="190" spans="1:17" s="9" customFormat="1" ht="15">
      <c r="A190" s="19">
        <v>179</v>
      </c>
      <c r="B190" s="67" t="s">
        <v>1049</v>
      </c>
      <c r="C190" s="116">
        <v>6</v>
      </c>
      <c r="D190" s="18" t="s">
        <v>4</v>
      </c>
      <c r="E190" s="77" t="s">
        <v>959</v>
      </c>
      <c r="F190" s="45" t="s">
        <v>2</v>
      </c>
      <c r="G190" s="67" t="s">
        <v>958</v>
      </c>
      <c r="H190" s="133" t="s">
        <v>1048</v>
      </c>
      <c r="I190" s="120">
        <v>5</v>
      </c>
      <c r="J190" s="120">
        <v>9</v>
      </c>
      <c r="K190" s="120">
        <v>7</v>
      </c>
      <c r="L190" s="120">
        <v>9</v>
      </c>
      <c r="M190" s="120">
        <v>7.8</v>
      </c>
      <c r="N190" s="128">
        <f t="shared" si="2"/>
        <v>37.8</v>
      </c>
      <c r="O190" s="11"/>
      <c r="P190" s="10">
        <v>4</v>
      </c>
      <c r="Q190" s="10">
        <v>3</v>
      </c>
    </row>
    <row r="191" spans="1:17" s="9" customFormat="1" ht="15">
      <c r="A191" s="19">
        <v>180</v>
      </c>
      <c r="B191" s="67" t="s">
        <v>1047</v>
      </c>
      <c r="C191" s="101">
        <v>6</v>
      </c>
      <c r="D191" s="18" t="s">
        <v>4</v>
      </c>
      <c r="E191" s="77" t="s">
        <v>111</v>
      </c>
      <c r="F191" s="45" t="s">
        <v>2</v>
      </c>
      <c r="G191" s="44" t="s">
        <v>1046</v>
      </c>
      <c r="H191" s="137" t="s">
        <v>1045</v>
      </c>
      <c r="I191" s="76">
        <v>0</v>
      </c>
      <c r="J191" s="76">
        <v>20</v>
      </c>
      <c r="K191" s="76">
        <v>0</v>
      </c>
      <c r="L191" s="76">
        <v>8</v>
      </c>
      <c r="M191" s="76">
        <v>9.5</v>
      </c>
      <c r="N191" s="128">
        <f t="shared" si="2"/>
        <v>37.5</v>
      </c>
      <c r="O191" s="11"/>
      <c r="P191" s="10">
        <v>6</v>
      </c>
      <c r="Q191" s="10">
        <v>1</v>
      </c>
    </row>
    <row r="192" spans="1:17" s="9" customFormat="1" ht="15">
      <c r="A192" s="19">
        <v>181</v>
      </c>
      <c r="B192" s="67" t="s">
        <v>1044</v>
      </c>
      <c r="C192" s="116">
        <v>6</v>
      </c>
      <c r="D192" s="18" t="s">
        <v>4</v>
      </c>
      <c r="E192" s="77" t="s">
        <v>512</v>
      </c>
      <c r="F192" s="45" t="s">
        <v>2</v>
      </c>
      <c r="G192" s="67" t="s">
        <v>511</v>
      </c>
      <c r="H192" s="133" t="s">
        <v>1043</v>
      </c>
      <c r="I192" s="120">
        <v>3</v>
      </c>
      <c r="J192" s="120">
        <v>0</v>
      </c>
      <c r="K192" s="120">
        <v>4</v>
      </c>
      <c r="L192" s="120">
        <v>11</v>
      </c>
      <c r="M192" s="120">
        <v>19</v>
      </c>
      <c r="N192" s="128">
        <f t="shared" si="2"/>
        <v>37</v>
      </c>
      <c r="O192" s="11"/>
      <c r="P192" s="10">
        <v>5</v>
      </c>
      <c r="Q192" s="10">
        <v>9</v>
      </c>
    </row>
    <row r="193" spans="1:17" s="9" customFormat="1" ht="15">
      <c r="A193" s="19">
        <v>182</v>
      </c>
      <c r="B193" s="62" t="s">
        <v>1042</v>
      </c>
      <c r="C193" s="101">
        <v>6</v>
      </c>
      <c r="D193" s="18" t="s">
        <v>4</v>
      </c>
      <c r="E193" s="47" t="s">
        <v>123</v>
      </c>
      <c r="F193" s="45" t="s">
        <v>2</v>
      </c>
      <c r="G193" s="62" t="s">
        <v>338</v>
      </c>
      <c r="H193" s="134" t="s">
        <v>1041</v>
      </c>
      <c r="I193" s="103">
        <v>6</v>
      </c>
      <c r="J193" s="103">
        <v>8</v>
      </c>
      <c r="K193" s="103">
        <v>4</v>
      </c>
      <c r="L193" s="103">
        <v>11</v>
      </c>
      <c r="M193" s="103">
        <v>8</v>
      </c>
      <c r="N193" s="128">
        <f t="shared" si="2"/>
        <v>37</v>
      </c>
      <c r="O193" s="11"/>
      <c r="P193" s="10">
        <v>6</v>
      </c>
      <c r="Q193" s="10">
        <v>9</v>
      </c>
    </row>
    <row r="194" spans="1:17" s="9" customFormat="1" ht="15">
      <c r="A194" s="19">
        <v>183</v>
      </c>
      <c r="B194" s="44" t="s">
        <v>1040</v>
      </c>
      <c r="C194" s="101">
        <v>6</v>
      </c>
      <c r="D194" s="18" t="s">
        <v>4</v>
      </c>
      <c r="E194" s="47" t="s">
        <v>362</v>
      </c>
      <c r="F194" s="45" t="s">
        <v>2</v>
      </c>
      <c r="G194" s="62" t="s">
        <v>949</v>
      </c>
      <c r="H194" s="134" t="s">
        <v>1039</v>
      </c>
      <c r="I194" s="103">
        <v>0</v>
      </c>
      <c r="J194" s="103">
        <v>18</v>
      </c>
      <c r="K194" s="103">
        <v>7</v>
      </c>
      <c r="L194" s="103">
        <v>1</v>
      </c>
      <c r="M194" s="103">
        <v>11</v>
      </c>
      <c r="N194" s="128">
        <f t="shared" si="2"/>
        <v>37</v>
      </c>
      <c r="O194" s="11"/>
      <c r="P194" s="10">
        <v>7</v>
      </c>
      <c r="Q194" s="10">
        <v>5</v>
      </c>
    </row>
    <row r="195" spans="1:17" s="9" customFormat="1" ht="15">
      <c r="A195" s="19">
        <v>184</v>
      </c>
      <c r="B195" s="22" t="s">
        <v>1038</v>
      </c>
      <c r="C195" s="101">
        <v>6</v>
      </c>
      <c r="D195" s="18" t="s">
        <v>4</v>
      </c>
      <c r="E195" s="79" t="s">
        <v>328</v>
      </c>
      <c r="F195" s="45" t="s">
        <v>2</v>
      </c>
      <c r="G195" s="22" t="s">
        <v>327</v>
      </c>
      <c r="H195" s="136" t="s">
        <v>1037</v>
      </c>
      <c r="I195" s="116">
        <v>2</v>
      </c>
      <c r="J195" s="116">
        <v>20</v>
      </c>
      <c r="K195" s="116">
        <v>0</v>
      </c>
      <c r="L195" s="116">
        <v>2</v>
      </c>
      <c r="M195" s="116">
        <v>13</v>
      </c>
      <c r="N195" s="128">
        <f t="shared" si="2"/>
        <v>37</v>
      </c>
      <c r="O195" s="11"/>
      <c r="P195" s="10">
        <v>15</v>
      </c>
      <c r="Q195" s="10">
        <v>3</v>
      </c>
    </row>
    <row r="196" spans="1:17" s="9" customFormat="1" ht="15">
      <c r="A196" s="19">
        <v>185</v>
      </c>
      <c r="B196" s="46" t="s">
        <v>1036</v>
      </c>
      <c r="C196" s="116">
        <v>6</v>
      </c>
      <c r="D196" s="18" t="s">
        <v>4</v>
      </c>
      <c r="E196" s="69" t="s">
        <v>955</v>
      </c>
      <c r="F196" s="45" t="s">
        <v>2</v>
      </c>
      <c r="G196" s="62" t="s">
        <v>954</v>
      </c>
      <c r="H196" s="134" t="s">
        <v>1035</v>
      </c>
      <c r="I196" s="103">
        <v>1</v>
      </c>
      <c r="J196" s="103">
        <v>10</v>
      </c>
      <c r="K196" s="103">
        <v>15</v>
      </c>
      <c r="L196" s="103">
        <v>8</v>
      </c>
      <c r="M196" s="103">
        <v>3</v>
      </c>
      <c r="N196" s="128">
        <f t="shared" si="2"/>
        <v>37</v>
      </c>
      <c r="O196" s="11"/>
      <c r="P196" s="10">
        <v>16</v>
      </c>
      <c r="Q196" s="10">
        <v>5</v>
      </c>
    </row>
    <row r="197" spans="1:17" s="9" customFormat="1" ht="15">
      <c r="A197" s="19">
        <v>186</v>
      </c>
      <c r="B197" s="39" t="s">
        <v>1034</v>
      </c>
      <c r="C197" s="116">
        <v>6</v>
      </c>
      <c r="D197" s="18" t="s">
        <v>4</v>
      </c>
      <c r="E197" s="40" t="s">
        <v>20</v>
      </c>
      <c r="F197" s="45" t="s">
        <v>2</v>
      </c>
      <c r="G197" s="39" t="s">
        <v>19</v>
      </c>
      <c r="H197" s="130" t="s">
        <v>1033</v>
      </c>
      <c r="I197" s="129">
        <v>0</v>
      </c>
      <c r="J197" s="129">
        <v>20</v>
      </c>
      <c r="K197" s="129">
        <v>1</v>
      </c>
      <c r="L197" s="129">
        <v>2</v>
      </c>
      <c r="M197" s="129">
        <v>14</v>
      </c>
      <c r="N197" s="128">
        <f t="shared" si="2"/>
        <v>37</v>
      </c>
      <c r="O197" s="11"/>
      <c r="P197" s="10">
        <v>18</v>
      </c>
      <c r="Q197" s="10">
        <v>13</v>
      </c>
    </row>
    <row r="198" spans="1:17" s="9" customFormat="1" ht="15">
      <c r="A198" s="19">
        <v>187</v>
      </c>
      <c r="B198" s="62" t="s">
        <v>1032</v>
      </c>
      <c r="C198" s="116">
        <v>6</v>
      </c>
      <c r="D198" s="18" t="s">
        <v>4</v>
      </c>
      <c r="E198" s="63" t="s">
        <v>82</v>
      </c>
      <c r="F198" s="45" t="s">
        <v>2</v>
      </c>
      <c r="G198" s="62" t="s">
        <v>81</v>
      </c>
      <c r="H198" s="134" t="s">
        <v>1031</v>
      </c>
      <c r="I198" s="103">
        <v>0</v>
      </c>
      <c r="J198" s="103">
        <v>18</v>
      </c>
      <c r="K198" s="103">
        <v>11</v>
      </c>
      <c r="L198" s="103">
        <v>0</v>
      </c>
      <c r="M198" s="103">
        <v>7.8</v>
      </c>
      <c r="N198" s="128">
        <f t="shared" si="2"/>
        <v>36.8</v>
      </c>
      <c r="O198" s="11"/>
      <c r="P198" s="10">
        <v>20</v>
      </c>
      <c r="Q198" s="10">
        <v>13</v>
      </c>
    </row>
    <row r="199" spans="1:17" s="9" customFormat="1" ht="15">
      <c r="A199" s="19">
        <v>188</v>
      </c>
      <c r="B199" s="44" t="s">
        <v>1030</v>
      </c>
      <c r="C199" s="116">
        <v>6</v>
      </c>
      <c r="D199" s="18" t="s">
        <v>4</v>
      </c>
      <c r="E199" s="47" t="s">
        <v>1029</v>
      </c>
      <c r="F199" s="45" t="s">
        <v>2</v>
      </c>
      <c r="G199" s="44" t="s">
        <v>1028</v>
      </c>
      <c r="H199" s="137" t="s">
        <v>1027</v>
      </c>
      <c r="I199" s="76">
        <v>3</v>
      </c>
      <c r="J199" s="76">
        <v>19</v>
      </c>
      <c r="K199" s="76">
        <v>2</v>
      </c>
      <c r="L199" s="76">
        <v>6</v>
      </c>
      <c r="M199" s="76">
        <v>6.5</v>
      </c>
      <c r="N199" s="128">
        <f t="shared" si="2"/>
        <v>36.5</v>
      </c>
      <c r="O199" s="11"/>
      <c r="P199" s="10">
        <v>4</v>
      </c>
      <c r="Q199" s="10">
        <v>17</v>
      </c>
    </row>
    <row r="200" spans="1:17" s="9" customFormat="1" ht="15">
      <c r="A200" s="19">
        <v>189</v>
      </c>
      <c r="B200" s="22" t="s">
        <v>1026</v>
      </c>
      <c r="C200" s="116">
        <v>6</v>
      </c>
      <c r="D200" s="18" t="s">
        <v>4</v>
      </c>
      <c r="E200" s="47" t="s">
        <v>131</v>
      </c>
      <c r="F200" s="45" t="s">
        <v>2</v>
      </c>
      <c r="G200" s="22" t="s">
        <v>668</v>
      </c>
      <c r="H200" s="136" t="s">
        <v>1025</v>
      </c>
      <c r="I200" s="116">
        <v>1</v>
      </c>
      <c r="J200" s="116">
        <v>5</v>
      </c>
      <c r="K200" s="116">
        <v>9</v>
      </c>
      <c r="L200" s="116">
        <v>8</v>
      </c>
      <c r="M200" s="116">
        <v>13</v>
      </c>
      <c r="N200" s="128">
        <f t="shared" si="2"/>
        <v>36</v>
      </c>
      <c r="O200" s="11"/>
      <c r="P200" s="10">
        <v>19</v>
      </c>
      <c r="Q200" s="10">
        <v>13</v>
      </c>
    </row>
    <row r="201" spans="1:17" s="9" customFormat="1" ht="15">
      <c r="A201" s="19">
        <v>190</v>
      </c>
      <c r="B201" s="44" t="s">
        <v>1024</v>
      </c>
      <c r="C201" s="116">
        <v>6</v>
      </c>
      <c r="D201" s="18" t="s">
        <v>4</v>
      </c>
      <c r="E201" s="47" t="s">
        <v>530</v>
      </c>
      <c r="F201" s="45" t="s">
        <v>2</v>
      </c>
      <c r="G201" s="44" t="s">
        <v>529</v>
      </c>
      <c r="H201" s="137" t="s">
        <v>1023</v>
      </c>
      <c r="I201" s="76">
        <v>0</v>
      </c>
      <c r="J201" s="76">
        <v>20</v>
      </c>
      <c r="K201" s="76">
        <v>0</v>
      </c>
      <c r="L201" s="76">
        <v>9</v>
      </c>
      <c r="M201" s="76">
        <v>7</v>
      </c>
      <c r="N201" s="128">
        <f t="shared" si="2"/>
        <v>36</v>
      </c>
      <c r="O201" s="11"/>
      <c r="P201" s="10">
        <v>3</v>
      </c>
      <c r="Q201" s="10">
        <v>13</v>
      </c>
    </row>
    <row r="202" spans="1:19" s="9" customFormat="1" ht="15">
      <c r="A202" s="19">
        <v>191</v>
      </c>
      <c r="B202" s="62" t="s">
        <v>1022</v>
      </c>
      <c r="C202" s="101">
        <v>6</v>
      </c>
      <c r="D202" s="18" t="s">
        <v>4</v>
      </c>
      <c r="E202" s="73" t="s">
        <v>177</v>
      </c>
      <c r="F202" s="45" t="s">
        <v>2</v>
      </c>
      <c r="G202" s="62" t="s">
        <v>221</v>
      </c>
      <c r="H202" s="134" t="s">
        <v>1021</v>
      </c>
      <c r="I202" s="103">
        <v>9</v>
      </c>
      <c r="J202" s="103">
        <v>0</v>
      </c>
      <c r="K202" s="103">
        <v>0</v>
      </c>
      <c r="L202" s="103">
        <v>12</v>
      </c>
      <c r="M202" s="103">
        <v>14.8</v>
      </c>
      <c r="N202" s="128">
        <f t="shared" si="2"/>
        <v>35.8</v>
      </c>
      <c r="O202" s="11"/>
      <c r="P202" s="10">
        <v>1</v>
      </c>
      <c r="Q202" s="10">
        <v>19</v>
      </c>
      <c r="R202" s="138"/>
      <c r="S202" s="138"/>
    </row>
    <row r="203" spans="1:17" s="9" customFormat="1" ht="15">
      <c r="A203" s="19">
        <v>192</v>
      </c>
      <c r="B203" s="44" t="s">
        <v>1020</v>
      </c>
      <c r="C203" s="101">
        <v>6</v>
      </c>
      <c r="D203" s="18" t="s">
        <v>4</v>
      </c>
      <c r="E203" s="73" t="s">
        <v>177</v>
      </c>
      <c r="F203" s="45" t="s">
        <v>2</v>
      </c>
      <c r="G203" s="44" t="s">
        <v>176</v>
      </c>
      <c r="H203" s="137" t="s">
        <v>1019</v>
      </c>
      <c r="I203" s="76">
        <v>1</v>
      </c>
      <c r="J203" s="76">
        <v>8</v>
      </c>
      <c r="K203" s="76">
        <v>16</v>
      </c>
      <c r="L203" s="76">
        <v>0</v>
      </c>
      <c r="M203" s="76">
        <v>10</v>
      </c>
      <c r="N203" s="128">
        <f t="shared" si="2"/>
        <v>35</v>
      </c>
      <c r="O203" s="11"/>
      <c r="P203" s="10">
        <v>2</v>
      </c>
      <c r="Q203" s="10">
        <v>19</v>
      </c>
    </row>
    <row r="204" spans="1:17" s="9" customFormat="1" ht="15">
      <c r="A204" s="19">
        <v>193</v>
      </c>
      <c r="B204" s="46" t="s">
        <v>1018</v>
      </c>
      <c r="C204" s="116">
        <v>6</v>
      </c>
      <c r="D204" s="18" t="s">
        <v>4</v>
      </c>
      <c r="E204" s="17" t="s">
        <v>407</v>
      </c>
      <c r="F204" s="45" t="s">
        <v>2</v>
      </c>
      <c r="G204" s="46" t="s">
        <v>406</v>
      </c>
      <c r="H204" s="131" t="s">
        <v>1017</v>
      </c>
      <c r="I204" s="101">
        <v>6</v>
      </c>
      <c r="J204" s="101">
        <v>10</v>
      </c>
      <c r="K204" s="101">
        <v>2</v>
      </c>
      <c r="L204" s="101">
        <v>4</v>
      </c>
      <c r="M204" s="101">
        <v>13</v>
      </c>
      <c r="N204" s="128">
        <f aca="true" t="shared" si="3" ref="N204:N259">SUM(I204:M204)</f>
        <v>35</v>
      </c>
      <c r="O204" s="11"/>
      <c r="P204" s="10">
        <v>5</v>
      </c>
      <c r="Q204" s="10">
        <v>23</v>
      </c>
    </row>
    <row r="205" spans="1:17" s="9" customFormat="1" ht="15">
      <c r="A205" s="19">
        <v>194</v>
      </c>
      <c r="B205" s="62" t="s">
        <v>1016</v>
      </c>
      <c r="C205" s="116">
        <v>6</v>
      </c>
      <c r="D205" s="18" t="s">
        <v>4</v>
      </c>
      <c r="E205" s="47" t="s">
        <v>487</v>
      </c>
      <c r="F205" s="45" t="s">
        <v>2</v>
      </c>
      <c r="G205" s="44" t="s">
        <v>486</v>
      </c>
      <c r="H205" s="137" t="s">
        <v>1015</v>
      </c>
      <c r="I205" s="76">
        <v>3</v>
      </c>
      <c r="J205" s="76">
        <v>10</v>
      </c>
      <c r="K205" s="76">
        <v>9</v>
      </c>
      <c r="L205" s="76">
        <v>2</v>
      </c>
      <c r="M205" s="76">
        <v>11</v>
      </c>
      <c r="N205" s="128">
        <f t="shared" si="3"/>
        <v>35</v>
      </c>
      <c r="O205" s="11"/>
      <c r="P205" s="10">
        <v>14</v>
      </c>
      <c r="Q205" s="10">
        <v>23</v>
      </c>
    </row>
    <row r="206" spans="1:17" s="9" customFormat="1" ht="15">
      <c r="A206" s="19">
        <v>195</v>
      </c>
      <c r="B206" s="44" t="s">
        <v>1014</v>
      </c>
      <c r="C206" s="116">
        <v>6</v>
      </c>
      <c r="D206" s="18" t="s">
        <v>4</v>
      </c>
      <c r="E206" s="47" t="s">
        <v>633</v>
      </c>
      <c r="F206" s="45" t="s">
        <v>2</v>
      </c>
      <c r="G206" s="44" t="s">
        <v>134</v>
      </c>
      <c r="H206" s="137" t="s">
        <v>1013</v>
      </c>
      <c r="I206" s="76">
        <v>0</v>
      </c>
      <c r="J206" s="76">
        <v>9</v>
      </c>
      <c r="K206" s="76">
        <v>0</v>
      </c>
      <c r="L206" s="76">
        <v>16</v>
      </c>
      <c r="M206" s="76">
        <v>9.8</v>
      </c>
      <c r="N206" s="128">
        <f t="shared" si="3"/>
        <v>34.8</v>
      </c>
      <c r="O206" s="11"/>
      <c r="P206" s="10">
        <v>11</v>
      </c>
      <c r="Q206" s="10">
        <v>25</v>
      </c>
    </row>
    <row r="207" spans="1:17" s="9" customFormat="1" ht="15">
      <c r="A207" s="19">
        <v>196</v>
      </c>
      <c r="B207" s="62" t="s">
        <v>178</v>
      </c>
      <c r="C207" s="101">
        <v>6</v>
      </c>
      <c r="D207" s="18" t="s">
        <v>4</v>
      </c>
      <c r="E207" s="23" t="s">
        <v>70</v>
      </c>
      <c r="F207" s="45" t="s">
        <v>2</v>
      </c>
      <c r="G207" s="62" t="s">
        <v>69</v>
      </c>
      <c r="H207" s="134" t="s">
        <v>1012</v>
      </c>
      <c r="I207" s="103">
        <v>0</v>
      </c>
      <c r="J207" s="103">
        <v>0</v>
      </c>
      <c r="K207" s="103">
        <v>9</v>
      </c>
      <c r="L207" s="103">
        <v>10</v>
      </c>
      <c r="M207" s="103">
        <v>15.8</v>
      </c>
      <c r="N207" s="128">
        <f t="shared" si="3"/>
        <v>34.8</v>
      </c>
      <c r="O207" s="11"/>
      <c r="P207" s="10">
        <v>6</v>
      </c>
      <c r="Q207" s="10">
        <v>13</v>
      </c>
    </row>
    <row r="208" spans="1:17" s="9" customFormat="1" ht="15">
      <c r="A208" s="19">
        <v>197</v>
      </c>
      <c r="B208" s="46" t="s">
        <v>1011</v>
      </c>
      <c r="C208" s="101">
        <v>6</v>
      </c>
      <c r="D208" s="18" t="s">
        <v>4</v>
      </c>
      <c r="E208" s="59" t="s">
        <v>78</v>
      </c>
      <c r="F208" s="45" t="s">
        <v>2</v>
      </c>
      <c r="G208" s="46" t="s">
        <v>77</v>
      </c>
      <c r="H208" s="131" t="s">
        <v>1010</v>
      </c>
      <c r="I208" s="101">
        <v>0</v>
      </c>
      <c r="J208" s="101">
        <v>5</v>
      </c>
      <c r="K208" s="101">
        <v>1</v>
      </c>
      <c r="L208" s="101">
        <v>8</v>
      </c>
      <c r="M208" s="101">
        <v>19.5</v>
      </c>
      <c r="N208" s="128">
        <f t="shared" si="3"/>
        <v>33.5</v>
      </c>
      <c r="O208" s="11"/>
      <c r="P208" s="10">
        <v>12</v>
      </c>
      <c r="Q208" s="10">
        <v>17</v>
      </c>
    </row>
    <row r="209" spans="1:17" s="9" customFormat="1" ht="15">
      <c r="A209" s="19">
        <v>198</v>
      </c>
      <c r="B209" s="46" t="s">
        <v>1009</v>
      </c>
      <c r="C209" s="116">
        <v>6</v>
      </c>
      <c r="D209" s="18" t="s">
        <v>4</v>
      </c>
      <c r="E209" s="17" t="s">
        <v>611</v>
      </c>
      <c r="F209" s="45" t="s">
        <v>2</v>
      </c>
      <c r="G209" s="46" t="s">
        <v>1008</v>
      </c>
      <c r="H209" s="131" t="s">
        <v>1007</v>
      </c>
      <c r="I209" s="101">
        <v>0</v>
      </c>
      <c r="J209" s="101">
        <v>10</v>
      </c>
      <c r="K209" s="101">
        <v>2</v>
      </c>
      <c r="L209" s="101">
        <v>8</v>
      </c>
      <c r="M209" s="101">
        <v>13</v>
      </c>
      <c r="N209" s="128">
        <f t="shared" si="3"/>
        <v>33</v>
      </c>
      <c r="O209" s="11"/>
      <c r="P209" s="10">
        <v>11</v>
      </c>
      <c r="Q209" s="10">
        <v>19</v>
      </c>
    </row>
    <row r="210" spans="1:17" s="9" customFormat="1" ht="15">
      <c r="A210" s="19">
        <v>199</v>
      </c>
      <c r="B210" s="39" t="s">
        <v>1006</v>
      </c>
      <c r="C210" s="101">
        <v>6</v>
      </c>
      <c r="D210" s="18" t="s">
        <v>4</v>
      </c>
      <c r="E210" s="40" t="s">
        <v>1005</v>
      </c>
      <c r="F210" s="45" t="s">
        <v>2</v>
      </c>
      <c r="G210" s="39" t="s">
        <v>1004</v>
      </c>
      <c r="H210" s="130" t="s">
        <v>1003</v>
      </c>
      <c r="I210" s="129">
        <v>0</v>
      </c>
      <c r="J210" s="129">
        <v>0</v>
      </c>
      <c r="K210" s="129">
        <v>20</v>
      </c>
      <c r="L210" s="129">
        <v>0</v>
      </c>
      <c r="M210" s="129">
        <v>13</v>
      </c>
      <c r="N210" s="128">
        <f t="shared" si="3"/>
        <v>33</v>
      </c>
      <c r="O210" s="11"/>
      <c r="P210" s="10">
        <v>13</v>
      </c>
      <c r="Q210" s="10">
        <v>27</v>
      </c>
    </row>
    <row r="211" spans="1:17" s="9" customFormat="1" ht="15">
      <c r="A211" s="19">
        <v>200</v>
      </c>
      <c r="B211" s="46" t="s">
        <v>1002</v>
      </c>
      <c r="C211" s="116">
        <v>6</v>
      </c>
      <c r="D211" s="18" t="s">
        <v>4</v>
      </c>
      <c r="E211" s="74" t="s">
        <v>200</v>
      </c>
      <c r="F211" s="45" t="s">
        <v>2</v>
      </c>
      <c r="G211" s="46" t="s">
        <v>1001</v>
      </c>
      <c r="H211" s="131" t="s">
        <v>1000</v>
      </c>
      <c r="I211" s="101">
        <v>6</v>
      </c>
      <c r="J211" s="101">
        <v>20</v>
      </c>
      <c r="K211" s="101">
        <v>2</v>
      </c>
      <c r="L211" s="101">
        <v>0</v>
      </c>
      <c r="M211" s="101">
        <v>4</v>
      </c>
      <c r="N211" s="128">
        <f t="shared" si="3"/>
        <v>32</v>
      </c>
      <c r="O211" s="11"/>
      <c r="P211" s="10">
        <v>17</v>
      </c>
      <c r="Q211" s="10">
        <v>3</v>
      </c>
    </row>
    <row r="212" spans="1:17" s="9" customFormat="1" ht="15">
      <c r="A212" s="19">
        <v>201</v>
      </c>
      <c r="B212" s="44" t="s">
        <v>999</v>
      </c>
      <c r="C212" s="101">
        <v>6</v>
      </c>
      <c r="D212" s="18" t="s">
        <v>4</v>
      </c>
      <c r="E212" s="17" t="s">
        <v>473</v>
      </c>
      <c r="F212" s="45" t="s">
        <v>2</v>
      </c>
      <c r="G212" s="62" t="s">
        <v>498</v>
      </c>
      <c r="H212" s="134" t="s">
        <v>998</v>
      </c>
      <c r="I212" s="103">
        <v>0</v>
      </c>
      <c r="J212" s="103">
        <v>5</v>
      </c>
      <c r="K212" s="103">
        <v>7</v>
      </c>
      <c r="L212" s="103">
        <v>20</v>
      </c>
      <c r="M212" s="103">
        <v>0</v>
      </c>
      <c r="N212" s="128">
        <f t="shared" si="3"/>
        <v>32</v>
      </c>
      <c r="O212" s="11"/>
      <c r="P212" s="10">
        <v>18</v>
      </c>
      <c r="Q212" s="10">
        <v>3</v>
      </c>
    </row>
    <row r="213" spans="1:17" s="9" customFormat="1" ht="15">
      <c r="A213" s="19">
        <v>202</v>
      </c>
      <c r="B213" s="62" t="s">
        <v>997</v>
      </c>
      <c r="C213" s="116">
        <v>6</v>
      </c>
      <c r="D213" s="18" t="s">
        <v>4</v>
      </c>
      <c r="E213" s="69" t="s">
        <v>294</v>
      </c>
      <c r="F213" s="45" t="s">
        <v>2</v>
      </c>
      <c r="G213" s="62" t="s">
        <v>954</v>
      </c>
      <c r="H213" s="134" t="s">
        <v>996</v>
      </c>
      <c r="I213" s="103">
        <v>1</v>
      </c>
      <c r="J213" s="103">
        <v>0</v>
      </c>
      <c r="K213" s="103">
        <v>6</v>
      </c>
      <c r="L213" s="103">
        <v>10</v>
      </c>
      <c r="M213" s="103">
        <v>15</v>
      </c>
      <c r="N213" s="128">
        <f t="shared" si="3"/>
        <v>32</v>
      </c>
      <c r="O213" s="11"/>
      <c r="P213" s="10">
        <v>18</v>
      </c>
      <c r="Q213" s="10">
        <v>5</v>
      </c>
    </row>
    <row r="214" spans="1:17" s="9" customFormat="1" ht="15">
      <c r="A214" s="19">
        <v>203</v>
      </c>
      <c r="B214" s="39" t="s">
        <v>995</v>
      </c>
      <c r="C214" s="101">
        <v>6</v>
      </c>
      <c r="D214" s="18" t="s">
        <v>4</v>
      </c>
      <c r="E214" s="40" t="s">
        <v>53</v>
      </c>
      <c r="F214" s="45" t="s">
        <v>2</v>
      </c>
      <c r="G214" s="39" t="s">
        <v>378</v>
      </c>
      <c r="H214" s="130" t="s">
        <v>994</v>
      </c>
      <c r="I214" s="129">
        <v>2</v>
      </c>
      <c r="J214" s="129">
        <v>10</v>
      </c>
      <c r="K214" s="129">
        <v>4</v>
      </c>
      <c r="L214" s="129">
        <v>6</v>
      </c>
      <c r="M214" s="129">
        <v>10</v>
      </c>
      <c r="N214" s="128">
        <f t="shared" si="3"/>
        <v>32</v>
      </c>
      <c r="O214" s="11"/>
      <c r="P214" s="10">
        <v>12</v>
      </c>
      <c r="Q214" s="10">
        <v>3</v>
      </c>
    </row>
    <row r="215" spans="1:17" s="9" customFormat="1" ht="15">
      <c r="A215" s="19">
        <v>204</v>
      </c>
      <c r="B215" s="44" t="s">
        <v>993</v>
      </c>
      <c r="C215" s="101">
        <v>6</v>
      </c>
      <c r="D215" s="18" t="s">
        <v>4</v>
      </c>
      <c r="E215" s="47" t="s">
        <v>992</v>
      </c>
      <c r="F215" s="45" t="s">
        <v>2</v>
      </c>
      <c r="G215" s="44" t="s">
        <v>991</v>
      </c>
      <c r="H215" s="137" t="s">
        <v>990</v>
      </c>
      <c r="I215" s="76">
        <v>3</v>
      </c>
      <c r="J215" s="76">
        <v>0</v>
      </c>
      <c r="K215" s="76">
        <v>0</v>
      </c>
      <c r="L215" s="76">
        <v>10</v>
      </c>
      <c r="M215" s="76">
        <v>18</v>
      </c>
      <c r="N215" s="128">
        <f t="shared" si="3"/>
        <v>31</v>
      </c>
      <c r="O215" s="11"/>
      <c r="P215" s="10">
        <v>20</v>
      </c>
      <c r="Q215" s="10">
        <v>5</v>
      </c>
    </row>
    <row r="216" spans="1:17" s="9" customFormat="1" ht="15">
      <c r="A216" s="19">
        <v>205</v>
      </c>
      <c r="B216" s="67" t="s">
        <v>989</v>
      </c>
      <c r="C216" s="116">
        <v>6</v>
      </c>
      <c r="D216" s="18" t="s">
        <v>4</v>
      </c>
      <c r="E216" s="77" t="s">
        <v>892</v>
      </c>
      <c r="F216" s="45" t="s">
        <v>2</v>
      </c>
      <c r="G216" s="67" t="s">
        <v>891</v>
      </c>
      <c r="H216" s="133" t="s">
        <v>988</v>
      </c>
      <c r="I216" s="120">
        <v>1</v>
      </c>
      <c r="J216" s="120">
        <v>10</v>
      </c>
      <c r="K216" s="120">
        <v>2</v>
      </c>
      <c r="L216" s="120">
        <v>1</v>
      </c>
      <c r="M216" s="120">
        <v>16</v>
      </c>
      <c r="N216" s="128">
        <f t="shared" si="3"/>
        <v>30</v>
      </c>
      <c r="O216" s="11"/>
      <c r="P216" s="10">
        <v>19</v>
      </c>
      <c r="Q216" s="10">
        <v>5</v>
      </c>
    </row>
    <row r="217" spans="1:17" s="9" customFormat="1" ht="15">
      <c r="A217" s="19">
        <v>206</v>
      </c>
      <c r="B217" s="46" t="s">
        <v>987</v>
      </c>
      <c r="C217" s="101">
        <v>6</v>
      </c>
      <c r="D217" s="18" t="s">
        <v>4</v>
      </c>
      <c r="E217" s="17" t="s">
        <v>935</v>
      </c>
      <c r="F217" s="45" t="s">
        <v>2</v>
      </c>
      <c r="G217" s="46" t="s">
        <v>934</v>
      </c>
      <c r="H217" s="131" t="s">
        <v>986</v>
      </c>
      <c r="I217" s="101">
        <v>0</v>
      </c>
      <c r="J217" s="101">
        <v>20</v>
      </c>
      <c r="K217" s="101">
        <v>7</v>
      </c>
      <c r="L217" s="101">
        <v>0</v>
      </c>
      <c r="M217" s="101">
        <v>3</v>
      </c>
      <c r="N217" s="128">
        <f t="shared" si="3"/>
        <v>30</v>
      </c>
      <c r="O217" s="11"/>
      <c r="P217" s="10">
        <v>1</v>
      </c>
      <c r="Q217" s="10">
        <v>5</v>
      </c>
    </row>
    <row r="218" spans="1:17" s="9" customFormat="1" ht="15">
      <c r="A218" s="19">
        <v>207</v>
      </c>
      <c r="B218" s="22" t="s">
        <v>985</v>
      </c>
      <c r="C218" s="116">
        <v>6</v>
      </c>
      <c r="D218" s="18" t="s">
        <v>4</v>
      </c>
      <c r="E218" s="78" t="s">
        <v>66</v>
      </c>
      <c r="F218" s="45" t="s">
        <v>2</v>
      </c>
      <c r="G218" s="22" t="s">
        <v>65</v>
      </c>
      <c r="H218" s="136" t="s">
        <v>984</v>
      </c>
      <c r="I218" s="116">
        <v>0</v>
      </c>
      <c r="J218" s="116">
        <v>2</v>
      </c>
      <c r="K218" s="116">
        <v>8</v>
      </c>
      <c r="L218" s="116">
        <v>2</v>
      </c>
      <c r="M218" s="116">
        <v>18</v>
      </c>
      <c r="N218" s="128">
        <f t="shared" si="3"/>
        <v>30</v>
      </c>
      <c r="O218" s="11"/>
      <c r="P218" s="10">
        <v>2</v>
      </c>
      <c r="Q218" s="10">
        <v>3</v>
      </c>
    </row>
    <row r="219" spans="1:17" s="9" customFormat="1" ht="15">
      <c r="A219" s="19">
        <v>208</v>
      </c>
      <c r="B219" s="22" t="s">
        <v>983</v>
      </c>
      <c r="C219" s="116">
        <v>6</v>
      </c>
      <c r="D219" s="18" t="s">
        <v>4</v>
      </c>
      <c r="E219" s="72" t="s">
        <v>159</v>
      </c>
      <c r="F219" s="45" t="s">
        <v>2</v>
      </c>
      <c r="G219" s="22" t="s">
        <v>646</v>
      </c>
      <c r="H219" s="136" t="s">
        <v>982</v>
      </c>
      <c r="I219" s="116">
        <v>0</v>
      </c>
      <c r="J219" s="116">
        <v>8</v>
      </c>
      <c r="K219" s="116">
        <v>7</v>
      </c>
      <c r="L219" s="116">
        <v>6</v>
      </c>
      <c r="M219" s="116">
        <v>9</v>
      </c>
      <c r="N219" s="128">
        <f t="shared" si="3"/>
        <v>30</v>
      </c>
      <c r="O219" s="11"/>
      <c r="P219" s="10">
        <v>2</v>
      </c>
      <c r="Q219" s="10">
        <v>5</v>
      </c>
    </row>
    <row r="220" spans="1:17" s="9" customFormat="1" ht="15">
      <c r="A220" s="19">
        <v>209</v>
      </c>
      <c r="B220" s="46" t="s">
        <v>981</v>
      </c>
      <c r="C220" s="116">
        <v>6</v>
      </c>
      <c r="D220" s="18" t="s">
        <v>4</v>
      </c>
      <c r="E220" s="17" t="s">
        <v>98</v>
      </c>
      <c r="F220" s="45" t="s">
        <v>2</v>
      </c>
      <c r="G220" s="46" t="s">
        <v>97</v>
      </c>
      <c r="H220" s="131" t="s">
        <v>980</v>
      </c>
      <c r="I220" s="101">
        <v>0</v>
      </c>
      <c r="J220" s="101">
        <v>18</v>
      </c>
      <c r="K220" s="101">
        <v>7</v>
      </c>
      <c r="L220" s="101">
        <v>2</v>
      </c>
      <c r="M220" s="101">
        <v>3</v>
      </c>
      <c r="N220" s="128">
        <f t="shared" si="3"/>
        <v>30</v>
      </c>
      <c r="O220" s="11"/>
      <c r="P220" s="10">
        <v>6</v>
      </c>
      <c r="Q220" s="10">
        <v>5</v>
      </c>
    </row>
    <row r="221" spans="1:17" s="9" customFormat="1" ht="15">
      <c r="A221" s="19">
        <v>210</v>
      </c>
      <c r="B221" s="44" t="s">
        <v>979</v>
      </c>
      <c r="C221" s="101">
        <v>6</v>
      </c>
      <c r="D221" s="18" t="s">
        <v>4</v>
      </c>
      <c r="E221" s="78" t="s">
        <v>978</v>
      </c>
      <c r="F221" s="45" t="s">
        <v>2</v>
      </c>
      <c r="G221" s="44" t="s">
        <v>977</v>
      </c>
      <c r="H221" s="137" t="s">
        <v>976</v>
      </c>
      <c r="I221" s="76">
        <v>4</v>
      </c>
      <c r="J221" s="76">
        <v>0</v>
      </c>
      <c r="K221" s="76">
        <v>0</v>
      </c>
      <c r="L221" s="76">
        <v>10</v>
      </c>
      <c r="M221" s="76">
        <v>16</v>
      </c>
      <c r="N221" s="128">
        <f t="shared" si="3"/>
        <v>30</v>
      </c>
      <c r="O221" s="11"/>
      <c r="P221" s="10">
        <v>3</v>
      </c>
      <c r="Q221" s="10">
        <v>3</v>
      </c>
    </row>
    <row r="222" spans="1:17" s="9" customFormat="1" ht="15">
      <c r="A222" s="19">
        <v>211</v>
      </c>
      <c r="B222" s="67" t="s">
        <v>975</v>
      </c>
      <c r="C222" s="101">
        <v>6</v>
      </c>
      <c r="D222" s="18" t="s">
        <v>4</v>
      </c>
      <c r="E222" s="77" t="s">
        <v>12</v>
      </c>
      <c r="F222" s="45" t="s">
        <v>2</v>
      </c>
      <c r="G222" s="67" t="s">
        <v>11</v>
      </c>
      <c r="H222" s="133" t="s">
        <v>974</v>
      </c>
      <c r="I222" s="120">
        <v>0</v>
      </c>
      <c r="J222" s="120">
        <v>20</v>
      </c>
      <c r="K222" s="120">
        <v>1</v>
      </c>
      <c r="L222" s="120">
        <v>0</v>
      </c>
      <c r="M222" s="120">
        <v>8.8</v>
      </c>
      <c r="N222" s="128">
        <f t="shared" si="3"/>
        <v>29.8</v>
      </c>
      <c r="O222" s="11"/>
      <c r="P222" s="10">
        <v>4</v>
      </c>
      <c r="Q222" s="10">
        <v>5</v>
      </c>
    </row>
    <row r="223" spans="1:17" s="9" customFormat="1" ht="15">
      <c r="A223" s="19">
        <v>212</v>
      </c>
      <c r="B223" s="44" t="s">
        <v>973</v>
      </c>
      <c r="C223" s="101">
        <v>6</v>
      </c>
      <c r="D223" s="18" t="s">
        <v>4</v>
      </c>
      <c r="E223" s="17" t="s">
        <v>473</v>
      </c>
      <c r="F223" s="45" t="s">
        <v>2</v>
      </c>
      <c r="G223" s="46" t="s">
        <v>472</v>
      </c>
      <c r="H223" s="131" t="s">
        <v>972</v>
      </c>
      <c r="I223" s="101">
        <v>4</v>
      </c>
      <c r="J223" s="101">
        <v>5</v>
      </c>
      <c r="K223" s="101">
        <v>7</v>
      </c>
      <c r="L223" s="101">
        <v>0</v>
      </c>
      <c r="M223" s="101">
        <v>13.8</v>
      </c>
      <c r="N223" s="128">
        <f t="shared" si="3"/>
        <v>29.8</v>
      </c>
      <c r="O223" s="11"/>
      <c r="P223" s="10">
        <v>5</v>
      </c>
      <c r="Q223" s="10">
        <v>5</v>
      </c>
    </row>
    <row r="224" spans="1:17" s="9" customFormat="1" ht="15">
      <c r="A224" s="19">
        <v>213</v>
      </c>
      <c r="B224" s="67" t="s">
        <v>971</v>
      </c>
      <c r="C224" s="116">
        <v>6</v>
      </c>
      <c r="D224" s="18" t="s">
        <v>4</v>
      </c>
      <c r="E224" s="77" t="s">
        <v>738</v>
      </c>
      <c r="F224" s="45" t="s">
        <v>2</v>
      </c>
      <c r="G224" s="67" t="s">
        <v>970</v>
      </c>
      <c r="H224" s="133" t="s">
        <v>969</v>
      </c>
      <c r="I224" s="120">
        <v>3</v>
      </c>
      <c r="J224" s="120">
        <v>11</v>
      </c>
      <c r="K224" s="120">
        <v>6</v>
      </c>
      <c r="L224" s="120">
        <v>0</v>
      </c>
      <c r="M224" s="120">
        <v>9</v>
      </c>
      <c r="N224" s="128">
        <f t="shared" si="3"/>
        <v>29</v>
      </c>
      <c r="O224" s="11"/>
      <c r="P224" s="10">
        <v>1</v>
      </c>
      <c r="Q224" s="10">
        <v>15</v>
      </c>
    </row>
    <row r="225" spans="1:17" s="9" customFormat="1" ht="15">
      <c r="A225" s="19">
        <v>214</v>
      </c>
      <c r="B225" s="62" t="s">
        <v>968</v>
      </c>
      <c r="C225" s="116">
        <v>6</v>
      </c>
      <c r="D225" s="18" t="s">
        <v>4</v>
      </c>
      <c r="E225" s="69" t="s">
        <v>111</v>
      </c>
      <c r="F225" s="45" t="s">
        <v>2</v>
      </c>
      <c r="G225" s="62" t="s">
        <v>110</v>
      </c>
      <c r="H225" s="134" t="s">
        <v>967</v>
      </c>
      <c r="I225" s="103">
        <v>6</v>
      </c>
      <c r="J225" s="103">
        <v>0</v>
      </c>
      <c r="K225" s="103">
        <v>14</v>
      </c>
      <c r="L225" s="103">
        <v>6</v>
      </c>
      <c r="M225" s="103">
        <v>2</v>
      </c>
      <c r="N225" s="128">
        <f t="shared" si="3"/>
        <v>28</v>
      </c>
      <c r="O225" s="11"/>
      <c r="P225" s="10">
        <v>2</v>
      </c>
      <c r="Q225" s="10">
        <v>15</v>
      </c>
    </row>
    <row r="226" spans="1:17" s="9" customFormat="1" ht="15">
      <c r="A226" s="19">
        <v>215</v>
      </c>
      <c r="B226" s="39" t="s">
        <v>966</v>
      </c>
      <c r="C226" s="101">
        <v>6</v>
      </c>
      <c r="D226" s="18" t="s">
        <v>4</v>
      </c>
      <c r="E226" s="40" t="s">
        <v>20</v>
      </c>
      <c r="F226" s="45" t="s">
        <v>2</v>
      </c>
      <c r="G226" s="39" t="s">
        <v>19</v>
      </c>
      <c r="H226" s="130" t="s">
        <v>965</v>
      </c>
      <c r="I226" s="129">
        <v>0</v>
      </c>
      <c r="J226" s="129">
        <v>10</v>
      </c>
      <c r="K226" s="129">
        <v>7</v>
      </c>
      <c r="L226" s="129">
        <v>0</v>
      </c>
      <c r="M226" s="129">
        <v>11</v>
      </c>
      <c r="N226" s="128">
        <f t="shared" si="3"/>
        <v>28</v>
      </c>
      <c r="O226" s="11"/>
      <c r="P226" s="10">
        <v>5</v>
      </c>
      <c r="Q226" s="10">
        <v>17</v>
      </c>
    </row>
    <row r="227" spans="1:17" s="9" customFormat="1" ht="15">
      <c r="A227" s="19">
        <v>216</v>
      </c>
      <c r="B227" s="67" t="s">
        <v>964</v>
      </c>
      <c r="C227" s="116">
        <v>6</v>
      </c>
      <c r="D227" s="18" t="s">
        <v>4</v>
      </c>
      <c r="E227" s="77" t="s">
        <v>119</v>
      </c>
      <c r="F227" s="45" t="s">
        <v>2</v>
      </c>
      <c r="G227" s="67" t="s">
        <v>673</v>
      </c>
      <c r="H227" s="133" t="s">
        <v>963</v>
      </c>
      <c r="I227" s="120">
        <v>1</v>
      </c>
      <c r="J227" s="120">
        <v>0</v>
      </c>
      <c r="K227" s="120">
        <v>7</v>
      </c>
      <c r="L227" s="120">
        <v>0</v>
      </c>
      <c r="M227" s="120">
        <v>19</v>
      </c>
      <c r="N227" s="128">
        <f t="shared" si="3"/>
        <v>27</v>
      </c>
      <c r="O227" s="11"/>
      <c r="P227" s="10">
        <v>4</v>
      </c>
      <c r="Q227" s="10">
        <v>9</v>
      </c>
    </row>
    <row r="228" spans="1:17" s="9" customFormat="1" ht="15">
      <c r="A228" s="19">
        <v>217</v>
      </c>
      <c r="B228" s="62" t="s">
        <v>962</v>
      </c>
      <c r="C228" s="101">
        <v>6</v>
      </c>
      <c r="D228" s="18" t="s">
        <v>4</v>
      </c>
      <c r="E228" s="63" t="s">
        <v>173</v>
      </c>
      <c r="F228" s="45" t="s">
        <v>2</v>
      </c>
      <c r="G228" s="62" t="s">
        <v>172</v>
      </c>
      <c r="H228" s="134" t="s">
        <v>961</v>
      </c>
      <c r="I228" s="103">
        <v>2</v>
      </c>
      <c r="J228" s="103">
        <v>10</v>
      </c>
      <c r="K228" s="103">
        <v>7</v>
      </c>
      <c r="L228" s="103">
        <v>0</v>
      </c>
      <c r="M228" s="103">
        <v>7.5</v>
      </c>
      <c r="N228" s="128">
        <f t="shared" si="3"/>
        <v>26.5</v>
      </c>
      <c r="O228" s="11"/>
      <c r="P228" s="10">
        <v>3</v>
      </c>
      <c r="Q228" s="10">
        <v>5</v>
      </c>
    </row>
    <row r="229" spans="1:17" s="9" customFormat="1" ht="15">
      <c r="A229" s="19">
        <v>218</v>
      </c>
      <c r="B229" s="67" t="s">
        <v>960</v>
      </c>
      <c r="C229" s="116">
        <v>6</v>
      </c>
      <c r="D229" s="18" t="s">
        <v>4</v>
      </c>
      <c r="E229" s="77" t="s">
        <v>959</v>
      </c>
      <c r="F229" s="45" t="s">
        <v>2</v>
      </c>
      <c r="G229" s="67" t="s">
        <v>958</v>
      </c>
      <c r="H229" s="133" t="s">
        <v>957</v>
      </c>
      <c r="I229" s="120">
        <v>3</v>
      </c>
      <c r="J229" s="120">
        <v>10</v>
      </c>
      <c r="K229" s="120">
        <v>4</v>
      </c>
      <c r="L229" s="120">
        <v>2</v>
      </c>
      <c r="M229" s="120">
        <v>7</v>
      </c>
      <c r="N229" s="128">
        <f t="shared" si="3"/>
        <v>26</v>
      </c>
      <c r="O229" s="11"/>
      <c r="P229" s="10">
        <v>6</v>
      </c>
      <c r="Q229" s="10">
        <v>23</v>
      </c>
    </row>
    <row r="230" spans="1:17" s="9" customFormat="1" ht="15">
      <c r="A230" s="19">
        <v>219</v>
      </c>
      <c r="B230" s="46" t="s">
        <v>956</v>
      </c>
      <c r="C230" s="116">
        <v>6</v>
      </c>
      <c r="D230" s="18" t="s">
        <v>4</v>
      </c>
      <c r="E230" s="69" t="s">
        <v>955</v>
      </c>
      <c r="F230" s="45" t="s">
        <v>2</v>
      </c>
      <c r="G230" s="46" t="s">
        <v>954</v>
      </c>
      <c r="H230" s="131" t="s">
        <v>953</v>
      </c>
      <c r="I230" s="101">
        <v>4</v>
      </c>
      <c r="J230" s="101">
        <v>0</v>
      </c>
      <c r="K230" s="101">
        <v>7</v>
      </c>
      <c r="L230" s="101">
        <v>4</v>
      </c>
      <c r="M230" s="101">
        <v>11</v>
      </c>
      <c r="N230" s="128">
        <f t="shared" si="3"/>
        <v>26</v>
      </c>
      <c r="O230" s="11"/>
      <c r="P230" s="10">
        <v>12</v>
      </c>
      <c r="Q230" s="10">
        <v>25</v>
      </c>
    </row>
    <row r="231" spans="1:17" s="9" customFormat="1" ht="15">
      <c r="A231" s="19">
        <v>220</v>
      </c>
      <c r="B231" s="46" t="s">
        <v>408</v>
      </c>
      <c r="C231" s="101">
        <v>6</v>
      </c>
      <c r="D231" s="18" t="s">
        <v>4</v>
      </c>
      <c r="E231" s="17" t="s">
        <v>348</v>
      </c>
      <c r="F231" s="45" t="s">
        <v>2</v>
      </c>
      <c r="G231" s="46" t="s">
        <v>952</v>
      </c>
      <c r="H231" s="131" t="s">
        <v>951</v>
      </c>
      <c r="I231" s="101">
        <v>3</v>
      </c>
      <c r="J231" s="101">
        <v>10</v>
      </c>
      <c r="K231" s="101">
        <v>0</v>
      </c>
      <c r="L231" s="101">
        <v>2</v>
      </c>
      <c r="M231" s="101">
        <v>10.8</v>
      </c>
      <c r="N231" s="128">
        <f t="shared" si="3"/>
        <v>25.8</v>
      </c>
      <c r="O231" s="11"/>
      <c r="P231" s="10">
        <v>7</v>
      </c>
      <c r="Q231" s="10">
        <v>1</v>
      </c>
    </row>
    <row r="232" spans="1:17" s="9" customFormat="1" ht="15">
      <c r="A232" s="19">
        <v>221</v>
      </c>
      <c r="B232" s="44" t="s">
        <v>950</v>
      </c>
      <c r="C232" s="116">
        <v>6</v>
      </c>
      <c r="D232" s="18" t="s">
        <v>4</v>
      </c>
      <c r="E232" s="47" t="s">
        <v>362</v>
      </c>
      <c r="F232" s="45" t="s">
        <v>2</v>
      </c>
      <c r="G232" s="62" t="s">
        <v>949</v>
      </c>
      <c r="H232" s="134" t="s">
        <v>948</v>
      </c>
      <c r="I232" s="103">
        <v>0</v>
      </c>
      <c r="J232" s="103">
        <v>10</v>
      </c>
      <c r="K232" s="103">
        <v>0</v>
      </c>
      <c r="L232" s="103">
        <v>2</v>
      </c>
      <c r="M232" s="103">
        <v>13</v>
      </c>
      <c r="N232" s="128">
        <f t="shared" si="3"/>
        <v>25</v>
      </c>
      <c r="O232" s="11"/>
      <c r="P232" s="10">
        <v>1</v>
      </c>
      <c r="Q232" s="10">
        <v>1</v>
      </c>
    </row>
    <row r="233" spans="1:17" s="9" customFormat="1" ht="15">
      <c r="A233" s="19">
        <v>222</v>
      </c>
      <c r="B233" s="62" t="s">
        <v>947</v>
      </c>
      <c r="C233" s="101">
        <v>6</v>
      </c>
      <c r="D233" s="18" t="s">
        <v>4</v>
      </c>
      <c r="E233" s="63" t="s">
        <v>82</v>
      </c>
      <c r="F233" s="45" t="s">
        <v>2</v>
      </c>
      <c r="G233" s="62" t="s">
        <v>81</v>
      </c>
      <c r="H233" s="134" t="s">
        <v>946</v>
      </c>
      <c r="I233" s="103">
        <v>0</v>
      </c>
      <c r="J233" s="103">
        <v>8</v>
      </c>
      <c r="K233" s="103">
        <v>7</v>
      </c>
      <c r="L233" s="103">
        <v>0</v>
      </c>
      <c r="M233" s="103">
        <v>10</v>
      </c>
      <c r="N233" s="128">
        <f t="shared" si="3"/>
        <v>25</v>
      </c>
      <c r="O233" s="11"/>
      <c r="P233" s="10">
        <v>2</v>
      </c>
      <c r="Q233" s="10">
        <v>1</v>
      </c>
    </row>
    <row r="234" spans="1:17" s="9" customFormat="1" ht="15">
      <c r="A234" s="19">
        <v>223</v>
      </c>
      <c r="B234" s="62" t="s">
        <v>945</v>
      </c>
      <c r="C234" s="116">
        <v>6</v>
      </c>
      <c r="D234" s="18" t="s">
        <v>4</v>
      </c>
      <c r="E234" s="69" t="s">
        <v>111</v>
      </c>
      <c r="F234" s="45" t="s">
        <v>2</v>
      </c>
      <c r="G234" s="62" t="s">
        <v>944</v>
      </c>
      <c r="H234" s="134" t="s">
        <v>943</v>
      </c>
      <c r="I234" s="103">
        <v>1</v>
      </c>
      <c r="J234" s="103">
        <v>5</v>
      </c>
      <c r="K234" s="103">
        <v>7</v>
      </c>
      <c r="L234" s="103">
        <v>0</v>
      </c>
      <c r="M234" s="103">
        <v>11.8</v>
      </c>
      <c r="N234" s="128">
        <f t="shared" si="3"/>
        <v>24.8</v>
      </c>
      <c r="O234" s="11"/>
      <c r="P234" s="10">
        <v>19</v>
      </c>
      <c r="Q234" s="10">
        <v>1</v>
      </c>
    </row>
    <row r="235" spans="1:17" s="9" customFormat="1" ht="15">
      <c r="A235" s="19">
        <v>224</v>
      </c>
      <c r="B235" s="46" t="s">
        <v>942</v>
      </c>
      <c r="C235" s="116">
        <v>6</v>
      </c>
      <c r="D235" s="18" t="s">
        <v>4</v>
      </c>
      <c r="E235" s="17" t="s">
        <v>244</v>
      </c>
      <c r="F235" s="45" t="s">
        <v>2</v>
      </c>
      <c r="G235" s="46" t="s">
        <v>255</v>
      </c>
      <c r="H235" s="131" t="s">
        <v>941</v>
      </c>
      <c r="I235" s="101">
        <v>2</v>
      </c>
      <c r="J235" s="101">
        <v>0</v>
      </c>
      <c r="K235" s="101">
        <v>1</v>
      </c>
      <c r="L235" s="101">
        <v>12</v>
      </c>
      <c r="M235" s="101">
        <v>8</v>
      </c>
      <c r="N235" s="128">
        <f t="shared" si="3"/>
        <v>23</v>
      </c>
      <c r="O235" s="11"/>
      <c r="P235" s="10">
        <v>3</v>
      </c>
      <c r="Q235" s="10">
        <v>1</v>
      </c>
    </row>
    <row r="236" spans="1:17" s="9" customFormat="1" ht="15">
      <c r="A236" s="19">
        <v>225</v>
      </c>
      <c r="B236" s="62" t="s">
        <v>940</v>
      </c>
      <c r="C236" s="116">
        <v>6</v>
      </c>
      <c r="D236" s="18" t="s">
        <v>4</v>
      </c>
      <c r="E236" s="17" t="s">
        <v>939</v>
      </c>
      <c r="F236" s="45" t="s">
        <v>2</v>
      </c>
      <c r="G236" s="62" t="s">
        <v>938</v>
      </c>
      <c r="H236" s="134" t="s">
        <v>937</v>
      </c>
      <c r="I236" s="103">
        <v>0</v>
      </c>
      <c r="J236" s="103">
        <v>5</v>
      </c>
      <c r="K236" s="103">
        <v>7</v>
      </c>
      <c r="L236" s="103">
        <v>8</v>
      </c>
      <c r="M236" s="103">
        <v>3</v>
      </c>
      <c r="N236" s="128">
        <f t="shared" si="3"/>
        <v>23</v>
      </c>
      <c r="O236" s="11"/>
      <c r="P236" s="10">
        <v>20</v>
      </c>
      <c r="Q236" s="10">
        <v>1</v>
      </c>
    </row>
    <row r="237" spans="1:17" s="9" customFormat="1" ht="15">
      <c r="A237" s="19">
        <v>226</v>
      </c>
      <c r="B237" s="46" t="s">
        <v>936</v>
      </c>
      <c r="C237" s="116">
        <v>6</v>
      </c>
      <c r="D237" s="18" t="s">
        <v>4</v>
      </c>
      <c r="E237" s="17" t="s">
        <v>935</v>
      </c>
      <c r="F237" s="45" t="s">
        <v>2</v>
      </c>
      <c r="G237" s="46" t="s">
        <v>934</v>
      </c>
      <c r="H237" s="131" t="s">
        <v>933</v>
      </c>
      <c r="I237" s="101">
        <v>3</v>
      </c>
      <c r="J237" s="101">
        <v>10</v>
      </c>
      <c r="K237" s="101">
        <v>0</v>
      </c>
      <c r="L237" s="101">
        <v>0</v>
      </c>
      <c r="M237" s="101">
        <v>9.8</v>
      </c>
      <c r="N237" s="128">
        <f t="shared" si="3"/>
        <v>22.8</v>
      </c>
      <c r="O237" s="11"/>
      <c r="P237" s="10">
        <v>6</v>
      </c>
      <c r="Q237" s="10">
        <v>3</v>
      </c>
    </row>
    <row r="238" spans="1:17" s="9" customFormat="1" ht="15">
      <c r="A238" s="19">
        <v>227</v>
      </c>
      <c r="B238" s="62" t="s">
        <v>932</v>
      </c>
      <c r="C238" s="116">
        <v>6</v>
      </c>
      <c r="D238" s="18" t="s">
        <v>4</v>
      </c>
      <c r="E238" s="69" t="s">
        <v>225</v>
      </c>
      <c r="F238" s="45" t="s">
        <v>2</v>
      </c>
      <c r="G238" s="62" t="s">
        <v>224</v>
      </c>
      <c r="H238" s="134" t="s">
        <v>931</v>
      </c>
      <c r="I238" s="103">
        <v>0</v>
      </c>
      <c r="J238" s="103">
        <v>10</v>
      </c>
      <c r="K238" s="103">
        <v>6</v>
      </c>
      <c r="L238" s="103">
        <v>0</v>
      </c>
      <c r="M238" s="103">
        <v>3</v>
      </c>
      <c r="N238" s="128">
        <f t="shared" si="3"/>
        <v>19</v>
      </c>
      <c r="O238" s="11"/>
      <c r="P238" s="10">
        <v>7</v>
      </c>
      <c r="Q238" s="10">
        <v>3</v>
      </c>
    </row>
    <row r="239" spans="1:17" s="9" customFormat="1" ht="15">
      <c r="A239" s="19">
        <v>228</v>
      </c>
      <c r="B239" s="22" t="s">
        <v>930</v>
      </c>
      <c r="C239" s="101">
        <v>6</v>
      </c>
      <c r="D239" s="18" t="s">
        <v>4</v>
      </c>
      <c r="E239" s="78" t="s">
        <v>66</v>
      </c>
      <c r="F239" s="45" t="s">
        <v>2</v>
      </c>
      <c r="G239" s="22" t="s">
        <v>65</v>
      </c>
      <c r="H239" s="136" t="s">
        <v>929</v>
      </c>
      <c r="I239" s="116">
        <v>0</v>
      </c>
      <c r="J239" s="116">
        <v>10</v>
      </c>
      <c r="K239" s="116">
        <v>0</v>
      </c>
      <c r="L239" s="116">
        <v>1</v>
      </c>
      <c r="M239" s="116">
        <v>6</v>
      </c>
      <c r="N239" s="128">
        <f t="shared" si="3"/>
        <v>17</v>
      </c>
      <c r="O239" s="11"/>
      <c r="P239" s="10">
        <v>16</v>
      </c>
      <c r="Q239" s="10">
        <v>9</v>
      </c>
    </row>
    <row r="240" spans="1:17" s="9" customFormat="1" ht="15">
      <c r="A240" s="19">
        <v>229</v>
      </c>
      <c r="B240" s="22" t="s">
        <v>928</v>
      </c>
      <c r="C240" s="116">
        <v>6</v>
      </c>
      <c r="D240" s="18" t="s">
        <v>4</v>
      </c>
      <c r="E240" s="47" t="s">
        <v>455</v>
      </c>
      <c r="F240" s="45" t="s">
        <v>2</v>
      </c>
      <c r="G240" s="22" t="s">
        <v>927</v>
      </c>
      <c r="H240" s="136" t="s">
        <v>926</v>
      </c>
      <c r="I240" s="116">
        <v>4</v>
      </c>
      <c r="J240" s="116">
        <v>1</v>
      </c>
      <c r="K240" s="116">
        <v>1</v>
      </c>
      <c r="L240" s="116">
        <v>8</v>
      </c>
      <c r="M240" s="116">
        <v>3</v>
      </c>
      <c r="N240" s="128">
        <f t="shared" si="3"/>
        <v>17</v>
      </c>
      <c r="O240" s="11"/>
      <c r="P240" s="10">
        <v>13</v>
      </c>
      <c r="Q240" s="10">
        <v>3</v>
      </c>
    </row>
    <row r="241" spans="1:17" s="9" customFormat="1" ht="15">
      <c r="A241" s="19">
        <v>230</v>
      </c>
      <c r="B241" s="22" t="s">
        <v>925</v>
      </c>
      <c r="C241" s="116">
        <v>6</v>
      </c>
      <c r="D241" s="18" t="s">
        <v>4</v>
      </c>
      <c r="E241" s="72" t="s">
        <v>159</v>
      </c>
      <c r="F241" s="45" t="s">
        <v>2</v>
      </c>
      <c r="G241" s="22" t="s">
        <v>646</v>
      </c>
      <c r="H241" s="136" t="s">
        <v>924</v>
      </c>
      <c r="I241" s="116">
        <v>4</v>
      </c>
      <c r="J241" s="116">
        <v>8</v>
      </c>
      <c r="K241" s="116">
        <v>1</v>
      </c>
      <c r="L241" s="116">
        <v>4</v>
      </c>
      <c r="M241" s="116">
        <v>0</v>
      </c>
      <c r="N241" s="128">
        <f t="shared" si="3"/>
        <v>17</v>
      </c>
      <c r="O241" s="11"/>
      <c r="P241" s="10">
        <v>15</v>
      </c>
      <c r="Q241" s="10">
        <v>5</v>
      </c>
    </row>
    <row r="242" spans="1:17" s="9" customFormat="1" ht="15">
      <c r="A242" s="19">
        <v>231</v>
      </c>
      <c r="B242" s="44" t="s">
        <v>923</v>
      </c>
      <c r="C242" s="116">
        <v>6</v>
      </c>
      <c r="D242" s="18" t="s">
        <v>4</v>
      </c>
      <c r="E242" s="17" t="s">
        <v>115</v>
      </c>
      <c r="F242" s="45" t="s">
        <v>2</v>
      </c>
      <c r="G242" s="46" t="s">
        <v>114</v>
      </c>
      <c r="H242" s="131" t="s">
        <v>922</v>
      </c>
      <c r="I242" s="101">
        <v>5</v>
      </c>
      <c r="J242" s="101">
        <v>0</v>
      </c>
      <c r="K242" s="101">
        <v>9</v>
      </c>
      <c r="L242" s="101">
        <v>0</v>
      </c>
      <c r="M242" s="101">
        <v>3</v>
      </c>
      <c r="N242" s="128">
        <f t="shared" si="3"/>
        <v>17</v>
      </c>
      <c r="O242" s="11"/>
      <c r="P242" s="10">
        <v>14</v>
      </c>
      <c r="Q242" s="10">
        <v>1</v>
      </c>
    </row>
    <row r="243" spans="1:17" s="9" customFormat="1" ht="15">
      <c r="A243" s="19">
        <v>232</v>
      </c>
      <c r="B243" s="44" t="s">
        <v>921</v>
      </c>
      <c r="C243" s="116">
        <v>6</v>
      </c>
      <c r="D243" s="18" t="s">
        <v>4</v>
      </c>
      <c r="E243" s="47" t="s">
        <v>167</v>
      </c>
      <c r="F243" s="45" t="s">
        <v>2</v>
      </c>
      <c r="G243" s="62" t="s">
        <v>166</v>
      </c>
      <c r="H243" s="134" t="s">
        <v>920</v>
      </c>
      <c r="I243" s="103">
        <v>0</v>
      </c>
      <c r="J243" s="103">
        <v>0</v>
      </c>
      <c r="K243" s="103">
        <v>0</v>
      </c>
      <c r="L243" s="103">
        <v>4</v>
      </c>
      <c r="M243" s="103">
        <v>13</v>
      </c>
      <c r="N243" s="128">
        <f t="shared" si="3"/>
        <v>17</v>
      </c>
      <c r="O243" s="11"/>
      <c r="P243" s="10">
        <v>5</v>
      </c>
      <c r="Q243" s="10">
        <v>19</v>
      </c>
    </row>
    <row r="244" spans="1:17" s="9" customFormat="1" ht="15">
      <c r="A244" s="19">
        <v>233</v>
      </c>
      <c r="B244" s="62" t="s">
        <v>919</v>
      </c>
      <c r="C244" s="101">
        <v>6</v>
      </c>
      <c r="D244" s="18" t="s">
        <v>4</v>
      </c>
      <c r="E244" s="69" t="s">
        <v>163</v>
      </c>
      <c r="F244" s="45" t="s">
        <v>2</v>
      </c>
      <c r="G244" s="62" t="s">
        <v>162</v>
      </c>
      <c r="H244" s="134" t="s">
        <v>918</v>
      </c>
      <c r="I244" s="103">
        <v>0</v>
      </c>
      <c r="J244" s="103">
        <v>5</v>
      </c>
      <c r="K244" s="103">
        <v>7</v>
      </c>
      <c r="L244" s="103">
        <v>4</v>
      </c>
      <c r="M244" s="103">
        <v>0</v>
      </c>
      <c r="N244" s="128">
        <f t="shared" si="3"/>
        <v>16</v>
      </c>
      <c r="O244" s="11"/>
      <c r="P244" s="10">
        <v>4</v>
      </c>
      <c r="Q244" s="10">
        <v>13</v>
      </c>
    </row>
    <row r="245" spans="1:17" s="9" customFormat="1" ht="15">
      <c r="A245" s="19">
        <v>234</v>
      </c>
      <c r="B245" s="62" t="s">
        <v>917</v>
      </c>
      <c r="C245" s="101">
        <v>6</v>
      </c>
      <c r="D245" s="18" t="s">
        <v>4</v>
      </c>
      <c r="E245" s="69" t="s">
        <v>603</v>
      </c>
      <c r="F245" s="45" t="s">
        <v>2</v>
      </c>
      <c r="G245" s="62" t="s">
        <v>602</v>
      </c>
      <c r="H245" s="134" t="s">
        <v>916</v>
      </c>
      <c r="I245" s="103">
        <v>0</v>
      </c>
      <c r="J245" s="103">
        <v>0</v>
      </c>
      <c r="K245" s="103">
        <v>5</v>
      </c>
      <c r="L245" s="103">
        <v>0</v>
      </c>
      <c r="M245" s="103">
        <v>11</v>
      </c>
      <c r="N245" s="128">
        <f t="shared" si="3"/>
        <v>16</v>
      </c>
      <c r="O245" s="11"/>
      <c r="P245" s="10">
        <v>6</v>
      </c>
      <c r="Q245" s="10">
        <v>17</v>
      </c>
    </row>
    <row r="246" spans="1:17" s="9" customFormat="1" ht="15">
      <c r="A246" s="19">
        <v>235</v>
      </c>
      <c r="B246" s="62" t="s">
        <v>915</v>
      </c>
      <c r="C246" s="116">
        <v>6</v>
      </c>
      <c r="D246" s="18" t="s">
        <v>4</v>
      </c>
      <c r="E246" s="47" t="s">
        <v>123</v>
      </c>
      <c r="F246" s="45" t="s">
        <v>2</v>
      </c>
      <c r="G246" s="62" t="s">
        <v>338</v>
      </c>
      <c r="H246" s="134" t="s">
        <v>914</v>
      </c>
      <c r="I246" s="103">
        <v>0</v>
      </c>
      <c r="J246" s="103">
        <v>0</v>
      </c>
      <c r="K246" s="103">
        <v>9</v>
      </c>
      <c r="L246" s="103">
        <v>0</v>
      </c>
      <c r="M246" s="103">
        <v>6.6</v>
      </c>
      <c r="N246" s="128">
        <f t="shared" si="3"/>
        <v>15.6</v>
      </c>
      <c r="O246" s="11"/>
      <c r="P246" s="10">
        <v>14</v>
      </c>
      <c r="Q246" s="10">
        <v>5</v>
      </c>
    </row>
    <row r="247" spans="1:17" s="9" customFormat="1" ht="15">
      <c r="A247" s="19">
        <v>236</v>
      </c>
      <c r="B247" s="46" t="s">
        <v>913</v>
      </c>
      <c r="C247" s="101">
        <v>6</v>
      </c>
      <c r="D247" s="18" t="s">
        <v>4</v>
      </c>
      <c r="E247" s="69" t="s">
        <v>912</v>
      </c>
      <c r="F247" s="45" t="s">
        <v>2</v>
      </c>
      <c r="G247" s="46" t="s">
        <v>911</v>
      </c>
      <c r="H247" s="131" t="s">
        <v>910</v>
      </c>
      <c r="I247" s="101">
        <v>0</v>
      </c>
      <c r="J247" s="101">
        <v>0</v>
      </c>
      <c r="K247" s="101">
        <v>0</v>
      </c>
      <c r="L247" s="101">
        <v>2</v>
      </c>
      <c r="M247" s="101">
        <v>13.5</v>
      </c>
      <c r="N247" s="128">
        <f t="shared" si="3"/>
        <v>15.5</v>
      </c>
      <c r="O247" s="11"/>
      <c r="P247" s="10">
        <v>16</v>
      </c>
      <c r="Q247" s="10">
        <v>17</v>
      </c>
    </row>
    <row r="248" spans="1:17" s="9" customFormat="1" ht="15">
      <c r="A248" s="19">
        <v>237</v>
      </c>
      <c r="B248" s="46" t="s">
        <v>909</v>
      </c>
      <c r="C248" s="101">
        <v>6</v>
      </c>
      <c r="D248" s="18" t="s">
        <v>4</v>
      </c>
      <c r="E248" s="17" t="s">
        <v>465</v>
      </c>
      <c r="F248" s="45" t="s">
        <v>2</v>
      </c>
      <c r="G248" s="62" t="s">
        <v>908</v>
      </c>
      <c r="H248" s="134" t="s">
        <v>907</v>
      </c>
      <c r="I248" s="103">
        <v>0</v>
      </c>
      <c r="J248" s="103">
        <v>0</v>
      </c>
      <c r="K248" s="103">
        <v>0</v>
      </c>
      <c r="L248" s="103">
        <v>10</v>
      </c>
      <c r="M248" s="103">
        <v>5.5</v>
      </c>
      <c r="N248" s="128">
        <f t="shared" si="3"/>
        <v>15.5</v>
      </c>
      <c r="O248" s="11"/>
      <c r="P248" s="10">
        <v>17</v>
      </c>
      <c r="Q248" s="10">
        <v>15</v>
      </c>
    </row>
    <row r="249" spans="1:17" s="9" customFormat="1" ht="15">
      <c r="A249" s="19">
        <v>238</v>
      </c>
      <c r="B249" s="62" t="s">
        <v>906</v>
      </c>
      <c r="C249" s="101">
        <v>6</v>
      </c>
      <c r="D249" s="18" t="s">
        <v>4</v>
      </c>
      <c r="E249" s="63" t="s">
        <v>82</v>
      </c>
      <c r="F249" s="45" t="s">
        <v>2</v>
      </c>
      <c r="G249" s="62" t="s">
        <v>81</v>
      </c>
      <c r="H249" s="134" t="s">
        <v>905</v>
      </c>
      <c r="I249" s="103">
        <v>0</v>
      </c>
      <c r="J249" s="103">
        <v>0</v>
      </c>
      <c r="K249" s="103">
        <v>9</v>
      </c>
      <c r="L249" s="103">
        <v>0</v>
      </c>
      <c r="M249" s="103">
        <v>6</v>
      </c>
      <c r="N249" s="128">
        <f t="shared" si="3"/>
        <v>15</v>
      </c>
      <c r="O249" s="11"/>
      <c r="P249" s="10">
        <v>15</v>
      </c>
      <c r="Q249" s="10">
        <v>15</v>
      </c>
    </row>
    <row r="250" spans="1:17" s="9" customFormat="1" ht="15">
      <c r="A250" s="19">
        <v>239</v>
      </c>
      <c r="B250" s="46" t="s">
        <v>904</v>
      </c>
      <c r="C250" s="116">
        <v>6</v>
      </c>
      <c r="D250" s="18" t="s">
        <v>4</v>
      </c>
      <c r="E250" s="132" t="s">
        <v>886</v>
      </c>
      <c r="F250" s="45" t="s">
        <v>2</v>
      </c>
      <c r="G250" s="46" t="s">
        <v>885</v>
      </c>
      <c r="H250" s="131" t="s">
        <v>903</v>
      </c>
      <c r="I250" s="101">
        <v>0</v>
      </c>
      <c r="J250" s="101">
        <v>0</v>
      </c>
      <c r="K250" s="101">
        <v>6</v>
      </c>
      <c r="L250" s="101">
        <v>0</v>
      </c>
      <c r="M250" s="101">
        <v>8</v>
      </c>
      <c r="N250" s="128">
        <f t="shared" si="3"/>
        <v>14</v>
      </c>
      <c r="O250" s="11"/>
      <c r="P250" s="10">
        <v>19</v>
      </c>
      <c r="Q250" s="10">
        <v>29</v>
      </c>
    </row>
    <row r="251" spans="1:17" s="9" customFormat="1" ht="15">
      <c r="A251" s="19">
        <v>240</v>
      </c>
      <c r="B251" s="135" t="s">
        <v>902</v>
      </c>
      <c r="C251" s="116">
        <v>6</v>
      </c>
      <c r="D251" s="18" t="s">
        <v>4</v>
      </c>
      <c r="E251" s="69" t="s">
        <v>163</v>
      </c>
      <c r="F251" s="45" t="s">
        <v>2</v>
      </c>
      <c r="G251" s="62" t="s">
        <v>901</v>
      </c>
      <c r="H251" s="134" t="s">
        <v>900</v>
      </c>
      <c r="I251" s="103">
        <v>1</v>
      </c>
      <c r="J251" s="103">
        <v>5</v>
      </c>
      <c r="K251" s="103">
        <v>0</v>
      </c>
      <c r="L251" s="103">
        <v>0</v>
      </c>
      <c r="M251" s="103">
        <v>8</v>
      </c>
      <c r="N251" s="128">
        <f t="shared" si="3"/>
        <v>14</v>
      </c>
      <c r="O251" s="11"/>
      <c r="P251" s="10">
        <v>18</v>
      </c>
      <c r="Q251" s="10">
        <v>29</v>
      </c>
    </row>
    <row r="252" spans="1:17" s="9" customFormat="1" ht="15">
      <c r="A252" s="19">
        <v>241</v>
      </c>
      <c r="B252" s="62" t="s">
        <v>899</v>
      </c>
      <c r="C252" s="116">
        <v>6</v>
      </c>
      <c r="D252" s="18" t="s">
        <v>4</v>
      </c>
      <c r="E252" s="69" t="s">
        <v>111</v>
      </c>
      <c r="F252" s="45" t="s">
        <v>2</v>
      </c>
      <c r="G252" s="62" t="s">
        <v>110</v>
      </c>
      <c r="H252" s="134" t="s">
        <v>898</v>
      </c>
      <c r="I252" s="103">
        <v>0</v>
      </c>
      <c r="J252" s="103">
        <v>10</v>
      </c>
      <c r="K252" s="103">
        <v>1</v>
      </c>
      <c r="L252" s="103">
        <v>0</v>
      </c>
      <c r="M252" s="103">
        <v>3</v>
      </c>
      <c r="N252" s="128">
        <f t="shared" si="3"/>
        <v>14</v>
      </c>
      <c r="O252" s="11"/>
      <c r="P252" s="10">
        <v>4</v>
      </c>
      <c r="Q252" s="10">
        <v>1</v>
      </c>
    </row>
    <row r="253" spans="1:17" s="9" customFormat="1" ht="15">
      <c r="A253" s="19">
        <v>242</v>
      </c>
      <c r="B253" s="46" t="s">
        <v>897</v>
      </c>
      <c r="C253" s="101">
        <v>6</v>
      </c>
      <c r="D253" s="18" t="s">
        <v>4</v>
      </c>
      <c r="E253" s="132" t="s">
        <v>886</v>
      </c>
      <c r="F253" s="45" t="s">
        <v>2</v>
      </c>
      <c r="G253" s="46" t="s">
        <v>885</v>
      </c>
      <c r="H253" s="131" t="s">
        <v>896</v>
      </c>
      <c r="I253" s="101">
        <v>0</v>
      </c>
      <c r="J253" s="101">
        <v>0</v>
      </c>
      <c r="K253" s="101">
        <v>0</v>
      </c>
      <c r="L253" s="101">
        <v>4</v>
      </c>
      <c r="M253" s="101">
        <v>9</v>
      </c>
      <c r="N253" s="128">
        <f t="shared" si="3"/>
        <v>13</v>
      </c>
      <c r="O253" s="11"/>
      <c r="P253" s="10">
        <v>3</v>
      </c>
      <c r="Q253" s="10">
        <v>25</v>
      </c>
    </row>
    <row r="254" spans="1:17" s="9" customFormat="1" ht="15">
      <c r="A254" s="19">
        <v>243</v>
      </c>
      <c r="B254" s="46" t="s">
        <v>895</v>
      </c>
      <c r="C254" s="116">
        <v>6</v>
      </c>
      <c r="D254" s="18" t="s">
        <v>4</v>
      </c>
      <c r="E254" s="17" t="s">
        <v>98</v>
      </c>
      <c r="F254" s="45" t="s">
        <v>2</v>
      </c>
      <c r="G254" s="46" t="s">
        <v>97</v>
      </c>
      <c r="H254" s="131" t="s">
        <v>894</v>
      </c>
      <c r="I254" s="101">
        <v>0</v>
      </c>
      <c r="J254" s="101">
        <v>9</v>
      </c>
      <c r="K254" s="101">
        <v>0</v>
      </c>
      <c r="L254" s="101">
        <v>0</v>
      </c>
      <c r="M254" s="101">
        <v>4</v>
      </c>
      <c r="N254" s="128">
        <f t="shared" si="3"/>
        <v>13</v>
      </c>
      <c r="O254" s="11"/>
      <c r="P254" s="10">
        <v>2</v>
      </c>
      <c r="Q254" s="10">
        <v>27</v>
      </c>
    </row>
    <row r="255" spans="1:17" s="9" customFormat="1" ht="15">
      <c r="A255" s="19">
        <v>244</v>
      </c>
      <c r="B255" s="67" t="s">
        <v>893</v>
      </c>
      <c r="C255" s="116">
        <v>6</v>
      </c>
      <c r="D255" s="18" t="s">
        <v>4</v>
      </c>
      <c r="E255" s="77" t="s">
        <v>892</v>
      </c>
      <c r="F255" s="45" t="s">
        <v>2</v>
      </c>
      <c r="G255" s="67" t="s">
        <v>891</v>
      </c>
      <c r="H255" s="133" t="s">
        <v>890</v>
      </c>
      <c r="I255" s="120">
        <v>0</v>
      </c>
      <c r="J255" s="120">
        <v>5</v>
      </c>
      <c r="K255" s="120">
        <v>0</v>
      </c>
      <c r="L255" s="120">
        <v>0</v>
      </c>
      <c r="M255" s="120">
        <v>6</v>
      </c>
      <c r="N255" s="128">
        <f t="shared" si="3"/>
        <v>11</v>
      </c>
      <c r="O255" s="11"/>
      <c r="P255" s="10">
        <v>11</v>
      </c>
      <c r="Q255" s="10">
        <v>29</v>
      </c>
    </row>
    <row r="256" spans="1:17" s="9" customFormat="1" ht="15">
      <c r="A256" s="19">
        <v>245</v>
      </c>
      <c r="B256" s="46" t="s">
        <v>889</v>
      </c>
      <c r="C256" s="116">
        <v>6</v>
      </c>
      <c r="D256" s="18" t="s">
        <v>4</v>
      </c>
      <c r="E256" s="74" t="s">
        <v>200</v>
      </c>
      <c r="F256" s="45" t="s">
        <v>2</v>
      </c>
      <c r="G256" s="46" t="s">
        <v>199</v>
      </c>
      <c r="H256" s="131" t="s">
        <v>888</v>
      </c>
      <c r="I256" s="101">
        <v>0</v>
      </c>
      <c r="J256" s="101">
        <v>0</v>
      </c>
      <c r="K256" s="101">
        <v>0</v>
      </c>
      <c r="L256" s="101">
        <v>0</v>
      </c>
      <c r="M256" s="101">
        <v>9</v>
      </c>
      <c r="N256" s="128">
        <f t="shared" si="3"/>
        <v>9</v>
      </c>
      <c r="O256" s="11"/>
      <c r="P256" s="10">
        <v>14</v>
      </c>
      <c r="Q256" s="10">
        <v>27</v>
      </c>
    </row>
    <row r="257" spans="1:17" s="9" customFormat="1" ht="15">
      <c r="A257" s="19">
        <v>246</v>
      </c>
      <c r="B257" s="46" t="s">
        <v>887</v>
      </c>
      <c r="C257" s="116">
        <v>6</v>
      </c>
      <c r="D257" s="18" t="s">
        <v>4</v>
      </c>
      <c r="E257" s="132" t="s">
        <v>886</v>
      </c>
      <c r="F257" s="45" t="s">
        <v>2</v>
      </c>
      <c r="G257" s="46" t="s">
        <v>885</v>
      </c>
      <c r="H257" s="131" t="s">
        <v>884</v>
      </c>
      <c r="I257" s="101">
        <v>0</v>
      </c>
      <c r="J257" s="101">
        <v>0</v>
      </c>
      <c r="K257" s="101">
        <v>1</v>
      </c>
      <c r="L257" s="101">
        <v>4</v>
      </c>
      <c r="M257" s="101">
        <v>3</v>
      </c>
      <c r="N257" s="128">
        <f t="shared" si="3"/>
        <v>8</v>
      </c>
      <c r="O257" s="11"/>
      <c r="P257" s="10">
        <v>6</v>
      </c>
      <c r="Q257" s="10">
        <v>25</v>
      </c>
    </row>
    <row r="258" spans="1:17" s="9" customFormat="1" ht="15">
      <c r="A258" s="19">
        <v>247</v>
      </c>
      <c r="B258" s="39" t="s">
        <v>883</v>
      </c>
      <c r="C258" s="101">
        <v>6</v>
      </c>
      <c r="D258" s="18" t="s">
        <v>4</v>
      </c>
      <c r="E258" s="40" t="s">
        <v>20</v>
      </c>
      <c r="F258" s="45" t="s">
        <v>2</v>
      </c>
      <c r="G258" s="39" t="s">
        <v>19</v>
      </c>
      <c r="H258" s="130" t="s">
        <v>882</v>
      </c>
      <c r="I258" s="129">
        <v>0</v>
      </c>
      <c r="J258" s="129">
        <v>0</v>
      </c>
      <c r="K258" s="129">
        <v>0</v>
      </c>
      <c r="L258" s="129">
        <v>0</v>
      </c>
      <c r="M258" s="129">
        <v>4</v>
      </c>
      <c r="N258" s="128">
        <f t="shared" si="3"/>
        <v>4</v>
      </c>
      <c r="O258" s="11"/>
      <c r="P258" s="10">
        <v>13</v>
      </c>
      <c r="Q258" s="10">
        <v>23</v>
      </c>
    </row>
    <row r="259" spans="1:17" s="9" customFormat="1" ht="15">
      <c r="A259" s="19">
        <v>248</v>
      </c>
      <c r="B259" s="39" t="s">
        <v>881</v>
      </c>
      <c r="C259" s="116">
        <v>6</v>
      </c>
      <c r="D259" s="18" t="s">
        <v>4</v>
      </c>
      <c r="E259" s="40" t="s">
        <v>20</v>
      </c>
      <c r="F259" s="45" t="s">
        <v>2</v>
      </c>
      <c r="G259" s="39" t="s">
        <v>19</v>
      </c>
      <c r="H259" s="130" t="s">
        <v>880</v>
      </c>
      <c r="I259" s="129">
        <v>0</v>
      </c>
      <c r="J259" s="129">
        <v>0</v>
      </c>
      <c r="K259" s="129">
        <v>0</v>
      </c>
      <c r="L259" s="129">
        <v>2</v>
      </c>
      <c r="M259" s="129">
        <v>0</v>
      </c>
      <c r="N259" s="128">
        <f t="shared" si="3"/>
        <v>2</v>
      </c>
      <c r="O259" s="11"/>
      <c r="P259" s="10">
        <v>12</v>
      </c>
      <c r="Q259" s="10">
        <v>29</v>
      </c>
    </row>
  </sheetData>
  <sheetProtection/>
  <mergeCells count="19">
    <mergeCell ref="A6:O6"/>
    <mergeCell ref="A7:O7"/>
    <mergeCell ref="A8:O8"/>
    <mergeCell ref="B10:B11"/>
    <mergeCell ref="C10:C11"/>
    <mergeCell ref="D10:D11"/>
    <mergeCell ref="E10:E11"/>
    <mergeCell ref="F10:F11"/>
    <mergeCell ref="G10:G11"/>
    <mergeCell ref="H10:H11"/>
    <mergeCell ref="P10:P11"/>
    <mergeCell ref="Q10:Q11"/>
    <mergeCell ref="I10:I11"/>
    <mergeCell ref="J10:J11"/>
    <mergeCell ref="K10:K11"/>
    <mergeCell ref="L10:L11"/>
    <mergeCell ref="M10:M11"/>
    <mergeCell ref="N10:N11"/>
    <mergeCell ref="O10:O11"/>
  </mergeCells>
  <printOptions/>
  <pageMargins left="0.16" right="0" top="0.22" bottom="0.16" header="0.19" footer="0.16"/>
  <pageSetup horizontalDpi="600" verticalDpi="600" orientation="landscape" paperSize="9" scale="85" r:id="rId2"/>
  <rowBreaks count="5" manualBreakCount="5">
    <brk id="46" max="14" man="1"/>
    <brk id="89" max="14" man="1"/>
    <brk id="132" max="14" man="1"/>
    <brk id="175" max="14" man="1"/>
    <brk id="218" max="14" man="1"/>
  </rowBreaks>
  <colBreaks count="1" manualBreakCount="1">
    <brk id="15" min="1" max="2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207"/>
  <sheetViews>
    <sheetView view="pageBreakPreview" zoomScaleSheetLayoutView="100" zoomScalePageLayoutView="0" workbookViewId="0" topLeftCell="A1">
      <pane ySplit="10" topLeftCell="A165" activePane="bottomLeft" state="frozen"/>
      <selection pane="topLeft" activeCell="A1" sqref="A1"/>
      <selection pane="bottomLeft" activeCell="D179" sqref="D179"/>
    </sheetView>
  </sheetViews>
  <sheetFormatPr defaultColWidth="9.140625" defaultRowHeight="15"/>
  <cols>
    <col min="1" max="1" width="8.00390625" style="8" customWidth="1"/>
    <col min="2" max="2" width="26.00390625" style="0" bestFit="1" customWidth="1"/>
    <col min="3" max="3" width="11.00390625" style="7" customWidth="1"/>
    <col min="4" max="4" width="27.140625" style="6" customWidth="1"/>
    <col min="5" max="5" width="12.00390625" style="5" customWidth="1"/>
    <col min="6" max="6" width="27.00390625" style="4" customWidth="1"/>
    <col min="7" max="7" width="8.28125" style="3" hidden="1" customWidth="1"/>
    <col min="8" max="12" width="6.57421875" style="2" bestFit="1" customWidth="1"/>
    <col min="13" max="13" width="7.57421875" style="0" bestFit="1" customWidth="1"/>
    <col min="14" max="14" width="11.57421875" style="0" hidden="1" customWidth="1"/>
    <col min="15" max="15" width="14.00390625" style="1" hidden="1" customWidth="1"/>
    <col min="16" max="16" width="10.421875" style="0" hidden="1" customWidth="1"/>
  </cols>
  <sheetData>
    <row r="2" ht="15"/>
    <row r="3" ht="15"/>
    <row r="4" ht="15" customHeight="1"/>
    <row r="5" spans="1:23" ht="15.75">
      <c r="A5" s="188" t="s">
        <v>596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W5" s="1"/>
    </row>
    <row r="6" spans="1:14" ht="18">
      <c r="A6" s="165" t="s">
        <v>595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5.75">
      <c r="A7" s="166" t="s">
        <v>594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6" ht="16.5" thickBot="1">
      <c r="A8" s="195" t="s">
        <v>593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6.5" thickBot="1" thickTop="1">
      <c r="A9" s="97" t="s">
        <v>592</v>
      </c>
      <c r="B9" s="180" t="s">
        <v>591</v>
      </c>
      <c r="C9" s="191" t="s">
        <v>590</v>
      </c>
      <c r="D9" s="189" t="s">
        <v>589</v>
      </c>
      <c r="E9" s="192" t="s">
        <v>588</v>
      </c>
      <c r="F9" s="186" t="s">
        <v>587</v>
      </c>
      <c r="G9" s="193" t="s">
        <v>586</v>
      </c>
      <c r="H9" s="184" t="s">
        <v>585</v>
      </c>
      <c r="I9" s="184" t="s">
        <v>584</v>
      </c>
      <c r="J9" s="184" t="s">
        <v>583</v>
      </c>
      <c r="K9" s="184" t="s">
        <v>582</v>
      </c>
      <c r="L9" s="184" t="s">
        <v>581</v>
      </c>
      <c r="M9" s="186" t="s">
        <v>580</v>
      </c>
      <c r="N9" s="182" t="s">
        <v>579</v>
      </c>
      <c r="O9" s="178" t="s">
        <v>578</v>
      </c>
      <c r="P9" s="178" t="s">
        <v>577</v>
      </c>
    </row>
    <row r="10" spans="1:16" ht="16.5" thickBot="1" thickTop="1">
      <c r="A10" s="96" t="s">
        <v>576</v>
      </c>
      <c r="B10" s="181"/>
      <c r="C10" s="191"/>
      <c r="D10" s="190"/>
      <c r="E10" s="192"/>
      <c r="F10" s="187"/>
      <c r="G10" s="194"/>
      <c r="H10" s="185"/>
      <c r="I10" s="185"/>
      <c r="J10" s="185"/>
      <c r="K10" s="185"/>
      <c r="L10" s="185"/>
      <c r="M10" s="187"/>
      <c r="N10" s="183"/>
      <c r="O10" s="179"/>
      <c r="P10" s="179"/>
    </row>
    <row r="11" spans="1:16" s="9" customFormat="1" ht="15.75" thickTop="1">
      <c r="A11" s="19">
        <v>1</v>
      </c>
      <c r="B11" s="95" t="s">
        <v>575</v>
      </c>
      <c r="C11" s="18" t="s">
        <v>4</v>
      </c>
      <c r="D11" s="17" t="s">
        <v>324</v>
      </c>
      <c r="E11" s="16" t="s">
        <v>2</v>
      </c>
      <c r="F11" s="94" t="s">
        <v>323</v>
      </c>
      <c r="G11" s="93" t="s">
        <v>574</v>
      </c>
      <c r="H11" s="92">
        <v>20</v>
      </c>
      <c r="I11" s="92">
        <v>20</v>
      </c>
      <c r="J11" s="92">
        <v>20</v>
      </c>
      <c r="K11" s="92">
        <v>20</v>
      </c>
      <c r="L11" s="92">
        <v>19</v>
      </c>
      <c r="M11" s="12">
        <f aca="true" t="shared" si="0" ref="M11:M42">SUM(H11:L11)</f>
        <v>99</v>
      </c>
      <c r="N11" s="11"/>
      <c r="O11" s="10">
        <v>20</v>
      </c>
      <c r="P11" s="10">
        <v>11</v>
      </c>
    </row>
    <row r="12" spans="1:16" s="9" customFormat="1" ht="15">
      <c r="A12" s="19">
        <v>2</v>
      </c>
      <c r="B12" s="64" t="s">
        <v>573</v>
      </c>
      <c r="C12" s="76" t="s">
        <v>236</v>
      </c>
      <c r="D12" s="54" t="s">
        <v>235</v>
      </c>
      <c r="E12" s="16" t="s">
        <v>2</v>
      </c>
      <c r="F12" s="62" t="s">
        <v>234</v>
      </c>
      <c r="G12" s="61" t="s">
        <v>572</v>
      </c>
      <c r="H12" s="60">
        <v>20</v>
      </c>
      <c r="I12" s="60">
        <v>20</v>
      </c>
      <c r="J12" s="60">
        <v>20</v>
      </c>
      <c r="K12" s="60">
        <v>20</v>
      </c>
      <c r="L12" s="60">
        <v>15</v>
      </c>
      <c r="M12" s="12">
        <f t="shared" si="0"/>
        <v>95</v>
      </c>
      <c r="N12" s="11"/>
      <c r="O12" s="10">
        <v>2</v>
      </c>
      <c r="P12" s="10">
        <v>2</v>
      </c>
    </row>
    <row r="13" spans="1:16" s="9" customFormat="1" ht="15">
      <c r="A13" s="19">
        <v>3</v>
      </c>
      <c r="B13" s="64" t="s">
        <v>571</v>
      </c>
      <c r="C13" s="76" t="s">
        <v>236</v>
      </c>
      <c r="D13" s="54" t="s">
        <v>235</v>
      </c>
      <c r="E13" s="16" t="s">
        <v>2</v>
      </c>
      <c r="F13" s="62" t="s">
        <v>234</v>
      </c>
      <c r="G13" s="61" t="s">
        <v>570</v>
      </c>
      <c r="H13" s="60">
        <v>20</v>
      </c>
      <c r="I13" s="60">
        <v>20</v>
      </c>
      <c r="J13" s="60">
        <v>20</v>
      </c>
      <c r="K13" s="60">
        <v>20</v>
      </c>
      <c r="L13" s="60">
        <v>13</v>
      </c>
      <c r="M13" s="12">
        <f t="shared" si="0"/>
        <v>93</v>
      </c>
      <c r="N13" s="11"/>
      <c r="O13" s="10">
        <v>5</v>
      </c>
      <c r="P13" s="10">
        <v>2</v>
      </c>
    </row>
    <row r="14" spans="1:16" s="9" customFormat="1" ht="15">
      <c r="A14" s="19">
        <v>4</v>
      </c>
      <c r="B14" s="64" t="s">
        <v>569</v>
      </c>
      <c r="C14" s="76" t="s">
        <v>236</v>
      </c>
      <c r="D14" s="54" t="s">
        <v>235</v>
      </c>
      <c r="E14" s="16" t="s">
        <v>2</v>
      </c>
      <c r="F14" s="62" t="s">
        <v>234</v>
      </c>
      <c r="G14" s="61" t="s">
        <v>568</v>
      </c>
      <c r="H14" s="60">
        <v>20</v>
      </c>
      <c r="I14" s="60">
        <v>20</v>
      </c>
      <c r="J14" s="60">
        <v>20</v>
      </c>
      <c r="K14" s="60">
        <v>20</v>
      </c>
      <c r="L14" s="60">
        <v>11</v>
      </c>
      <c r="M14" s="12">
        <f t="shared" si="0"/>
        <v>91</v>
      </c>
      <c r="N14" s="11"/>
      <c r="O14" s="10">
        <v>15</v>
      </c>
      <c r="P14" s="10">
        <v>22</v>
      </c>
    </row>
    <row r="15" spans="1:16" s="9" customFormat="1" ht="15">
      <c r="A15" s="19">
        <v>5</v>
      </c>
      <c r="B15" s="64" t="s">
        <v>567</v>
      </c>
      <c r="C15" s="76" t="s">
        <v>236</v>
      </c>
      <c r="D15" s="54" t="s">
        <v>235</v>
      </c>
      <c r="E15" s="16" t="s">
        <v>2</v>
      </c>
      <c r="F15" s="62" t="s">
        <v>234</v>
      </c>
      <c r="G15" s="61" t="s">
        <v>566</v>
      </c>
      <c r="H15" s="60">
        <v>20</v>
      </c>
      <c r="I15" s="60">
        <v>20</v>
      </c>
      <c r="J15" s="60">
        <v>20</v>
      </c>
      <c r="K15" s="60">
        <v>20</v>
      </c>
      <c r="L15" s="60">
        <v>11</v>
      </c>
      <c r="M15" s="12">
        <f t="shared" si="0"/>
        <v>91</v>
      </c>
      <c r="N15" s="11"/>
      <c r="O15" s="10">
        <v>1</v>
      </c>
      <c r="P15" s="10">
        <v>2</v>
      </c>
    </row>
    <row r="16" spans="1:16" s="9" customFormat="1" ht="15">
      <c r="A16" s="19">
        <v>6</v>
      </c>
      <c r="B16" s="64" t="s">
        <v>565</v>
      </c>
      <c r="C16" s="76" t="s">
        <v>236</v>
      </c>
      <c r="D16" s="54" t="s">
        <v>235</v>
      </c>
      <c r="E16" s="16" t="s">
        <v>2</v>
      </c>
      <c r="F16" s="62" t="s">
        <v>234</v>
      </c>
      <c r="G16" s="61" t="s">
        <v>564</v>
      </c>
      <c r="H16" s="60">
        <v>20</v>
      </c>
      <c r="I16" s="60">
        <v>20</v>
      </c>
      <c r="J16" s="60">
        <v>20</v>
      </c>
      <c r="K16" s="60">
        <v>20</v>
      </c>
      <c r="L16" s="60">
        <v>11</v>
      </c>
      <c r="M16" s="12">
        <f t="shared" si="0"/>
        <v>91</v>
      </c>
      <c r="N16" s="11"/>
      <c r="O16" s="10">
        <v>7</v>
      </c>
      <c r="P16" s="10">
        <v>2</v>
      </c>
    </row>
    <row r="17" spans="1:16" s="9" customFormat="1" ht="15">
      <c r="A17" s="19">
        <v>7</v>
      </c>
      <c r="B17" s="64" t="s">
        <v>563</v>
      </c>
      <c r="C17" s="76" t="s">
        <v>236</v>
      </c>
      <c r="D17" s="54" t="s">
        <v>235</v>
      </c>
      <c r="E17" s="16" t="s">
        <v>2</v>
      </c>
      <c r="F17" s="62" t="s">
        <v>234</v>
      </c>
      <c r="G17" s="61" t="s">
        <v>562</v>
      </c>
      <c r="H17" s="60">
        <v>20</v>
      </c>
      <c r="I17" s="60">
        <v>20</v>
      </c>
      <c r="J17" s="60">
        <v>18</v>
      </c>
      <c r="K17" s="60">
        <v>20</v>
      </c>
      <c r="L17" s="60">
        <v>11</v>
      </c>
      <c r="M17" s="12">
        <f t="shared" si="0"/>
        <v>89</v>
      </c>
      <c r="N17" s="11"/>
      <c r="O17" s="10">
        <v>12</v>
      </c>
      <c r="P17" s="10">
        <v>7</v>
      </c>
    </row>
    <row r="18" spans="1:16" s="9" customFormat="1" ht="15">
      <c r="A18" s="19">
        <v>8</v>
      </c>
      <c r="B18" s="45" t="s">
        <v>561</v>
      </c>
      <c r="C18" s="18" t="s">
        <v>4</v>
      </c>
      <c r="D18" s="47" t="s">
        <v>123</v>
      </c>
      <c r="E18" s="16" t="s">
        <v>2</v>
      </c>
      <c r="F18" s="62" t="s">
        <v>338</v>
      </c>
      <c r="G18" s="61" t="s">
        <v>560</v>
      </c>
      <c r="H18" s="60">
        <v>20</v>
      </c>
      <c r="I18" s="60">
        <v>20</v>
      </c>
      <c r="J18" s="60">
        <v>20</v>
      </c>
      <c r="K18" s="60">
        <v>20</v>
      </c>
      <c r="L18" s="60">
        <v>9</v>
      </c>
      <c r="M18" s="12">
        <f t="shared" si="0"/>
        <v>89</v>
      </c>
      <c r="N18" s="11"/>
      <c r="O18" s="10">
        <v>15</v>
      </c>
      <c r="P18" s="10">
        <v>2</v>
      </c>
    </row>
    <row r="19" spans="1:16" s="9" customFormat="1" ht="15">
      <c r="A19" s="19">
        <v>9</v>
      </c>
      <c r="B19" s="64" t="s">
        <v>559</v>
      </c>
      <c r="C19" s="76" t="s">
        <v>236</v>
      </c>
      <c r="D19" s="54" t="s">
        <v>235</v>
      </c>
      <c r="E19" s="16" t="s">
        <v>2</v>
      </c>
      <c r="F19" s="62" t="s">
        <v>234</v>
      </c>
      <c r="G19" s="61" t="s">
        <v>558</v>
      </c>
      <c r="H19" s="60">
        <v>20</v>
      </c>
      <c r="I19" s="60">
        <v>20</v>
      </c>
      <c r="J19" s="60">
        <v>18</v>
      </c>
      <c r="K19" s="60">
        <v>20</v>
      </c>
      <c r="L19" s="60">
        <v>11</v>
      </c>
      <c r="M19" s="12">
        <f t="shared" si="0"/>
        <v>89</v>
      </c>
      <c r="N19" s="11"/>
      <c r="O19" s="10">
        <v>8</v>
      </c>
      <c r="P19" s="10">
        <v>2</v>
      </c>
    </row>
    <row r="20" spans="1:16" s="9" customFormat="1" ht="15">
      <c r="A20" s="19">
        <v>10</v>
      </c>
      <c r="B20" s="64" t="s">
        <v>557</v>
      </c>
      <c r="C20" s="76" t="s">
        <v>236</v>
      </c>
      <c r="D20" s="54" t="s">
        <v>235</v>
      </c>
      <c r="E20" s="16" t="s">
        <v>2</v>
      </c>
      <c r="F20" s="62" t="s">
        <v>234</v>
      </c>
      <c r="G20" s="61" t="s">
        <v>556</v>
      </c>
      <c r="H20" s="60">
        <v>20</v>
      </c>
      <c r="I20" s="60">
        <v>20</v>
      </c>
      <c r="J20" s="60">
        <v>20</v>
      </c>
      <c r="K20" s="60">
        <v>20</v>
      </c>
      <c r="L20" s="60">
        <v>9</v>
      </c>
      <c r="M20" s="12">
        <f t="shared" si="0"/>
        <v>89</v>
      </c>
      <c r="N20" s="11"/>
      <c r="O20" s="10">
        <v>3</v>
      </c>
      <c r="P20" s="10">
        <v>11</v>
      </c>
    </row>
    <row r="21" spans="1:16" s="9" customFormat="1" ht="15">
      <c r="A21" s="19">
        <v>11</v>
      </c>
      <c r="B21" s="64" t="s">
        <v>555</v>
      </c>
      <c r="C21" s="76" t="s">
        <v>236</v>
      </c>
      <c r="D21" s="54" t="s">
        <v>235</v>
      </c>
      <c r="E21" s="16" t="s">
        <v>2</v>
      </c>
      <c r="F21" s="62" t="s">
        <v>234</v>
      </c>
      <c r="G21" s="61" t="s">
        <v>554</v>
      </c>
      <c r="H21" s="60">
        <v>20</v>
      </c>
      <c r="I21" s="60">
        <v>20</v>
      </c>
      <c r="J21" s="60">
        <v>20</v>
      </c>
      <c r="K21" s="60">
        <v>19</v>
      </c>
      <c r="L21" s="60">
        <v>9</v>
      </c>
      <c r="M21" s="12">
        <f t="shared" si="0"/>
        <v>88</v>
      </c>
      <c r="N21" s="11"/>
      <c r="O21" s="10">
        <v>20</v>
      </c>
      <c r="P21" s="10">
        <v>26</v>
      </c>
    </row>
    <row r="22" spans="1:16" s="9" customFormat="1" ht="15">
      <c r="A22" s="19">
        <v>12</v>
      </c>
      <c r="B22" s="64" t="s">
        <v>553</v>
      </c>
      <c r="C22" s="18" t="s">
        <v>4</v>
      </c>
      <c r="D22" s="40" t="s">
        <v>552</v>
      </c>
      <c r="E22" s="16" t="s">
        <v>2</v>
      </c>
      <c r="F22" s="62" t="s">
        <v>551</v>
      </c>
      <c r="G22" s="61" t="s">
        <v>550</v>
      </c>
      <c r="H22" s="60">
        <v>20</v>
      </c>
      <c r="I22" s="60">
        <v>20</v>
      </c>
      <c r="J22" s="60">
        <v>19</v>
      </c>
      <c r="K22" s="60">
        <v>17.8</v>
      </c>
      <c r="L22" s="60">
        <v>11</v>
      </c>
      <c r="M22" s="12">
        <f t="shared" si="0"/>
        <v>87.8</v>
      </c>
      <c r="N22" s="11"/>
      <c r="O22" s="10">
        <v>4</v>
      </c>
      <c r="P22" s="10">
        <v>2</v>
      </c>
    </row>
    <row r="23" spans="1:16" s="9" customFormat="1" ht="15">
      <c r="A23" s="19">
        <v>13</v>
      </c>
      <c r="B23" s="64" t="s">
        <v>549</v>
      </c>
      <c r="C23" s="76" t="s">
        <v>236</v>
      </c>
      <c r="D23" s="54" t="s">
        <v>235</v>
      </c>
      <c r="E23" s="16" t="s">
        <v>2</v>
      </c>
      <c r="F23" s="62" t="s">
        <v>234</v>
      </c>
      <c r="G23" s="61" t="s">
        <v>548</v>
      </c>
      <c r="H23" s="60">
        <v>20</v>
      </c>
      <c r="I23" s="60">
        <v>20</v>
      </c>
      <c r="J23" s="60">
        <v>20</v>
      </c>
      <c r="K23" s="60">
        <v>20</v>
      </c>
      <c r="L23" s="60">
        <v>7</v>
      </c>
      <c r="M23" s="12">
        <f t="shared" si="0"/>
        <v>87</v>
      </c>
      <c r="N23" s="11"/>
      <c r="O23" s="10">
        <v>17</v>
      </c>
      <c r="P23" s="10">
        <v>22</v>
      </c>
    </row>
    <row r="24" spans="1:16" s="9" customFormat="1" ht="15">
      <c r="A24" s="19">
        <v>14</v>
      </c>
      <c r="B24" s="24" t="s">
        <v>547</v>
      </c>
      <c r="C24" s="18" t="s">
        <v>4</v>
      </c>
      <c r="D24" s="78" t="s">
        <v>66</v>
      </c>
      <c r="E24" s="16" t="s">
        <v>2</v>
      </c>
      <c r="F24" s="22" t="s">
        <v>65</v>
      </c>
      <c r="G24" s="21" t="s">
        <v>546</v>
      </c>
      <c r="H24" s="20">
        <v>20</v>
      </c>
      <c r="I24" s="20">
        <v>20</v>
      </c>
      <c r="J24" s="20">
        <v>20</v>
      </c>
      <c r="K24" s="20">
        <v>20</v>
      </c>
      <c r="L24" s="20">
        <v>7</v>
      </c>
      <c r="M24" s="12">
        <f t="shared" si="0"/>
        <v>87</v>
      </c>
      <c r="N24" s="11"/>
      <c r="O24" s="10">
        <v>6</v>
      </c>
      <c r="P24" s="10">
        <v>11</v>
      </c>
    </row>
    <row r="25" spans="1:16" s="9" customFormat="1" ht="15">
      <c r="A25" s="19">
        <v>15</v>
      </c>
      <c r="B25" s="41" t="s">
        <v>545</v>
      </c>
      <c r="C25" s="18" t="s">
        <v>4</v>
      </c>
      <c r="D25" s="70" t="s">
        <v>429</v>
      </c>
      <c r="E25" s="16" t="s">
        <v>2</v>
      </c>
      <c r="F25" s="39" t="s">
        <v>428</v>
      </c>
      <c r="G25" s="38" t="s">
        <v>544</v>
      </c>
      <c r="H25" s="37">
        <v>20</v>
      </c>
      <c r="I25" s="37">
        <v>20</v>
      </c>
      <c r="J25" s="37">
        <v>20</v>
      </c>
      <c r="K25" s="37">
        <v>20</v>
      </c>
      <c r="L25" s="37">
        <v>7</v>
      </c>
      <c r="M25" s="12">
        <f t="shared" si="0"/>
        <v>87</v>
      </c>
      <c r="N25" s="11"/>
      <c r="O25" s="10">
        <v>11</v>
      </c>
      <c r="P25" s="10">
        <v>2</v>
      </c>
    </row>
    <row r="26" spans="1:16" s="9" customFormat="1" ht="15">
      <c r="A26" s="19">
        <v>16</v>
      </c>
      <c r="B26" s="45" t="s">
        <v>543</v>
      </c>
      <c r="C26" s="18" t="s">
        <v>4</v>
      </c>
      <c r="D26" s="69" t="s">
        <v>542</v>
      </c>
      <c r="E26" s="16" t="s">
        <v>2</v>
      </c>
      <c r="F26" s="62" t="s">
        <v>541</v>
      </c>
      <c r="G26" s="61" t="s">
        <v>540</v>
      </c>
      <c r="H26" s="60">
        <v>20</v>
      </c>
      <c r="I26" s="60">
        <v>20</v>
      </c>
      <c r="J26" s="60">
        <v>20</v>
      </c>
      <c r="K26" s="60">
        <v>19</v>
      </c>
      <c r="L26" s="60">
        <v>7</v>
      </c>
      <c r="M26" s="12">
        <f t="shared" si="0"/>
        <v>86</v>
      </c>
      <c r="N26" s="11"/>
      <c r="O26" s="10">
        <v>13</v>
      </c>
      <c r="P26" s="10">
        <v>2</v>
      </c>
    </row>
    <row r="27" spans="1:16" s="9" customFormat="1" ht="15">
      <c r="A27" s="19">
        <v>17</v>
      </c>
      <c r="B27" s="64" t="s">
        <v>539</v>
      </c>
      <c r="C27" s="76" t="s">
        <v>236</v>
      </c>
      <c r="D27" s="54" t="s">
        <v>235</v>
      </c>
      <c r="E27" s="16" t="s">
        <v>2</v>
      </c>
      <c r="F27" s="62" t="s">
        <v>234</v>
      </c>
      <c r="G27" s="61" t="s">
        <v>538</v>
      </c>
      <c r="H27" s="60">
        <v>20</v>
      </c>
      <c r="I27" s="60">
        <v>20</v>
      </c>
      <c r="J27" s="60">
        <v>20</v>
      </c>
      <c r="K27" s="60">
        <v>15</v>
      </c>
      <c r="L27" s="60">
        <v>11</v>
      </c>
      <c r="M27" s="12">
        <f t="shared" si="0"/>
        <v>86</v>
      </c>
      <c r="N27" s="11"/>
      <c r="O27" s="10">
        <v>16</v>
      </c>
      <c r="P27" s="10">
        <v>2</v>
      </c>
    </row>
    <row r="28" spans="1:16" s="9" customFormat="1" ht="15">
      <c r="A28" s="19">
        <v>18</v>
      </c>
      <c r="B28" s="64" t="s">
        <v>537</v>
      </c>
      <c r="C28" s="76" t="s">
        <v>236</v>
      </c>
      <c r="D28" s="54" t="s">
        <v>235</v>
      </c>
      <c r="E28" s="16" t="s">
        <v>2</v>
      </c>
      <c r="F28" s="62" t="s">
        <v>234</v>
      </c>
      <c r="G28" s="61" t="s">
        <v>536</v>
      </c>
      <c r="H28" s="60">
        <v>20</v>
      </c>
      <c r="I28" s="60">
        <v>20</v>
      </c>
      <c r="J28" s="60">
        <v>20</v>
      </c>
      <c r="K28" s="60">
        <v>14</v>
      </c>
      <c r="L28" s="60">
        <v>10</v>
      </c>
      <c r="M28" s="12">
        <f t="shared" si="0"/>
        <v>84</v>
      </c>
      <c r="N28" s="11"/>
      <c r="O28" s="10">
        <v>9</v>
      </c>
      <c r="P28" s="10">
        <v>7</v>
      </c>
    </row>
    <row r="29" spans="1:16" s="9" customFormat="1" ht="15">
      <c r="A29" s="19">
        <v>19</v>
      </c>
      <c r="B29" s="64" t="s">
        <v>535</v>
      </c>
      <c r="C29" s="76" t="s">
        <v>236</v>
      </c>
      <c r="D29" s="54" t="s">
        <v>235</v>
      </c>
      <c r="E29" s="16" t="s">
        <v>2</v>
      </c>
      <c r="F29" s="62" t="s">
        <v>234</v>
      </c>
      <c r="G29" s="61" t="s">
        <v>534</v>
      </c>
      <c r="H29" s="60">
        <v>20</v>
      </c>
      <c r="I29" s="60">
        <v>20</v>
      </c>
      <c r="J29" s="60">
        <v>20</v>
      </c>
      <c r="K29" s="60">
        <v>17</v>
      </c>
      <c r="L29" s="60">
        <v>7</v>
      </c>
      <c r="M29" s="12">
        <f t="shared" si="0"/>
        <v>84</v>
      </c>
      <c r="N29" s="11"/>
      <c r="O29" s="10">
        <v>17</v>
      </c>
      <c r="P29" s="10">
        <v>30</v>
      </c>
    </row>
    <row r="30" spans="1:16" s="9" customFormat="1" ht="15">
      <c r="A30" s="19">
        <v>20</v>
      </c>
      <c r="B30" s="15" t="s">
        <v>533</v>
      </c>
      <c r="C30" s="18" t="s">
        <v>4</v>
      </c>
      <c r="D30" s="17" t="s">
        <v>98</v>
      </c>
      <c r="E30" s="16" t="s">
        <v>2</v>
      </c>
      <c r="F30" s="46" t="s">
        <v>97</v>
      </c>
      <c r="G30" s="14" t="s">
        <v>532</v>
      </c>
      <c r="H30" s="13">
        <v>20</v>
      </c>
      <c r="I30" s="13">
        <v>19</v>
      </c>
      <c r="J30" s="13">
        <v>20</v>
      </c>
      <c r="K30" s="13">
        <v>17.5</v>
      </c>
      <c r="L30" s="13">
        <v>7</v>
      </c>
      <c r="M30" s="12">
        <f t="shared" si="0"/>
        <v>83.5</v>
      </c>
      <c r="N30" s="11"/>
      <c r="O30" s="10">
        <v>3</v>
      </c>
      <c r="P30" s="10">
        <v>10</v>
      </c>
    </row>
    <row r="31" spans="1:16" s="9" customFormat="1" ht="15">
      <c r="A31" s="19">
        <v>21</v>
      </c>
      <c r="B31" s="45" t="s">
        <v>531</v>
      </c>
      <c r="C31" s="18" t="s">
        <v>4</v>
      </c>
      <c r="D31" s="47" t="s">
        <v>530</v>
      </c>
      <c r="E31" s="16" t="s">
        <v>2</v>
      </c>
      <c r="F31" s="44" t="s">
        <v>529</v>
      </c>
      <c r="G31" s="43" t="s">
        <v>528</v>
      </c>
      <c r="H31" s="42">
        <v>20</v>
      </c>
      <c r="I31" s="42">
        <v>16</v>
      </c>
      <c r="J31" s="42">
        <v>20</v>
      </c>
      <c r="K31" s="42">
        <v>20</v>
      </c>
      <c r="L31" s="42">
        <v>7</v>
      </c>
      <c r="M31" s="12">
        <f t="shared" si="0"/>
        <v>83</v>
      </c>
      <c r="N31" s="11"/>
      <c r="O31" s="10">
        <v>9</v>
      </c>
      <c r="P31" s="10">
        <v>14</v>
      </c>
    </row>
    <row r="32" spans="1:16" s="9" customFormat="1" ht="15">
      <c r="A32" s="19">
        <v>22</v>
      </c>
      <c r="B32" s="64" t="s">
        <v>527</v>
      </c>
      <c r="C32" s="76" t="s">
        <v>236</v>
      </c>
      <c r="D32" s="54" t="s">
        <v>235</v>
      </c>
      <c r="E32" s="16" t="s">
        <v>2</v>
      </c>
      <c r="F32" s="62" t="s">
        <v>234</v>
      </c>
      <c r="G32" s="61" t="s">
        <v>526</v>
      </c>
      <c r="H32" s="60">
        <v>20</v>
      </c>
      <c r="I32" s="60">
        <v>20</v>
      </c>
      <c r="J32" s="60">
        <v>20</v>
      </c>
      <c r="K32" s="60">
        <v>19</v>
      </c>
      <c r="L32" s="60">
        <v>4</v>
      </c>
      <c r="M32" s="12">
        <f t="shared" si="0"/>
        <v>83</v>
      </c>
      <c r="N32" s="11"/>
      <c r="O32" s="10">
        <v>18</v>
      </c>
      <c r="P32" s="10">
        <v>30</v>
      </c>
    </row>
    <row r="33" spans="1:16" s="9" customFormat="1" ht="15">
      <c r="A33" s="19">
        <v>23</v>
      </c>
      <c r="B33" s="15" t="s">
        <v>525</v>
      </c>
      <c r="C33" s="18" t="s">
        <v>4</v>
      </c>
      <c r="D33" s="69" t="s">
        <v>256</v>
      </c>
      <c r="E33" s="16" t="s">
        <v>2</v>
      </c>
      <c r="F33" s="46" t="s">
        <v>255</v>
      </c>
      <c r="G33" s="14" t="s">
        <v>524</v>
      </c>
      <c r="H33" s="13">
        <v>20</v>
      </c>
      <c r="I33" s="13">
        <v>20</v>
      </c>
      <c r="J33" s="13">
        <v>20</v>
      </c>
      <c r="K33" s="13">
        <v>20</v>
      </c>
      <c r="L33" s="13">
        <v>2</v>
      </c>
      <c r="M33" s="12">
        <f t="shared" si="0"/>
        <v>82</v>
      </c>
      <c r="N33" s="11"/>
      <c r="O33" s="10">
        <v>2</v>
      </c>
      <c r="P33" s="10">
        <v>30</v>
      </c>
    </row>
    <row r="34" spans="1:16" s="9" customFormat="1" ht="15">
      <c r="A34" s="19">
        <v>24</v>
      </c>
      <c r="B34" s="64" t="s">
        <v>523</v>
      </c>
      <c r="C34" s="18" t="s">
        <v>4</v>
      </c>
      <c r="D34" s="17" t="s">
        <v>324</v>
      </c>
      <c r="E34" s="16" t="s">
        <v>2</v>
      </c>
      <c r="F34" s="46" t="s">
        <v>323</v>
      </c>
      <c r="G34" s="14" t="s">
        <v>522</v>
      </c>
      <c r="H34" s="13">
        <v>20</v>
      </c>
      <c r="I34" s="13">
        <v>16</v>
      </c>
      <c r="J34" s="13">
        <v>20</v>
      </c>
      <c r="K34" s="13">
        <v>17</v>
      </c>
      <c r="L34" s="13">
        <v>9</v>
      </c>
      <c r="M34" s="12">
        <f t="shared" si="0"/>
        <v>82</v>
      </c>
      <c r="N34" s="11"/>
      <c r="O34" s="10">
        <v>9</v>
      </c>
      <c r="P34" s="10">
        <v>2</v>
      </c>
    </row>
    <row r="35" spans="1:16" s="9" customFormat="1" ht="15">
      <c r="A35" s="19">
        <v>25</v>
      </c>
      <c r="B35" s="15" t="s">
        <v>521</v>
      </c>
      <c r="C35" s="18" t="s">
        <v>4</v>
      </c>
      <c r="D35" s="59" t="s">
        <v>78</v>
      </c>
      <c r="E35" s="16" t="s">
        <v>2</v>
      </c>
      <c r="F35" s="46" t="s">
        <v>77</v>
      </c>
      <c r="G35" s="14" t="s">
        <v>520</v>
      </c>
      <c r="H35" s="13">
        <v>18</v>
      </c>
      <c r="I35" s="13">
        <v>16</v>
      </c>
      <c r="J35" s="13">
        <v>20</v>
      </c>
      <c r="K35" s="13">
        <v>19</v>
      </c>
      <c r="L35" s="13">
        <v>9</v>
      </c>
      <c r="M35" s="12">
        <f t="shared" si="0"/>
        <v>82</v>
      </c>
      <c r="N35" s="11"/>
      <c r="O35" s="10">
        <v>9</v>
      </c>
      <c r="P35" s="10">
        <v>22</v>
      </c>
    </row>
    <row r="36" spans="1:16" s="9" customFormat="1" ht="15">
      <c r="A36" s="19">
        <v>26</v>
      </c>
      <c r="B36" s="64" t="s">
        <v>519</v>
      </c>
      <c r="C36" s="76" t="s">
        <v>236</v>
      </c>
      <c r="D36" s="54" t="s">
        <v>235</v>
      </c>
      <c r="E36" s="16" t="s">
        <v>2</v>
      </c>
      <c r="F36" s="62" t="s">
        <v>234</v>
      </c>
      <c r="G36" s="61" t="s">
        <v>518</v>
      </c>
      <c r="H36" s="60">
        <v>20</v>
      </c>
      <c r="I36" s="60">
        <v>20</v>
      </c>
      <c r="J36" s="60">
        <v>20</v>
      </c>
      <c r="K36" s="60">
        <v>19</v>
      </c>
      <c r="L36" s="60">
        <v>2</v>
      </c>
      <c r="M36" s="12">
        <f t="shared" si="0"/>
        <v>81</v>
      </c>
      <c r="N36" s="11"/>
      <c r="O36" s="10">
        <v>6</v>
      </c>
      <c r="P36" s="10">
        <v>18</v>
      </c>
    </row>
    <row r="37" spans="1:16" s="9" customFormat="1" ht="15">
      <c r="A37" s="19">
        <v>27</v>
      </c>
      <c r="B37" s="24" t="s">
        <v>517</v>
      </c>
      <c r="C37" s="18" t="s">
        <v>4</v>
      </c>
      <c r="D37" s="47" t="s">
        <v>455</v>
      </c>
      <c r="E37" s="16" t="s">
        <v>2</v>
      </c>
      <c r="F37" s="22" t="s">
        <v>454</v>
      </c>
      <c r="G37" s="21" t="s">
        <v>516</v>
      </c>
      <c r="H37" s="20">
        <v>20</v>
      </c>
      <c r="I37" s="20">
        <v>16</v>
      </c>
      <c r="J37" s="20">
        <v>20</v>
      </c>
      <c r="K37" s="20">
        <v>17.1</v>
      </c>
      <c r="L37" s="20">
        <v>7</v>
      </c>
      <c r="M37" s="12">
        <f t="shared" si="0"/>
        <v>80.1</v>
      </c>
      <c r="N37" s="11"/>
      <c r="O37" s="10">
        <v>15</v>
      </c>
      <c r="P37" s="10">
        <v>10</v>
      </c>
    </row>
    <row r="38" spans="1:16" s="9" customFormat="1" ht="15">
      <c r="A38" s="19">
        <v>28</v>
      </c>
      <c r="B38" s="64" t="s">
        <v>515</v>
      </c>
      <c r="C38" s="76" t="s">
        <v>236</v>
      </c>
      <c r="D38" s="54" t="s">
        <v>235</v>
      </c>
      <c r="E38" s="16" t="s">
        <v>2</v>
      </c>
      <c r="F38" s="62" t="s">
        <v>234</v>
      </c>
      <c r="G38" s="61" t="s">
        <v>514</v>
      </c>
      <c r="H38" s="60">
        <v>20</v>
      </c>
      <c r="I38" s="60">
        <v>20</v>
      </c>
      <c r="J38" s="60">
        <v>20</v>
      </c>
      <c r="K38" s="60">
        <v>16</v>
      </c>
      <c r="L38" s="60">
        <v>4</v>
      </c>
      <c r="M38" s="12">
        <f t="shared" si="0"/>
        <v>80</v>
      </c>
      <c r="N38" s="11"/>
      <c r="O38" s="10">
        <v>6</v>
      </c>
      <c r="P38" s="10">
        <v>26</v>
      </c>
    </row>
    <row r="39" spans="1:16" s="9" customFormat="1" ht="15">
      <c r="A39" s="19">
        <v>29</v>
      </c>
      <c r="B39" s="68" t="s">
        <v>513</v>
      </c>
      <c r="C39" s="18" t="s">
        <v>4</v>
      </c>
      <c r="D39" s="28" t="s">
        <v>512</v>
      </c>
      <c r="E39" s="16" t="s">
        <v>2</v>
      </c>
      <c r="F39" s="67" t="s">
        <v>511</v>
      </c>
      <c r="G39" s="66" t="s">
        <v>510</v>
      </c>
      <c r="H39" s="65">
        <v>20</v>
      </c>
      <c r="I39" s="65">
        <v>16</v>
      </c>
      <c r="J39" s="65">
        <v>19</v>
      </c>
      <c r="K39" s="65">
        <v>18</v>
      </c>
      <c r="L39" s="65">
        <v>7</v>
      </c>
      <c r="M39" s="12">
        <f t="shared" si="0"/>
        <v>80</v>
      </c>
      <c r="N39" s="11"/>
      <c r="O39" s="10">
        <v>13</v>
      </c>
      <c r="P39" s="10">
        <v>6</v>
      </c>
    </row>
    <row r="40" spans="1:16" s="9" customFormat="1" ht="15">
      <c r="A40" s="19">
        <v>30</v>
      </c>
      <c r="B40" s="45" t="s">
        <v>509</v>
      </c>
      <c r="C40" s="18" t="s">
        <v>4</v>
      </c>
      <c r="D40" s="47" t="s">
        <v>487</v>
      </c>
      <c r="E40" s="16" t="s">
        <v>2</v>
      </c>
      <c r="F40" s="44" t="s">
        <v>486</v>
      </c>
      <c r="G40" s="43" t="s">
        <v>508</v>
      </c>
      <c r="H40" s="42">
        <v>20</v>
      </c>
      <c r="I40" s="42">
        <v>16</v>
      </c>
      <c r="J40" s="42">
        <v>20</v>
      </c>
      <c r="K40" s="42">
        <v>19</v>
      </c>
      <c r="L40" s="42">
        <v>2</v>
      </c>
      <c r="M40" s="12">
        <f t="shared" si="0"/>
        <v>77</v>
      </c>
      <c r="N40" s="11"/>
      <c r="O40" s="10">
        <v>15</v>
      </c>
      <c r="P40" s="10">
        <v>6</v>
      </c>
    </row>
    <row r="41" spans="1:16" s="9" customFormat="1" ht="15">
      <c r="A41" s="19">
        <v>31</v>
      </c>
      <c r="B41" s="15" t="s">
        <v>507</v>
      </c>
      <c r="C41" s="18" t="s">
        <v>4</v>
      </c>
      <c r="D41" s="17" t="s">
        <v>115</v>
      </c>
      <c r="E41" s="16" t="s">
        <v>2</v>
      </c>
      <c r="F41" s="46" t="s">
        <v>114</v>
      </c>
      <c r="G41" s="14" t="s">
        <v>506</v>
      </c>
      <c r="H41" s="13">
        <v>20</v>
      </c>
      <c r="I41" s="13">
        <v>16</v>
      </c>
      <c r="J41" s="13">
        <v>9</v>
      </c>
      <c r="K41" s="13">
        <v>17</v>
      </c>
      <c r="L41" s="13">
        <v>15</v>
      </c>
      <c r="M41" s="12">
        <f t="shared" si="0"/>
        <v>77</v>
      </c>
      <c r="N41" s="11"/>
      <c r="O41" s="10">
        <v>11</v>
      </c>
      <c r="P41" s="10">
        <v>11</v>
      </c>
    </row>
    <row r="42" spans="1:16" s="9" customFormat="1" ht="15">
      <c r="A42" s="19">
        <v>32</v>
      </c>
      <c r="B42" s="45" t="s">
        <v>505</v>
      </c>
      <c r="C42" s="18" t="s">
        <v>4</v>
      </c>
      <c r="D42" s="23" t="s">
        <v>290</v>
      </c>
      <c r="E42" s="16" t="s">
        <v>2</v>
      </c>
      <c r="F42" s="44" t="s">
        <v>289</v>
      </c>
      <c r="G42" s="43" t="s">
        <v>504</v>
      </c>
      <c r="H42" s="42">
        <v>12.4</v>
      </c>
      <c r="I42" s="42">
        <v>16</v>
      </c>
      <c r="J42" s="42">
        <v>18</v>
      </c>
      <c r="K42" s="42">
        <v>19</v>
      </c>
      <c r="L42" s="42">
        <v>11</v>
      </c>
      <c r="M42" s="12">
        <f t="shared" si="0"/>
        <v>76.4</v>
      </c>
      <c r="N42" s="11"/>
      <c r="O42" s="10">
        <v>20</v>
      </c>
      <c r="P42" s="10">
        <v>2</v>
      </c>
    </row>
    <row r="43" spans="1:16" s="9" customFormat="1" ht="15">
      <c r="A43" s="19">
        <v>33</v>
      </c>
      <c r="B43" s="64" t="s">
        <v>503</v>
      </c>
      <c r="C43" s="76" t="s">
        <v>236</v>
      </c>
      <c r="D43" s="54" t="s">
        <v>235</v>
      </c>
      <c r="E43" s="16" t="s">
        <v>2</v>
      </c>
      <c r="F43" s="62" t="s">
        <v>234</v>
      </c>
      <c r="G43" s="61" t="s">
        <v>502</v>
      </c>
      <c r="H43" s="60">
        <v>12</v>
      </c>
      <c r="I43" s="60">
        <v>20</v>
      </c>
      <c r="J43" s="60">
        <v>20</v>
      </c>
      <c r="K43" s="60">
        <v>17</v>
      </c>
      <c r="L43" s="60">
        <v>7</v>
      </c>
      <c r="M43" s="12">
        <f aca="true" t="shared" si="1" ref="M43:M74">SUM(H43:L43)</f>
        <v>76</v>
      </c>
      <c r="N43" s="11"/>
      <c r="O43" s="10">
        <v>14</v>
      </c>
      <c r="P43" s="10">
        <v>22</v>
      </c>
    </row>
    <row r="44" spans="1:16" s="9" customFormat="1" ht="15">
      <c r="A44" s="19">
        <v>34</v>
      </c>
      <c r="B44" s="36" t="s">
        <v>501</v>
      </c>
      <c r="C44" s="18" t="s">
        <v>4</v>
      </c>
      <c r="D44" s="40" t="s">
        <v>314</v>
      </c>
      <c r="E44" s="16" t="s">
        <v>2</v>
      </c>
      <c r="F44" s="50" t="s">
        <v>313</v>
      </c>
      <c r="G44" s="49" t="s">
        <v>500</v>
      </c>
      <c r="H44" s="48">
        <v>14</v>
      </c>
      <c r="I44" s="48">
        <v>19</v>
      </c>
      <c r="J44" s="48">
        <v>9</v>
      </c>
      <c r="K44" s="48">
        <v>19</v>
      </c>
      <c r="L44" s="48">
        <v>13</v>
      </c>
      <c r="M44" s="12">
        <f t="shared" si="1"/>
        <v>74</v>
      </c>
      <c r="N44" s="11"/>
      <c r="O44" s="10">
        <v>3</v>
      </c>
      <c r="P44" s="10">
        <v>30</v>
      </c>
    </row>
    <row r="45" spans="1:16" s="9" customFormat="1" ht="15">
      <c r="A45" s="19">
        <v>35</v>
      </c>
      <c r="B45" s="45" t="s">
        <v>499</v>
      </c>
      <c r="C45" s="18" t="s">
        <v>4</v>
      </c>
      <c r="D45" s="17" t="s">
        <v>473</v>
      </c>
      <c r="E45" s="16" t="s">
        <v>2</v>
      </c>
      <c r="F45" s="62" t="s">
        <v>498</v>
      </c>
      <c r="G45" s="61" t="s">
        <v>497</v>
      </c>
      <c r="H45" s="60">
        <v>20</v>
      </c>
      <c r="I45" s="60">
        <v>20</v>
      </c>
      <c r="J45" s="60">
        <v>0</v>
      </c>
      <c r="K45" s="60">
        <v>20</v>
      </c>
      <c r="L45" s="60">
        <v>13</v>
      </c>
      <c r="M45" s="12">
        <f t="shared" si="1"/>
        <v>73</v>
      </c>
      <c r="N45" s="11"/>
      <c r="O45" s="10">
        <v>7</v>
      </c>
      <c r="P45" s="10">
        <v>22</v>
      </c>
    </row>
    <row r="46" spans="1:16" s="9" customFormat="1" ht="15">
      <c r="A46" s="19">
        <v>36</v>
      </c>
      <c r="B46" s="15" t="s">
        <v>496</v>
      </c>
      <c r="C46" s="18" t="s">
        <v>4</v>
      </c>
      <c r="D46" s="90" t="s">
        <v>244</v>
      </c>
      <c r="E46" s="16" t="s">
        <v>2</v>
      </c>
      <c r="F46" s="46" t="s">
        <v>77</v>
      </c>
      <c r="G46" s="14" t="s">
        <v>495</v>
      </c>
      <c r="H46" s="13">
        <v>20</v>
      </c>
      <c r="I46" s="13">
        <v>14</v>
      </c>
      <c r="J46" s="13">
        <v>20</v>
      </c>
      <c r="K46" s="13">
        <v>17</v>
      </c>
      <c r="L46" s="13">
        <v>2</v>
      </c>
      <c r="M46" s="12">
        <f t="shared" si="1"/>
        <v>73</v>
      </c>
      <c r="N46" s="11"/>
      <c r="O46" s="10">
        <v>12</v>
      </c>
      <c r="P46" s="10">
        <v>14</v>
      </c>
    </row>
    <row r="47" spans="1:16" s="91" customFormat="1" ht="15">
      <c r="A47" s="19">
        <v>37</v>
      </c>
      <c r="B47" s="45" t="s">
        <v>494</v>
      </c>
      <c r="C47" s="18" t="s">
        <v>4</v>
      </c>
      <c r="D47" s="47" t="s">
        <v>362</v>
      </c>
      <c r="E47" s="16" t="s">
        <v>2</v>
      </c>
      <c r="F47" s="44" t="s">
        <v>361</v>
      </c>
      <c r="G47" s="43" t="s">
        <v>493</v>
      </c>
      <c r="H47" s="42">
        <v>20</v>
      </c>
      <c r="I47" s="42">
        <v>4</v>
      </c>
      <c r="J47" s="42">
        <v>9</v>
      </c>
      <c r="K47" s="42">
        <v>19</v>
      </c>
      <c r="L47" s="42">
        <v>20</v>
      </c>
      <c r="M47" s="12">
        <f t="shared" si="1"/>
        <v>72</v>
      </c>
      <c r="N47" s="11"/>
      <c r="O47" s="10">
        <v>17</v>
      </c>
      <c r="P47" s="10">
        <v>18</v>
      </c>
    </row>
    <row r="48" spans="1:16" s="9" customFormat="1" ht="15">
      <c r="A48" s="19">
        <v>38</v>
      </c>
      <c r="B48" s="64" t="s">
        <v>492</v>
      </c>
      <c r="C48" s="18" t="s">
        <v>4</v>
      </c>
      <c r="D48" s="63" t="s">
        <v>173</v>
      </c>
      <c r="E48" s="16" t="s">
        <v>2</v>
      </c>
      <c r="F48" s="62" t="s">
        <v>172</v>
      </c>
      <c r="G48" s="61" t="s">
        <v>491</v>
      </c>
      <c r="H48" s="60">
        <v>20</v>
      </c>
      <c r="I48" s="60">
        <v>4</v>
      </c>
      <c r="J48" s="60">
        <v>20</v>
      </c>
      <c r="K48" s="60">
        <v>19</v>
      </c>
      <c r="L48" s="60">
        <v>9</v>
      </c>
      <c r="M48" s="12">
        <f t="shared" si="1"/>
        <v>72</v>
      </c>
      <c r="N48" s="11"/>
      <c r="O48" s="10">
        <v>2</v>
      </c>
      <c r="P48" s="10">
        <v>6</v>
      </c>
    </row>
    <row r="49" spans="1:16" s="9" customFormat="1" ht="15">
      <c r="A49" s="19">
        <v>39</v>
      </c>
      <c r="B49" s="64" t="s">
        <v>490</v>
      </c>
      <c r="C49" s="18" t="s">
        <v>4</v>
      </c>
      <c r="D49" s="17" t="s">
        <v>115</v>
      </c>
      <c r="E49" s="16" t="s">
        <v>2</v>
      </c>
      <c r="F49" s="46" t="s">
        <v>114</v>
      </c>
      <c r="G49" s="14" t="s">
        <v>489</v>
      </c>
      <c r="H49" s="13">
        <v>20</v>
      </c>
      <c r="I49" s="13">
        <v>4</v>
      </c>
      <c r="J49" s="13">
        <v>20</v>
      </c>
      <c r="K49" s="13">
        <v>16.5</v>
      </c>
      <c r="L49" s="13">
        <v>11</v>
      </c>
      <c r="M49" s="12">
        <f t="shared" si="1"/>
        <v>71.5</v>
      </c>
      <c r="N49" s="11"/>
      <c r="O49" s="10">
        <v>14</v>
      </c>
      <c r="P49" s="10">
        <v>6</v>
      </c>
    </row>
    <row r="50" spans="1:16" s="9" customFormat="1" ht="15">
      <c r="A50" s="19">
        <v>40</v>
      </c>
      <c r="B50" s="45" t="s">
        <v>488</v>
      </c>
      <c r="C50" s="18" t="s">
        <v>4</v>
      </c>
      <c r="D50" s="47" t="s">
        <v>487</v>
      </c>
      <c r="E50" s="16" t="s">
        <v>2</v>
      </c>
      <c r="F50" s="44" t="s">
        <v>486</v>
      </c>
      <c r="G50" s="43" t="s">
        <v>485</v>
      </c>
      <c r="H50" s="42">
        <v>4</v>
      </c>
      <c r="I50" s="42">
        <v>16</v>
      </c>
      <c r="J50" s="42">
        <v>13</v>
      </c>
      <c r="K50" s="42">
        <v>19</v>
      </c>
      <c r="L50" s="42">
        <v>19</v>
      </c>
      <c r="M50" s="12">
        <f t="shared" si="1"/>
        <v>71</v>
      </c>
      <c r="N50" s="11"/>
      <c r="O50" s="10">
        <v>14</v>
      </c>
      <c r="P50" s="10">
        <v>7</v>
      </c>
    </row>
    <row r="51" spans="1:16" s="9" customFormat="1" ht="15">
      <c r="A51" s="19">
        <v>41</v>
      </c>
      <c r="B51" s="45" t="s">
        <v>484</v>
      </c>
      <c r="C51" s="18" t="s">
        <v>4</v>
      </c>
      <c r="D51" s="23" t="s">
        <v>290</v>
      </c>
      <c r="E51" s="16" t="s">
        <v>2</v>
      </c>
      <c r="F51" s="44" t="s">
        <v>289</v>
      </c>
      <c r="G51" s="43" t="s">
        <v>483</v>
      </c>
      <c r="H51" s="42">
        <v>20</v>
      </c>
      <c r="I51" s="42">
        <v>0</v>
      </c>
      <c r="J51" s="42">
        <v>20</v>
      </c>
      <c r="K51" s="42">
        <v>20</v>
      </c>
      <c r="L51" s="42">
        <v>11</v>
      </c>
      <c r="M51" s="12">
        <f t="shared" si="1"/>
        <v>71</v>
      </c>
      <c r="N51" s="11"/>
      <c r="O51" s="10">
        <v>12</v>
      </c>
      <c r="P51" s="10">
        <v>2</v>
      </c>
    </row>
    <row r="52" spans="1:16" s="9" customFormat="1" ht="15">
      <c r="A52" s="19">
        <v>42</v>
      </c>
      <c r="B52" s="24" t="s">
        <v>482</v>
      </c>
      <c r="C52" s="18" t="s">
        <v>4</v>
      </c>
      <c r="D52" s="23" t="s">
        <v>131</v>
      </c>
      <c r="E52" s="16" t="s">
        <v>2</v>
      </c>
      <c r="F52" s="22" t="s">
        <v>130</v>
      </c>
      <c r="G52" s="21" t="s">
        <v>481</v>
      </c>
      <c r="H52" s="20">
        <v>20</v>
      </c>
      <c r="I52" s="20">
        <v>2</v>
      </c>
      <c r="J52" s="20">
        <v>20</v>
      </c>
      <c r="K52" s="20">
        <v>20</v>
      </c>
      <c r="L52" s="20">
        <v>9</v>
      </c>
      <c r="M52" s="12">
        <f t="shared" si="1"/>
        <v>71</v>
      </c>
      <c r="N52" s="11"/>
      <c r="O52" s="10">
        <v>16</v>
      </c>
      <c r="P52" s="10">
        <v>30</v>
      </c>
    </row>
    <row r="53" spans="1:16" s="9" customFormat="1" ht="15">
      <c r="A53" s="19">
        <v>43</v>
      </c>
      <c r="B53" s="45" t="s">
        <v>480</v>
      </c>
      <c r="C53" s="18" t="s">
        <v>4</v>
      </c>
      <c r="D53" s="17" t="s">
        <v>473</v>
      </c>
      <c r="E53" s="16" t="s">
        <v>2</v>
      </c>
      <c r="F53" s="62" t="s">
        <v>472</v>
      </c>
      <c r="G53" s="61" t="s">
        <v>479</v>
      </c>
      <c r="H53" s="60">
        <v>20</v>
      </c>
      <c r="I53" s="60">
        <v>16</v>
      </c>
      <c r="J53" s="60">
        <v>9</v>
      </c>
      <c r="K53" s="60">
        <v>19</v>
      </c>
      <c r="L53" s="60">
        <v>7</v>
      </c>
      <c r="M53" s="12">
        <f t="shared" si="1"/>
        <v>71</v>
      </c>
      <c r="N53" s="10"/>
      <c r="O53" s="10">
        <v>17</v>
      </c>
      <c r="P53" s="10">
        <v>2</v>
      </c>
    </row>
    <row r="54" spans="1:16" s="9" customFormat="1" ht="15">
      <c r="A54" s="19">
        <v>44</v>
      </c>
      <c r="B54" s="45" t="s">
        <v>478</v>
      </c>
      <c r="C54" s="18" t="s">
        <v>4</v>
      </c>
      <c r="D54" s="63" t="s">
        <v>216</v>
      </c>
      <c r="E54" s="16" t="s">
        <v>2</v>
      </c>
      <c r="F54" s="44" t="s">
        <v>215</v>
      </c>
      <c r="G54" s="43" t="s">
        <v>477</v>
      </c>
      <c r="H54" s="42">
        <v>8</v>
      </c>
      <c r="I54" s="42">
        <v>16</v>
      </c>
      <c r="J54" s="42">
        <v>18</v>
      </c>
      <c r="K54" s="42">
        <v>19</v>
      </c>
      <c r="L54" s="42">
        <v>9</v>
      </c>
      <c r="M54" s="12">
        <f t="shared" si="1"/>
        <v>70</v>
      </c>
      <c r="N54" s="11"/>
      <c r="O54" s="10">
        <v>6</v>
      </c>
      <c r="P54" s="10">
        <v>6</v>
      </c>
    </row>
    <row r="55" spans="1:16" s="9" customFormat="1" ht="15">
      <c r="A55" s="19">
        <v>45</v>
      </c>
      <c r="B55" s="15" t="s">
        <v>476</v>
      </c>
      <c r="C55" s="18" t="s">
        <v>4</v>
      </c>
      <c r="D55" s="90" t="s">
        <v>244</v>
      </c>
      <c r="E55" s="16" t="s">
        <v>2</v>
      </c>
      <c r="F55" s="46" t="s">
        <v>77</v>
      </c>
      <c r="G55" s="14" t="s">
        <v>475</v>
      </c>
      <c r="H55" s="13">
        <v>20</v>
      </c>
      <c r="I55" s="13">
        <v>2</v>
      </c>
      <c r="J55" s="13">
        <v>20</v>
      </c>
      <c r="K55" s="13">
        <v>19</v>
      </c>
      <c r="L55" s="13">
        <v>9</v>
      </c>
      <c r="M55" s="12">
        <f t="shared" si="1"/>
        <v>70</v>
      </c>
      <c r="N55" s="11"/>
      <c r="O55" s="10">
        <v>12</v>
      </c>
      <c r="P55" s="10">
        <v>6</v>
      </c>
    </row>
    <row r="56" spans="1:16" s="9" customFormat="1" ht="15">
      <c r="A56" s="19">
        <v>46</v>
      </c>
      <c r="B56" s="36" t="s">
        <v>1445</v>
      </c>
      <c r="C56" s="18" t="s">
        <v>4</v>
      </c>
      <c r="D56" s="51" t="s">
        <v>57</v>
      </c>
      <c r="E56" s="16" t="s">
        <v>2</v>
      </c>
      <c r="F56" s="50" t="s">
        <v>56</v>
      </c>
      <c r="G56" s="14" t="s">
        <v>471</v>
      </c>
      <c r="H56" s="13">
        <v>8</v>
      </c>
      <c r="I56" s="13">
        <v>2</v>
      </c>
      <c r="J56" s="13">
        <v>20</v>
      </c>
      <c r="K56" s="13">
        <v>20</v>
      </c>
      <c r="L56" s="13">
        <v>20</v>
      </c>
      <c r="M56" s="12">
        <f t="shared" si="1"/>
        <v>70</v>
      </c>
      <c r="N56" s="11"/>
      <c r="O56" s="10">
        <v>17</v>
      </c>
      <c r="P56" s="10">
        <v>7</v>
      </c>
    </row>
    <row r="57" spans="1:16" s="9" customFormat="1" ht="15">
      <c r="A57" s="19">
        <v>47</v>
      </c>
      <c r="B57" s="64" t="s">
        <v>470</v>
      </c>
      <c r="C57" s="76" t="s">
        <v>236</v>
      </c>
      <c r="D57" s="54" t="s">
        <v>235</v>
      </c>
      <c r="E57" s="16" t="s">
        <v>2</v>
      </c>
      <c r="F57" s="62" t="s">
        <v>234</v>
      </c>
      <c r="G57" s="61" t="s">
        <v>469</v>
      </c>
      <c r="H57" s="60">
        <v>0</v>
      </c>
      <c r="I57" s="60">
        <v>20</v>
      </c>
      <c r="J57" s="60">
        <v>20</v>
      </c>
      <c r="K57" s="60">
        <v>19</v>
      </c>
      <c r="L57" s="60">
        <v>9</v>
      </c>
      <c r="M57" s="12">
        <f t="shared" si="1"/>
        <v>68</v>
      </c>
      <c r="N57" s="11"/>
      <c r="O57" s="10">
        <v>4</v>
      </c>
      <c r="P57" s="10">
        <v>11</v>
      </c>
    </row>
    <row r="58" spans="1:16" s="9" customFormat="1" ht="15">
      <c r="A58" s="19">
        <v>48</v>
      </c>
      <c r="B58" s="10" t="s">
        <v>468</v>
      </c>
      <c r="C58" s="76" t="s">
        <v>236</v>
      </c>
      <c r="D58" s="54" t="s">
        <v>235</v>
      </c>
      <c r="E58" s="16" t="s">
        <v>2</v>
      </c>
      <c r="F58" s="10" t="s">
        <v>234</v>
      </c>
      <c r="G58" s="53" t="s">
        <v>467</v>
      </c>
      <c r="H58" s="52">
        <v>20</v>
      </c>
      <c r="I58" s="52">
        <v>4</v>
      </c>
      <c r="J58" s="52">
        <v>19</v>
      </c>
      <c r="K58" s="52">
        <v>20</v>
      </c>
      <c r="L58" s="52">
        <v>4</v>
      </c>
      <c r="M58" s="12">
        <f t="shared" si="1"/>
        <v>67</v>
      </c>
      <c r="N58" s="11"/>
      <c r="O58" s="10">
        <v>7</v>
      </c>
      <c r="P58" s="10">
        <v>26</v>
      </c>
    </row>
    <row r="59" spans="1:16" s="9" customFormat="1" ht="15">
      <c r="A59" s="19">
        <v>49</v>
      </c>
      <c r="B59" s="15" t="s">
        <v>466</v>
      </c>
      <c r="C59" s="18" t="s">
        <v>4</v>
      </c>
      <c r="D59" s="17" t="s">
        <v>465</v>
      </c>
      <c r="E59" s="16" t="s">
        <v>2</v>
      </c>
      <c r="F59" s="46" t="s">
        <v>464</v>
      </c>
      <c r="G59" s="14" t="s">
        <v>463</v>
      </c>
      <c r="H59" s="13">
        <v>20</v>
      </c>
      <c r="I59" s="13">
        <v>4</v>
      </c>
      <c r="J59" s="13">
        <v>20</v>
      </c>
      <c r="K59" s="13">
        <v>20</v>
      </c>
      <c r="L59" s="13">
        <v>2</v>
      </c>
      <c r="M59" s="12">
        <f t="shared" si="1"/>
        <v>66</v>
      </c>
      <c r="N59" s="11"/>
      <c r="O59" s="10">
        <v>10</v>
      </c>
      <c r="P59" s="10">
        <v>2</v>
      </c>
    </row>
    <row r="60" spans="1:16" s="9" customFormat="1" ht="15">
      <c r="A60" s="19">
        <v>50</v>
      </c>
      <c r="B60" s="45" t="s">
        <v>462</v>
      </c>
      <c r="C60" s="18" t="s">
        <v>4</v>
      </c>
      <c r="D60" s="69" t="s">
        <v>127</v>
      </c>
      <c r="E60" s="16" t="s">
        <v>2</v>
      </c>
      <c r="F60" s="62" t="s">
        <v>126</v>
      </c>
      <c r="G60" s="61" t="s">
        <v>461</v>
      </c>
      <c r="H60" s="60">
        <v>14</v>
      </c>
      <c r="I60" s="60">
        <v>16</v>
      </c>
      <c r="J60" s="60">
        <v>20</v>
      </c>
      <c r="K60" s="60">
        <v>14</v>
      </c>
      <c r="L60" s="60">
        <v>2</v>
      </c>
      <c r="M60" s="12">
        <f t="shared" si="1"/>
        <v>66</v>
      </c>
      <c r="N60" s="11"/>
      <c r="O60" s="10">
        <v>12</v>
      </c>
      <c r="P60" s="10">
        <v>30</v>
      </c>
    </row>
    <row r="61" spans="1:16" s="9" customFormat="1" ht="15">
      <c r="A61" s="19">
        <v>51</v>
      </c>
      <c r="B61" s="15" t="s">
        <v>460</v>
      </c>
      <c r="C61" s="18" t="s">
        <v>4</v>
      </c>
      <c r="D61" s="69" t="s">
        <v>256</v>
      </c>
      <c r="E61" s="16" t="s">
        <v>2</v>
      </c>
      <c r="F61" s="46" t="s">
        <v>255</v>
      </c>
      <c r="G61" s="14" t="s">
        <v>459</v>
      </c>
      <c r="H61" s="13">
        <v>18.4</v>
      </c>
      <c r="I61" s="13">
        <v>16</v>
      </c>
      <c r="J61" s="13">
        <v>2</v>
      </c>
      <c r="K61" s="13">
        <v>20</v>
      </c>
      <c r="L61" s="13">
        <v>9</v>
      </c>
      <c r="M61" s="12">
        <f t="shared" si="1"/>
        <v>65.4</v>
      </c>
      <c r="N61" s="11"/>
      <c r="O61" s="10">
        <v>11</v>
      </c>
      <c r="P61" s="10">
        <v>18</v>
      </c>
    </row>
    <row r="62" spans="1:16" s="9" customFormat="1" ht="15">
      <c r="A62" s="19">
        <v>52</v>
      </c>
      <c r="B62" s="15" t="s">
        <v>458</v>
      </c>
      <c r="C62" s="18" t="s">
        <v>4</v>
      </c>
      <c r="D62" s="17" t="s">
        <v>98</v>
      </c>
      <c r="E62" s="16" t="s">
        <v>2</v>
      </c>
      <c r="F62" s="46" t="s">
        <v>97</v>
      </c>
      <c r="G62" s="14" t="s">
        <v>457</v>
      </c>
      <c r="H62" s="13">
        <v>8</v>
      </c>
      <c r="I62" s="13">
        <v>16</v>
      </c>
      <c r="J62" s="13">
        <v>20</v>
      </c>
      <c r="K62" s="13">
        <v>19</v>
      </c>
      <c r="L62" s="13">
        <v>2</v>
      </c>
      <c r="M62" s="12">
        <f t="shared" si="1"/>
        <v>65</v>
      </c>
      <c r="N62" s="11"/>
      <c r="O62" s="10">
        <v>1</v>
      </c>
      <c r="P62" s="10">
        <v>14</v>
      </c>
    </row>
    <row r="63" spans="1:16" s="9" customFormat="1" ht="15">
      <c r="A63" s="19">
        <v>53</v>
      </c>
      <c r="B63" s="24" t="s">
        <v>456</v>
      </c>
      <c r="C63" s="18" t="s">
        <v>4</v>
      </c>
      <c r="D63" s="47" t="s">
        <v>455</v>
      </c>
      <c r="E63" s="16" t="s">
        <v>2</v>
      </c>
      <c r="F63" s="22" t="s">
        <v>454</v>
      </c>
      <c r="G63" s="21" t="s">
        <v>453</v>
      </c>
      <c r="H63" s="20">
        <v>8</v>
      </c>
      <c r="I63" s="20">
        <v>16</v>
      </c>
      <c r="J63" s="20">
        <v>15</v>
      </c>
      <c r="K63" s="20">
        <v>19</v>
      </c>
      <c r="L63" s="20">
        <v>7</v>
      </c>
      <c r="M63" s="12">
        <f t="shared" si="1"/>
        <v>65</v>
      </c>
      <c r="N63" s="11"/>
      <c r="O63" s="10">
        <v>5</v>
      </c>
      <c r="P63" s="10">
        <v>11</v>
      </c>
    </row>
    <row r="64" spans="1:16" s="9" customFormat="1" ht="15">
      <c r="A64" s="19">
        <v>54</v>
      </c>
      <c r="B64" s="15" t="s">
        <v>452</v>
      </c>
      <c r="C64" s="18" t="s">
        <v>4</v>
      </c>
      <c r="D64" s="69" t="s">
        <v>294</v>
      </c>
      <c r="E64" s="16" t="s">
        <v>2</v>
      </c>
      <c r="F64" s="46" t="s">
        <v>293</v>
      </c>
      <c r="G64" s="14" t="s">
        <v>451</v>
      </c>
      <c r="H64" s="13">
        <v>20</v>
      </c>
      <c r="I64" s="13">
        <v>4</v>
      </c>
      <c r="J64" s="13">
        <v>20</v>
      </c>
      <c r="K64" s="13">
        <v>19</v>
      </c>
      <c r="L64" s="13">
        <v>2</v>
      </c>
      <c r="M64" s="12">
        <f t="shared" si="1"/>
        <v>65</v>
      </c>
      <c r="N64" s="11"/>
      <c r="O64" s="10">
        <v>6</v>
      </c>
      <c r="P64" s="10">
        <v>2</v>
      </c>
    </row>
    <row r="65" spans="1:16" s="9" customFormat="1" ht="15">
      <c r="A65" s="19">
        <v>55</v>
      </c>
      <c r="B65" s="45" t="s">
        <v>450</v>
      </c>
      <c r="C65" s="18" t="s">
        <v>4</v>
      </c>
      <c r="D65" s="23" t="s">
        <v>49</v>
      </c>
      <c r="E65" s="16" t="s">
        <v>2</v>
      </c>
      <c r="F65" s="44" t="s">
        <v>449</v>
      </c>
      <c r="G65" s="43" t="s">
        <v>448</v>
      </c>
      <c r="H65" s="42">
        <v>20</v>
      </c>
      <c r="I65" s="42">
        <v>18</v>
      </c>
      <c r="J65" s="42">
        <v>2</v>
      </c>
      <c r="K65" s="42">
        <v>15</v>
      </c>
      <c r="L65" s="42">
        <v>9</v>
      </c>
      <c r="M65" s="12">
        <f t="shared" si="1"/>
        <v>64</v>
      </c>
      <c r="N65" s="11"/>
      <c r="O65" s="10">
        <v>1</v>
      </c>
      <c r="P65" s="10">
        <v>30</v>
      </c>
    </row>
    <row r="66" spans="1:16" s="9" customFormat="1" ht="15" customHeight="1">
      <c r="A66" s="19">
        <v>56</v>
      </c>
      <c r="B66" s="64" t="s">
        <v>447</v>
      </c>
      <c r="C66" s="76" t="s">
        <v>236</v>
      </c>
      <c r="D66" s="54" t="s">
        <v>235</v>
      </c>
      <c r="E66" s="16" t="s">
        <v>2</v>
      </c>
      <c r="F66" s="62" t="s">
        <v>234</v>
      </c>
      <c r="G66" s="61" t="s">
        <v>446</v>
      </c>
      <c r="H66" s="60">
        <v>20</v>
      </c>
      <c r="I66" s="60">
        <v>16</v>
      </c>
      <c r="J66" s="60">
        <v>0</v>
      </c>
      <c r="K66" s="60">
        <v>19</v>
      </c>
      <c r="L66" s="60">
        <v>9</v>
      </c>
      <c r="M66" s="12">
        <f t="shared" si="1"/>
        <v>64</v>
      </c>
      <c r="N66" s="11"/>
      <c r="O66" s="10">
        <v>4</v>
      </c>
      <c r="P66" s="10">
        <v>10</v>
      </c>
    </row>
    <row r="67" spans="1:16" s="9" customFormat="1" ht="15">
      <c r="A67" s="19">
        <v>57</v>
      </c>
      <c r="B67" s="45" t="s">
        <v>445</v>
      </c>
      <c r="C67" s="18" t="s">
        <v>4</v>
      </c>
      <c r="D67" s="47" t="s">
        <v>444</v>
      </c>
      <c r="E67" s="16" t="s">
        <v>2</v>
      </c>
      <c r="F67" s="44" t="s">
        <v>443</v>
      </c>
      <c r="G67" s="43" t="s">
        <v>442</v>
      </c>
      <c r="H67" s="42">
        <v>6</v>
      </c>
      <c r="I67" s="42">
        <v>16</v>
      </c>
      <c r="J67" s="42">
        <v>20</v>
      </c>
      <c r="K67" s="42">
        <v>18</v>
      </c>
      <c r="L67" s="42">
        <v>2</v>
      </c>
      <c r="M67" s="12">
        <f t="shared" si="1"/>
        <v>62</v>
      </c>
      <c r="N67" s="11"/>
      <c r="O67" s="10">
        <v>6</v>
      </c>
      <c r="P67" s="10">
        <v>10</v>
      </c>
    </row>
    <row r="68" spans="1:16" s="9" customFormat="1" ht="15">
      <c r="A68" s="19">
        <v>58</v>
      </c>
      <c r="B68" s="41" t="s">
        <v>441</v>
      </c>
      <c r="C68" s="18" t="s">
        <v>4</v>
      </c>
      <c r="D68" s="40" t="s">
        <v>20</v>
      </c>
      <c r="E68" s="16" t="s">
        <v>2</v>
      </c>
      <c r="F68" s="39" t="s">
        <v>19</v>
      </c>
      <c r="G68" s="38" t="s">
        <v>440</v>
      </c>
      <c r="H68" s="37">
        <v>8</v>
      </c>
      <c r="I68" s="37">
        <v>2</v>
      </c>
      <c r="J68" s="37">
        <v>20</v>
      </c>
      <c r="K68" s="37">
        <v>20</v>
      </c>
      <c r="L68" s="37">
        <v>12</v>
      </c>
      <c r="M68" s="12">
        <f t="shared" si="1"/>
        <v>62</v>
      </c>
      <c r="N68" s="11"/>
      <c r="O68" s="10">
        <v>7</v>
      </c>
      <c r="P68" s="10">
        <v>30</v>
      </c>
    </row>
    <row r="69" spans="1:16" s="9" customFormat="1" ht="15">
      <c r="A69" s="19">
        <v>59</v>
      </c>
      <c r="B69" s="45" t="s">
        <v>439</v>
      </c>
      <c r="C69" s="18" t="s">
        <v>4</v>
      </c>
      <c r="D69" s="47" t="s">
        <v>271</v>
      </c>
      <c r="E69" s="16" t="s">
        <v>2</v>
      </c>
      <c r="F69" s="44" t="s">
        <v>270</v>
      </c>
      <c r="G69" s="43" t="s">
        <v>438</v>
      </c>
      <c r="H69" s="42">
        <v>10</v>
      </c>
      <c r="I69" s="42">
        <v>2</v>
      </c>
      <c r="J69" s="42">
        <v>20</v>
      </c>
      <c r="K69" s="42">
        <v>19</v>
      </c>
      <c r="L69" s="42">
        <v>11</v>
      </c>
      <c r="M69" s="12">
        <f t="shared" si="1"/>
        <v>62</v>
      </c>
      <c r="N69" s="11"/>
      <c r="O69" s="10">
        <v>14</v>
      </c>
      <c r="P69" s="10">
        <v>2</v>
      </c>
    </row>
    <row r="70" spans="1:16" s="9" customFormat="1" ht="15">
      <c r="A70" s="19">
        <v>60</v>
      </c>
      <c r="B70" s="64" t="s">
        <v>437</v>
      </c>
      <c r="C70" s="76" t="s">
        <v>236</v>
      </c>
      <c r="D70" s="54" t="s">
        <v>235</v>
      </c>
      <c r="E70" s="16" t="s">
        <v>2</v>
      </c>
      <c r="F70" s="62" t="s">
        <v>234</v>
      </c>
      <c r="G70" s="61" t="s">
        <v>436</v>
      </c>
      <c r="H70" s="60">
        <v>18</v>
      </c>
      <c r="I70" s="60">
        <v>16</v>
      </c>
      <c r="J70" s="60">
        <v>6</v>
      </c>
      <c r="K70" s="60">
        <v>15.2</v>
      </c>
      <c r="L70" s="60">
        <v>6</v>
      </c>
      <c r="M70" s="12">
        <f t="shared" si="1"/>
        <v>61.2</v>
      </c>
      <c r="N70" s="11"/>
      <c r="O70" s="10">
        <v>3</v>
      </c>
      <c r="P70" s="10">
        <v>14</v>
      </c>
    </row>
    <row r="71" spans="1:16" s="9" customFormat="1" ht="15">
      <c r="A71" s="19">
        <v>61</v>
      </c>
      <c r="B71" s="15" t="s">
        <v>435</v>
      </c>
      <c r="C71" s="18" t="s">
        <v>4</v>
      </c>
      <c r="D71" s="17" t="s">
        <v>348</v>
      </c>
      <c r="E71" s="16" t="s">
        <v>2</v>
      </c>
      <c r="F71" s="46" t="s">
        <v>434</v>
      </c>
      <c r="G71" s="14" t="s">
        <v>433</v>
      </c>
      <c r="H71" s="13">
        <v>4</v>
      </c>
      <c r="I71" s="13">
        <v>8</v>
      </c>
      <c r="J71" s="13">
        <v>20</v>
      </c>
      <c r="K71" s="13">
        <v>20</v>
      </c>
      <c r="L71" s="13">
        <v>9</v>
      </c>
      <c r="M71" s="12">
        <f t="shared" si="1"/>
        <v>61</v>
      </c>
      <c r="N71" s="11"/>
      <c r="O71" s="10">
        <v>10</v>
      </c>
      <c r="P71" s="10">
        <v>26</v>
      </c>
    </row>
    <row r="72" spans="1:16" s="9" customFormat="1" ht="15">
      <c r="A72" s="19">
        <v>62</v>
      </c>
      <c r="B72" s="64" t="s">
        <v>432</v>
      </c>
      <c r="C72" s="76" t="s">
        <v>236</v>
      </c>
      <c r="D72" s="54" t="s">
        <v>235</v>
      </c>
      <c r="E72" s="16" t="s">
        <v>2</v>
      </c>
      <c r="F72" s="62" t="s">
        <v>234</v>
      </c>
      <c r="G72" s="61" t="s">
        <v>431</v>
      </c>
      <c r="H72" s="60">
        <v>20</v>
      </c>
      <c r="I72" s="60">
        <v>4</v>
      </c>
      <c r="J72" s="60">
        <v>9</v>
      </c>
      <c r="K72" s="60">
        <v>16</v>
      </c>
      <c r="L72" s="60">
        <v>11</v>
      </c>
      <c r="M72" s="12">
        <f t="shared" si="1"/>
        <v>60</v>
      </c>
      <c r="N72" s="11"/>
      <c r="O72" s="10">
        <v>4</v>
      </c>
      <c r="P72" s="10">
        <v>6</v>
      </c>
    </row>
    <row r="73" spans="1:16" s="9" customFormat="1" ht="15">
      <c r="A73" s="19">
        <v>63</v>
      </c>
      <c r="B73" s="41" t="s">
        <v>430</v>
      </c>
      <c r="C73" s="18" t="s">
        <v>4</v>
      </c>
      <c r="D73" s="70" t="s">
        <v>429</v>
      </c>
      <c r="E73" s="16" t="s">
        <v>2</v>
      </c>
      <c r="F73" s="39" t="s">
        <v>428</v>
      </c>
      <c r="G73" s="38" t="s">
        <v>427</v>
      </c>
      <c r="H73" s="37">
        <v>4</v>
      </c>
      <c r="I73" s="37">
        <v>16</v>
      </c>
      <c r="J73" s="37">
        <v>20</v>
      </c>
      <c r="K73" s="37">
        <v>18</v>
      </c>
      <c r="L73" s="37">
        <v>2</v>
      </c>
      <c r="M73" s="12">
        <f t="shared" si="1"/>
        <v>60</v>
      </c>
      <c r="N73" s="11"/>
      <c r="O73" s="10">
        <v>7</v>
      </c>
      <c r="P73" s="10">
        <v>14</v>
      </c>
    </row>
    <row r="74" spans="1:16" s="9" customFormat="1" ht="15">
      <c r="A74" s="19">
        <v>64</v>
      </c>
      <c r="B74" s="45" t="s">
        <v>426</v>
      </c>
      <c r="C74" s="18" t="s">
        <v>4</v>
      </c>
      <c r="D74" s="23" t="s">
        <v>212</v>
      </c>
      <c r="E74" s="16" t="s">
        <v>2</v>
      </c>
      <c r="F74" s="44" t="s">
        <v>211</v>
      </c>
      <c r="G74" s="43" t="s">
        <v>425</v>
      </c>
      <c r="H74" s="42">
        <v>2</v>
      </c>
      <c r="I74" s="42">
        <v>16</v>
      </c>
      <c r="J74" s="42">
        <v>20</v>
      </c>
      <c r="K74" s="42">
        <v>20</v>
      </c>
      <c r="L74" s="42">
        <v>2</v>
      </c>
      <c r="M74" s="12">
        <f t="shared" si="1"/>
        <v>60</v>
      </c>
      <c r="N74" s="11"/>
      <c r="O74" s="10">
        <v>1</v>
      </c>
      <c r="P74" s="10">
        <v>26</v>
      </c>
    </row>
    <row r="75" spans="1:16" s="9" customFormat="1" ht="15">
      <c r="A75" s="19">
        <v>65</v>
      </c>
      <c r="B75" s="24" t="s">
        <v>424</v>
      </c>
      <c r="C75" s="18" t="s">
        <v>4</v>
      </c>
      <c r="D75" s="78" t="s">
        <v>66</v>
      </c>
      <c r="E75" s="16" t="s">
        <v>2</v>
      </c>
      <c r="F75" s="22" t="s">
        <v>65</v>
      </c>
      <c r="G75" s="21" t="s">
        <v>423</v>
      </c>
      <c r="H75" s="20">
        <v>17</v>
      </c>
      <c r="I75" s="20">
        <v>0</v>
      </c>
      <c r="J75" s="20">
        <v>9</v>
      </c>
      <c r="K75" s="20">
        <v>19</v>
      </c>
      <c r="L75" s="20">
        <v>15</v>
      </c>
      <c r="M75" s="12">
        <f aca="true" t="shared" si="2" ref="M75:M106">SUM(H75:L75)</f>
        <v>60</v>
      </c>
      <c r="N75" s="89"/>
      <c r="O75" s="88">
        <v>4</v>
      </c>
      <c r="P75" s="88">
        <v>22</v>
      </c>
    </row>
    <row r="76" spans="1:16" s="9" customFormat="1" ht="15">
      <c r="A76" s="19">
        <v>66</v>
      </c>
      <c r="B76" s="87" t="s">
        <v>422</v>
      </c>
      <c r="C76" s="86" t="s">
        <v>4</v>
      </c>
      <c r="D76" s="85" t="s">
        <v>324</v>
      </c>
      <c r="E76" s="16" t="s">
        <v>2</v>
      </c>
      <c r="F76" s="84" t="s">
        <v>323</v>
      </c>
      <c r="G76" s="83" t="s">
        <v>421</v>
      </c>
      <c r="H76" s="82">
        <v>12</v>
      </c>
      <c r="I76" s="82">
        <v>18</v>
      </c>
      <c r="J76" s="82">
        <v>3</v>
      </c>
      <c r="K76" s="82">
        <v>17</v>
      </c>
      <c r="L76" s="82">
        <v>9</v>
      </c>
      <c r="M76" s="81">
        <f t="shared" si="2"/>
        <v>59</v>
      </c>
      <c r="N76" s="11"/>
      <c r="O76" s="10">
        <v>4</v>
      </c>
      <c r="P76" s="10">
        <v>30</v>
      </c>
    </row>
    <row r="77" spans="1:16" s="9" customFormat="1" ht="15">
      <c r="A77" s="19">
        <v>67</v>
      </c>
      <c r="B77" s="15" t="s">
        <v>420</v>
      </c>
      <c r="C77" s="18" t="s">
        <v>4</v>
      </c>
      <c r="D77" s="17" t="s">
        <v>419</v>
      </c>
      <c r="E77" s="16" t="s">
        <v>2</v>
      </c>
      <c r="F77" s="46" t="s">
        <v>418</v>
      </c>
      <c r="G77" s="14" t="s">
        <v>417</v>
      </c>
      <c r="H77" s="13">
        <v>14</v>
      </c>
      <c r="I77" s="13">
        <v>16</v>
      </c>
      <c r="J77" s="13">
        <v>9</v>
      </c>
      <c r="K77" s="13">
        <v>17</v>
      </c>
      <c r="L77" s="13">
        <v>2</v>
      </c>
      <c r="M77" s="12">
        <f t="shared" si="2"/>
        <v>58</v>
      </c>
      <c r="N77" s="11"/>
      <c r="O77" s="10">
        <v>5</v>
      </c>
      <c r="P77" s="10">
        <v>22</v>
      </c>
    </row>
    <row r="78" spans="1:16" s="9" customFormat="1" ht="15">
      <c r="A78" s="19">
        <v>68</v>
      </c>
      <c r="B78" s="15" t="s">
        <v>416</v>
      </c>
      <c r="C78" s="18" t="s">
        <v>4</v>
      </c>
      <c r="D78" s="17" t="s">
        <v>244</v>
      </c>
      <c r="E78" s="16" t="s">
        <v>2</v>
      </c>
      <c r="F78" s="46" t="s">
        <v>255</v>
      </c>
      <c r="G78" s="14" t="s">
        <v>415</v>
      </c>
      <c r="H78" s="13">
        <v>20</v>
      </c>
      <c r="I78" s="13">
        <v>8</v>
      </c>
      <c r="J78" s="13">
        <v>0</v>
      </c>
      <c r="K78" s="13">
        <v>20</v>
      </c>
      <c r="L78" s="13">
        <v>9</v>
      </c>
      <c r="M78" s="12">
        <f t="shared" si="2"/>
        <v>57</v>
      </c>
      <c r="N78" s="11"/>
      <c r="O78" s="10">
        <v>14</v>
      </c>
      <c r="P78" s="10">
        <v>18</v>
      </c>
    </row>
    <row r="79" spans="1:16" s="9" customFormat="1" ht="15">
      <c r="A79" s="19">
        <v>69</v>
      </c>
      <c r="B79" s="36" t="s">
        <v>414</v>
      </c>
      <c r="C79" s="18" t="s">
        <v>4</v>
      </c>
      <c r="D79" s="70" t="s">
        <v>143</v>
      </c>
      <c r="E79" s="16" t="s">
        <v>2</v>
      </c>
      <c r="F79" s="50" t="s">
        <v>142</v>
      </c>
      <c r="G79" s="49" t="s">
        <v>413</v>
      </c>
      <c r="H79" s="48">
        <v>2</v>
      </c>
      <c r="I79" s="48">
        <v>4</v>
      </c>
      <c r="J79" s="48">
        <v>20</v>
      </c>
      <c r="K79" s="48">
        <v>20</v>
      </c>
      <c r="L79" s="48">
        <v>9</v>
      </c>
      <c r="M79" s="12">
        <f t="shared" si="2"/>
        <v>55</v>
      </c>
      <c r="N79" s="11"/>
      <c r="O79" s="10">
        <v>18</v>
      </c>
      <c r="P79" s="10">
        <v>10</v>
      </c>
    </row>
    <row r="80" spans="1:16" s="9" customFormat="1" ht="15">
      <c r="A80" s="19">
        <v>70</v>
      </c>
      <c r="B80" s="45" t="s">
        <v>412</v>
      </c>
      <c r="C80" s="18" t="s">
        <v>4</v>
      </c>
      <c r="D80" s="23" t="s">
        <v>70</v>
      </c>
      <c r="E80" s="16" t="s">
        <v>2</v>
      </c>
      <c r="F80" s="44" t="s">
        <v>69</v>
      </c>
      <c r="G80" s="43" t="s">
        <v>411</v>
      </c>
      <c r="H80" s="42">
        <v>20</v>
      </c>
      <c r="I80" s="42">
        <v>4</v>
      </c>
      <c r="J80" s="42">
        <v>9</v>
      </c>
      <c r="K80" s="42">
        <v>20</v>
      </c>
      <c r="L80" s="42">
        <v>2</v>
      </c>
      <c r="M80" s="12">
        <f t="shared" si="2"/>
        <v>55</v>
      </c>
      <c r="N80" s="11"/>
      <c r="O80" s="10">
        <v>20</v>
      </c>
      <c r="P80" s="10">
        <v>14</v>
      </c>
    </row>
    <row r="81" spans="1:16" s="9" customFormat="1" ht="15">
      <c r="A81" s="19">
        <v>71</v>
      </c>
      <c r="B81" s="15" t="s">
        <v>410</v>
      </c>
      <c r="C81" s="18" t="s">
        <v>4</v>
      </c>
      <c r="D81" s="59" t="s">
        <v>78</v>
      </c>
      <c r="E81" s="16" t="s">
        <v>2</v>
      </c>
      <c r="F81" s="46" t="s">
        <v>77</v>
      </c>
      <c r="G81" s="14" t="s">
        <v>409</v>
      </c>
      <c r="H81" s="13">
        <v>8</v>
      </c>
      <c r="I81" s="13">
        <v>16</v>
      </c>
      <c r="J81" s="13">
        <v>0</v>
      </c>
      <c r="K81" s="13">
        <v>20</v>
      </c>
      <c r="L81" s="13">
        <v>11</v>
      </c>
      <c r="M81" s="12">
        <f t="shared" si="2"/>
        <v>55</v>
      </c>
      <c r="N81" s="11"/>
      <c r="O81" s="10">
        <v>8</v>
      </c>
      <c r="P81" s="10">
        <v>22</v>
      </c>
    </row>
    <row r="82" spans="1:16" s="9" customFormat="1" ht="15">
      <c r="A82" s="19">
        <v>72</v>
      </c>
      <c r="B82" s="15" t="s">
        <v>408</v>
      </c>
      <c r="C82" s="18" t="s">
        <v>4</v>
      </c>
      <c r="D82" s="17" t="s">
        <v>407</v>
      </c>
      <c r="E82" s="16" t="s">
        <v>2</v>
      </c>
      <c r="F82" s="46" t="s">
        <v>406</v>
      </c>
      <c r="G82" s="14" t="s">
        <v>405</v>
      </c>
      <c r="H82" s="13">
        <v>20</v>
      </c>
      <c r="I82" s="13">
        <v>4</v>
      </c>
      <c r="J82" s="13">
        <v>9</v>
      </c>
      <c r="K82" s="13">
        <v>20</v>
      </c>
      <c r="L82" s="13">
        <v>2</v>
      </c>
      <c r="M82" s="12">
        <f t="shared" si="2"/>
        <v>55</v>
      </c>
      <c r="N82" s="11"/>
      <c r="O82" s="10">
        <v>9</v>
      </c>
      <c r="P82" s="10">
        <v>11</v>
      </c>
    </row>
    <row r="83" spans="1:16" s="9" customFormat="1" ht="15">
      <c r="A83" s="19">
        <v>73</v>
      </c>
      <c r="B83" s="41" t="s">
        <v>404</v>
      </c>
      <c r="C83" s="18" t="s">
        <v>4</v>
      </c>
      <c r="D83" s="40" t="s">
        <v>53</v>
      </c>
      <c r="E83" s="16" t="s">
        <v>2</v>
      </c>
      <c r="F83" s="39" t="s">
        <v>378</v>
      </c>
      <c r="G83" s="38" t="s">
        <v>403</v>
      </c>
      <c r="H83" s="37">
        <v>20</v>
      </c>
      <c r="I83" s="37">
        <v>4</v>
      </c>
      <c r="J83" s="37">
        <v>9</v>
      </c>
      <c r="K83" s="37">
        <v>20</v>
      </c>
      <c r="L83" s="37">
        <v>2</v>
      </c>
      <c r="M83" s="12">
        <f t="shared" si="2"/>
        <v>55</v>
      </c>
      <c r="N83" s="11"/>
      <c r="O83" s="10">
        <v>2</v>
      </c>
      <c r="P83" s="10">
        <v>7</v>
      </c>
    </row>
    <row r="84" spans="1:16" s="9" customFormat="1" ht="15">
      <c r="A84" s="19">
        <v>74</v>
      </c>
      <c r="B84" s="45" t="s">
        <v>402</v>
      </c>
      <c r="C84" s="18" t="s">
        <v>4</v>
      </c>
      <c r="D84" s="47" t="s">
        <v>186</v>
      </c>
      <c r="E84" s="16" t="s">
        <v>2</v>
      </c>
      <c r="F84" s="44" t="s">
        <v>185</v>
      </c>
      <c r="G84" s="43" t="s">
        <v>401</v>
      </c>
      <c r="H84" s="42">
        <v>12</v>
      </c>
      <c r="I84" s="42">
        <v>20</v>
      </c>
      <c r="J84" s="42">
        <v>2</v>
      </c>
      <c r="K84" s="42">
        <v>11</v>
      </c>
      <c r="L84" s="42">
        <v>10</v>
      </c>
      <c r="M84" s="12">
        <f t="shared" si="2"/>
        <v>55</v>
      </c>
      <c r="N84" s="11"/>
      <c r="O84" s="10">
        <v>10</v>
      </c>
      <c r="P84" s="10">
        <v>18</v>
      </c>
    </row>
    <row r="85" spans="1:16" s="9" customFormat="1" ht="15">
      <c r="A85" s="19">
        <v>75</v>
      </c>
      <c r="B85" s="36" t="s">
        <v>400</v>
      </c>
      <c r="C85" s="18" t="s">
        <v>4</v>
      </c>
      <c r="D85" s="40" t="s">
        <v>240</v>
      </c>
      <c r="E85" s="16" t="s">
        <v>2</v>
      </c>
      <c r="F85" s="50" t="s">
        <v>239</v>
      </c>
      <c r="G85" s="49" t="s">
        <v>399</v>
      </c>
      <c r="H85" s="48">
        <v>4</v>
      </c>
      <c r="I85" s="48">
        <v>4</v>
      </c>
      <c r="J85" s="48">
        <v>20</v>
      </c>
      <c r="K85" s="48">
        <v>20</v>
      </c>
      <c r="L85" s="48">
        <v>7</v>
      </c>
      <c r="M85" s="12">
        <f t="shared" si="2"/>
        <v>55</v>
      </c>
      <c r="N85" s="11"/>
      <c r="O85" s="10">
        <v>11</v>
      </c>
      <c r="P85" s="10">
        <v>14</v>
      </c>
    </row>
    <row r="86" spans="1:16" s="9" customFormat="1" ht="15">
      <c r="A86" s="19">
        <v>76</v>
      </c>
      <c r="B86" s="36" t="s">
        <v>398</v>
      </c>
      <c r="C86" s="18" t="s">
        <v>4</v>
      </c>
      <c r="D86" s="40" t="s">
        <v>240</v>
      </c>
      <c r="E86" s="16" t="s">
        <v>2</v>
      </c>
      <c r="F86" s="50" t="s">
        <v>239</v>
      </c>
      <c r="G86" s="49" t="s">
        <v>397</v>
      </c>
      <c r="H86" s="48">
        <v>4</v>
      </c>
      <c r="I86" s="48">
        <v>4</v>
      </c>
      <c r="J86" s="48">
        <v>18</v>
      </c>
      <c r="K86" s="48">
        <v>18</v>
      </c>
      <c r="L86" s="48">
        <v>9</v>
      </c>
      <c r="M86" s="12">
        <f t="shared" si="2"/>
        <v>53</v>
      </c>
      <c r="N86" s="11"/>
      <c r="O86" s="10">
        <v>5</v>
      </c>
      <c r="P86" s="10">
        <v>26</v>
      </c>
    </row>
    <row r="87" spans="1:16" s="9" customFormat="1" ht="15">
      <c r="A87" s="19">
        <v>77</v>
      </c>
      <c r="B87" s="45" t="s">
        <v>396</v>
      </c>
      <c r="C87" s="18" t="s">
        <v>4</v>
      </c>
      <c r="D87" s="23" t="s">
        <v>395</v>
      </c>
      <c r="E87" s="16" t="s">
        <v>2</v>
      </c>
      <c r="F87" s="44" t="s">
        <v>394</v>
      </c>
      <c r="G87" s="43" t="s">
        <v>393</v>
      </c>
      <c r="H87" s="42">
        <v>10</v>
      </c>
      <c r="I87" s="42">
        <v>8</v>
      </c>
      <c r="J87" s="42">
        <v>9</v>
      </c>
      <c r="K87" s="42">
        <v>14</v>
      </c>
      <c r="L87" s="42">
        <v>11</v>
      </c>
      <c r="M87" s="12">
        <f t="shared" si="2"/>
        <v>52</v>
      </c>
      <c r="N87" s="11"/>
      <c r="O87" s="10">
        <v>17</v>
      </c>
      <c r="P87" s="10">
        <v>10</v>
      </c>
    </row>
    <row r="88" spans="1:16" s="9" customFormat="1" ht="15">
      <c r="A88" s="19">
        <v>78</v>
      </c>
      <c r="B88" s="15" t="s">
        <v>392</v>
      </c>
      <c r="C88" s="18" t="s">
        <v>4</v>
      </c>
      <c r="D88" s="59" t="s">
        <v>78</v>
      </c>
      <c r="E88" s="16" t="s">
        <v>2</v>
      </c>
      <c r="F88" s="46" t="s">
        <v>77</v>
      </c>
      <c r="G88" s="14" t="s">
        <v>391</v>
      </c>
      <c r="H88" s="13">
        <v>8</v>
      </c>
      <c r="I88" s="13">
        <v>16</v>
      </c>
      <c r="J88" s="13">
        <v>2</v>
      </c>
      <c r="K88" s="13">
        <v>19</v>
      </c>
      <c r="L88" s="13">
        <v>7</v>
      </c>
      <c r="M88" s="12">
        <f t="shared" si="2"/>
        <v>52</v>
      </c>
      <c r="N88" s="11"/>
      <c r="O88" s="10">
        <v>18</v>
      </c>
      <c r="P88" s="10">
        <v>11</v>
      </c>
    </row>
    <row r="89" spans="1:16" s="9" customFormat="1" ht="15">
      <c r="A89" s="19">
        <v>79</v>
      </c>
      <c r="B89" s="24" t="s">
        <v>390</v>
      </c>
      <c r="C89" s="18" t="s">
        <v>4</v>
      </c>
      <c r="D89" s="23" t="s">
        <v>310</v>
      </c>
      <c r="E89" s="16" t="s">
        <v>2</v>
      </c>
      <c r="F89" s="22" t="s">
        <v>309</v>
      </c>
      <c r="G89" s="21" t="s">
        <v>389</v>
      </c>
      <c r="H89" s="20">
        <v>20</v>
      </c>
      <c r="I89" s="20">
        <v>2</v>
      </c>
      <c r="J89" s="20">
        <v>8</v>
      </c>
      <c r="K89" s="20">
        <v>19</v>
      </c>
      <c r="L89" s="20">
        <v>2</v>
      </c>
      <c r="M89" s="12">
        <f t="shared" si="2"/>
        <v>51</v>
      </c>
      <c r="N89" s="11"/>
      <c r="O89" s="10">
        <v>19</v>
      </c>
      <c r="P89" s="10">
        <v>11</v>
      </c>
    </row>
    <row r="90" spans="1:16" s="9" customFormat="1" ht="15">
      <c r="A90" s="19">
        <v>80</v>
      </c>
      <c r="B90" s="41" t="s">
        <v>388</v>
      </c>
      <c r="C90" s="18" t="s">
        <v>4</v>
      </c>
      <c r="D90" s="40" t="s">
        <v>53</v>
      </c>
      <c r="E90" s="16" t="s">
        <v>2</v>
      </c>
      <c r="F90" s="39" t="s">
        <v>378</v>
      </c>
      <c r="G90" s="38" t="s">
        <v>387</v>
      </c>
      <c r="H90" s="37">
        <v>20</v>
      </c>
      <c r="I90" s="37">
        <v>0</v>
      </c>
      <c r="J90" s="37">
        <v>9</v>
      </c>
      <c r="K90" s="37">
        <v>20</v>
      </c>
      <c r="L90" s="37">
        <v>2</v>
      </c>
      <c r="M90" s="12">
        <f t="shared" si="2"/>
        <v>51</v>
      </c>
      <c r="N90" s="11"/>
      <c r="O90" s="10">
        <v>6</v>
      </c>
      <c r="P90" s="10">
        <v>22</v>
      </c>
    </row>
    <row r="91" spans="1:16" s="9" customFormat="1" ht="15">
      <c r="A91" s="19">
        <v>81</v>
      </c>
      <c r="B91" s="15" t="s">
        <v>386</v>
      </c>
      <c r="C91" s="18" t="s">
        <v>4</v>
      </c>
      <c r="D91" s="17" t="s">
        <v>355</v>
      </c>
      <c r="E91" s="16" t="s">
        <v>2</v>
      </c>
      <c r="F91" s="62" t="s">
        <v>385</v>
      </c>
      <c r="G91" s="61" t="s">
        <v>384</v>
      </c>
      <c r="H91" s="60">
        <v>4</v>
      </c>
      <c r="I91" s="60">
        <v>16</v>
      </c>
      <c r="J91" s="60">
        <v>9</v>
      </c>
      <c r="K91" s="60">
        <v>20</v>
      </c>
      <c r="L91" s="60">
        <v>2</v>
      </c>
      <c r="M91" s="12">
        <f t="shared" si="2"/>
        <v>51</v>
      </c>
      <c r="N91" s="11"/>
      <c r="O91" s="10">
        <v>7</v>
      </c>
      <c r="P91" s="10">
        <v>11</v>
      </c>
    </row>
    <row r="92" spans="1:16" s="9" customFormat="1" ht="15">
      <c r="A92" s="19">
        <v>82</v>
      </c>
      <c r="B92" s="64" t="s">
        <v>383</v>
      </c>
      <c r="C92" s="76" t="s">
        <v>236</v>
      </c>
      <c r="D92" s="54" t="s">
        <v>235</v>
      </c>
      <c r="E92" s="16" t="s">
        <v>2</v>
      </c>
      <c r="F92" s="62" t="s">
        <v>234</v>
      </c>
      <c r="G92" s="61" t="s">
        <v>382</v>
      </c>
      <c r="H92" s="60">
        <v>20</v>
      </c>
      <c r="I92" s="60">
        <v>2</v>
      </c>
      <c r="J92" s="60">
        <v>9</v>
      </c>
      <c r="K92" s="60">
        <v>18</v>
      </c>
      <c r="L92" s="60">
        <v>2</v>
      </c>
      <c r="M92" s="12">
        <f t="shared" si="2"/>
        <v>51</v>
      </c>
      <c r="N92" s="11"/>
      <c r="O92" s="80">
        <v>16</v>
      </c>
      <c r="P92" s="80">
        <v>18</v>
      </c>
    </row>
    <row r="93" spans="1:16" s="9" customFormat="1" ht="15">
      <c r="A93" s="19">
        <v>83</v>
      </c>
      <c r="B93" s="24" t="s">
        <v>381</v>
      </c>
      <c r="C93" s="18" t="s">
        <v>4</v>
      </c>
      <c r="D93" s="23" t="s">
        <v>310</v>
      </c>
      <c r="E93" s="16" t="s">
        <v>2</v>
      </c>
      <c r="F93" s="22" t="s">
        <v>309</v>
      </c>
      <c r="G93" s="21" t="s">
        <v>380</v>
      </c>
      <c r="H93" s="20">
        <v>20</v>
      </c>
      <c r="I93" s="20">
        <v>8</v>
      </c>
      <c r="J93" s="20">
        <v>0</v>
      </c>
      <c r="K93" s="20">
        <v>20</v>
      </c>
      <c r="L93" s="20">
        <v>2</v>
      </c>
      <c r="M93" s="12">
        <f t="shared" si="2"/>
        <v>50</v>
      </c>
      <c r="N93" s="11"/>
      <c r="O93" s="10">
        <v>20</v>
      </c>
      <c r="P93" s="10">
        <v>10</v>
      </c>
    </row>
    <row r="94" spans="1:16" s="9" customFormat="1" ht="15">
      <c r="A94" s="19">
        <v>84</v>
      </c>
      <c r="B94" s="41" t="s">
        <v>379</v>
      </c>
      <c r="C94" s="18" t="s">
        <v>4</v>
      </c>
      <c r="D94" s="40" t="s">
        <v>53</v>
      </c>
      <c r="E94" s="16" t="s">
        <v>2</v>
      </c>
      <c r="F94" s="39" t="s">
        <v>378</v>
      </c>
      <c r="G94" s="38" t="s">
        <v>377</v>
      </c>
      <c r="H94" s="37">
        <v>8</v>
      </c>
      <c r="I94" s="37">
        <v>8</v>
      </c>
      <c r="J94" s="37">
        <v>20</v>
      </c>
      <c r="K94" s="37">
        <v>14</v>
      </c>
      <c r="L94" s="37">
        <v>0</v>
      </c>
      <c r="M94" s="12">
        <f t="shared" si="2"/>
        <v>50</v>
      </c>
      <c r="N94" s="11"/>
      <c r="O94" s="10">
        <v>11</v>
      </c>
      <c r="P94" s="10">
        <v>30</v>
      </c>
    </row>
    <row r="95" spans="1:16" s="9" customFormat="1" ht="15">
      <c r="A95" s="19">
        <v>85</v>
      </c>
      <c r="B95" s="15" t="s">
        <v>376</v>
      </c>
      <c r="C95" s="18" t="s">
        <v>4</v>
      </c>
      <c r="D95" s="59" t="s">
        <v>78</v>
      </c>
      <c r="E95" s="16" t="s">
        <v>2</v>
      </c>
      <c r="F95" s="46" t="s">
        <v>77</v>
      </c>
      <c r="G95" s="14" t="s">
        <v>375</v>
      </c>
      <c r="H95" s="13">
        <v>14</v>
      </c>
      <c r="I95" s="13">
        <v>8</v>
      </c>
      <c r="J95" s="13">
        <v>0</v>
      </c>
      <c r="K95" s="13">
        <v>19</v>
      </c>
      <c r="L95" s="13">
        <v>9</v>
      </c>
      <c r="M95" s="12">
        <f t="shared" si="2"/>
        <v>50</v>
      </c>
      <c r="N95" s="11"/>
      <c r="O95" s="10">
        <v>12</v>
      </c>
      <c r="P95" s="10">
        <v>10</v>
      </c>
    </row>
    <row r="96" spans="1:16" s="9" customFormat="1" ht="15">
      <c r="A96" s="19">
        <v>86</v>
      </c>
      <c r="B96" s="68" t="s">
        <v>374</v>
      </c>
      <c r="C96" s="18" t="s">
        <v>4</v>
      </c>
      <c r="D96" s="28" t="s">
        <v>248</v>
      </c>
      <c r="E96" s="16" t="s">
        <v>2</v>
      </c>
      <c r="F96" s="67" t="s">
        <v>247</v>
      </c>
      <c r="G96" s="66" t="s">
        <v>373</v>
      </c>
      <c r="H96" s="65">
        <v>4</v>
      </c>
      <c r="I96" s="65">
        <v>16</v>
      </c>
      <c r="J96" s="65">
        <v>0</v>
      </c>
      <c r="K96" s="65">
        <v>20</v>
      </c>
      <c r="L96" s="65">
        <v>9</v>
      </c>
      <c r="M96" s="12">
        <f t="shared" si="2"/>
        <v>49</v>
      </c>
      <c r="N96" s="11"/>
      <c r="O96" s="10">
        <v>19</v>
      </c>
      <c r="P96" s="10">
        <v>14</v>
      </c>
    </row>
    <row r="97" spans="1:16" s="9" customFormat="1" ht="15">
      <c r="A97" s="19">
        <v>87</v>
      </c>
      <c r="B97" s="68" t="s">
        <v>372</v>
      </c>
      <c r="C97" s="18" t="s">
        <v>4</v>
      </c>
      <c r="D97" s="28" t="s">
        <v>208</v>
      </c>
      <c r="E97" s="16" t="s">
        <v>2</v>
      </c>
      <c r="F97" s="67" t="s">
        <v>207</v>
      </c>
      <c r="G97" s="66" t="s">
        <v>371</v>
      </c>
      <c r="H97" s="65">
        <v>4</v>
      </c>
      <c r="I97" s="65">
        <v>8</v>
      </c>
      <c r="J97" s="65">
        <v>9</v>
      </c>
      <c r="K97" s="65">
        <v>19</v>
      </c>
      <c r="L97" s="65">
        <v>9</v>
      </c>
      <c r="M97" s="12">
        <f t="shared" si="2"/>
        <v>49</v>
      </c>
      <c r="N97" s="11"/>
      <c r="O97" s="10">
        <v>8</v>
      </c>
      <c r="P97" s="10">
        <v>18</v>
      </c>
    </row>
    <row r="98" spans="1:16" s="9" customFormat="1" ht="15">
      <c r="A98" s="19">
        <v>88</v>
      </c>
      <c r="B98" s="15" t="s">
        <v>370</v>
      </c>
      <c r="C98" s="18" t="s">
        <v>4</v>
      </c>
      <c r="D98" s="17" t="s">
        <v>267</v>
      </c>
      <c r="E98" s="16" t="s">
        <v>2</v>
      </c>
      <c r="F98" s="46" t="s">
        <v>266</v>
      </c>
      <c r="G98" s="14" t="s">
        <v>369</v>
      </c>
      <c r="H98" s="13">
        <v>6</v>
      </c>
      <c r="I98" s="13">
        <v>6</v>
      </c>
      <c r="J98" s="13">
        <v>9</v>
      </c>
      <c r="K98" s="13">
        <v>19</v>
      </c>
      <c r="L98" s="13">
        <v>7</v>
      </c>
      <c r="M98" s="12">
        <f t="shared" si="2"/>
        <v>47</v>
      </c>
      <c r="N98" s="11"/>
      <c r="O98" s="10">
        <v>10</v>
      </c>
      <c r="P98" s="10">
        <v>10</v>
      </c>
    </row>
    <row r="99" spans="1:16" s="9" customFormat="1" ht="15">
      <c r="A99" s="19">
        <v>89</v>
      </c>
      <c r="B99" s="36" t="s">
        <v>368</v>
      </c>
      <c r="C99" s="18" t="s">
        <v>4</v>
      </c>
      <c r="D99" s="51" t="s">
        <v>252</v>
      </c>
      <c r="E99" s="16" t="s">
        <v>2</v>
      </c>
      <c r="F99" s="50" t="s">
        <v>251</v>
      </c>
      <c r="G99" s="49" t="s">
        <v>367</v>
      </c>
      <c r="H99" s="48">
        <v>12</v>
      </c>
      <c r="I99" s="48">
        <v>16</v>
      </c>
      <c r="J99" s="48">
        <v>0</v>
      </c>
      <c r="K99" s="48">
        <v>17</v>
      </c>
      <c r="L99" s="48">
        <v>2</v>
      </c>
      <c r="M99" s="12">
        <f t="shared" si="2"/>
        <v>47</v>
      </c>
      <c r="N99" s="11"/>
      <c r="O99" s="10">
        <v>15</v>
      </c>
      <c r="P99" s="10">
        <v>14</v>
      </c>
    </row>
    <row r="100" spans="1:16" s="9" customFormat="1" ht="15">
      <c r="A100" s="19">
        <v>90</v>
      </c>
      <c r="B100" s="24" t="s">
        <v>366</v>
      </c>
      <c r="C100" s="18" t="s">
        <v>4</v>
      </c>
      <c r="D100" s="47" t="s">
        <v>8</v>
      </c>
      <c r="E100" s="16" t="s">
        <v>2</v>
      </c>
      <c r="F100" s="24" t="s">
        <v>365</v>
      </c>
      <c r="G100" s="21" t="s">
        <v>364</v>
      </c>
      <c r="H100" s="20">
        <v>20</v>
      </c>
      <c r="I100" s="20">
        <v>4</v>
      </c>
      <c r="J100" s="20">
        <v>0</v>
      </c>
      <c r="K100" s="20">
        <v>20</v>
      </c>
      <c r="L100" s="20">
        <v>2</v>
      </c>
      <c r="M100" s="12">
        <f t="shared" si="2"/>
        <v>46</v>
      </c>
      <c r="N100" s="11"/>
      <c r="O100" s="10">
        <v>19</v>
      </c>
      <c r="P100" s="10">
        <v>10</v>
      </c>
    </row>
    <row r="101" spans="1:16" s="9" customFormat="1" ht="15">
      <c r="A101" s="19">
        <v>91</v>
      </c>
      <c r="B101" s="45" t="s">
        <v>363</v>
      </c>
      <c r="C101" s="18" t="s">
        <v>4</v>
      </c>
      <c r="D101" s="47" t="s">
        <v>362</v>
      </c>
      <c r="E101" s="16" t="s">
        <v>2</v>
      </c>
      <c r="F101" s="44" t="s">
        <v>361</v>
      </c>
      <c r="G101" s="43" t="s">
        <v>360</v>
      </c>
      <c r="H101" s="42">
        <v>20</v>
      </c>
      <c r="I101" s="42">
        <v>4</v>
      </c>
      <c r="J101" s="42">
        <v>0</v>
      </c>
      <c r="K101" s="42">
        <v>20</v>
      </c>
      <c r="L101" s="42">
        <v>2</v>
      </c>
      <c r="M101" s="12">
        <f t="shared" si="2"/>
        <v>46</v>
      </c>
      <c r="N101" s="11"/>
      <c r="O101" s="10">
        <v>5</v>
      </c>
      <c r="P101" s="10">
        <v>18</v>
      </c>
    </row>
    <row r="102" spans="1:16" s="9" customFormat="1" ht="15">
      <c r="A102" s="19">
        <v>92</v>
      </c>
      <c r="B102" s="24" t="s">
        <v>359</v>
      </c>
      <c r="C102" s="18" t="s">
        <v>4</v>
      </c>
      <c r="D102" s="47" t="s">
        <v>94</v>
      </c>
      <c r="E102" s="16" t="s">
        <v>2</v>
      </c>
      <c r="F102" s="22" t="s">
        <v>358</v>
      </c>
      <c r="G102" s="21" t="s">
        <v>357</v>
      </c>
      <c r="H102" s="20">
        <v>12</v>
      </c>
      <c r="I102" s="20">
        <v>4</v>
      </c>
      <c r="J102" s="20">
        <v>9</v>
      </c>
      <c r="K102" s="20">
        <v>19</v>
      </c>
      <c r="L102" s="20">
        <v>2</v>
      </c>
      <c r="M102" s="12">
        <f t="shared" si="2"/>
        <v>46</v>
      </c>
      <c r="N102" s="11"/>
      <c r="O102" s="10">
        <v>7</v>
      </c>
      <c r="P102" s="10">
        <v>10</v>
      </c>
    </row>
    <row r="103" spans="1:16" s="9" customFormat="1" ht="15">
      <c r="A103" s="19">
        <v>93</v>
      </c>
      <c r="B103" s="15" t="s">
        <v>356</v>
      </c>
      <c r="C103" s="18" t="s">
        <v>4</v>
      </c>
      <c r="D103" s="17" t="s">
        <v>355</v>
      </c>
      <c r="E103" s="16" t="s">
        <v>2</v>
      </c>
      <c r="F103" s="62" t="s">
        <v>354</v>
      </c>
      <c r="G103" s="61" t="s">
        <v>353</v>
      </c>
      <c r="H103" s="60">
        <v>8</v>
      </c>
      <c r="I103" s="60">
        <v>0</v>
      </c>
      <c r="J103" s="60">
        <v>9</v>
      </c>
      <c r="K103" s="60">
        <v>19</v>
      </c>
      <c r="L103" s="60">
        <v>9</v>
      </c>
      <c r="M103" s="12">
        <f t="shared" si="2"/>
        <v>45</v>
      </c>
      <c r="N103" s="11"/>
      <c r="O103" s="10">
        <v>9</v>
      </c>
      <c r="P103" s="10">
        <v>18</v>
      </c>
    </row>
    <row r="104" spans="1:16" s="9" customFormat="1" ht="15">
      <c r="A104" s="19">
        <v>94</v>
      </c>
      <c r="B104" s="15" t="s">
        <v>352</v>
      </c>
      <c r="C104" s="18" t="s">
        <v>4</v>
      </c>
      <c r="D104" s="17" t="s">
        <v>324</v>
      </c>
      <c r="E104" s="16" t="s">
        <v>2</v>
      </c>
      <c r="F104" s="46" t="s">
        <v>351</v>
      </c>
      <c r="G104" s="14" t="s">
        <v>350</v>
      </c>
      <c r="H104" s="13">
        <v>20</v>
      </c>
      <c r="I104" s="13">
        <v>2</v>
      </c>
      <c r="J104" s="13">
        <v>2</v>
      </c>
      <c r="K104" s="13">
        <v>18</v>
      </c>
      <c r="L104" s="13">
        <v>2</v>
      </c>
      <c r="M104" s="12">
        <f t="shared" si="2"/>
        <v>44</v>
      </c>
      <c r="N104" s="11"/>
      <c r="O104" s="10">
        <v>16</v>
      </c>
      <c r="P104" s="10">
        <v>26</v>
      </c>
    </row>
    <row r="105" spans="1:16" s="9" customFormat="1" ht="15">
      <c r="A105" s="19">
        <v>95</v>
      </c>
      <c r="B105" s="15" t="s">
        <v>349</v>
      </c>
      <c r="C105" s="18" t="s">
        <v>4</v>
      </c>
      <c r="D105" s="17" t="s">
        <v>348</v>
      </c>
      <c r="E105" s="16" t="s">
        <v>2</v>
      </c>
      <c r="F105" s="46" t="s">
        <v>347</v>
      </c>
      <c r="G105" s="14" t="s">
        <v>346</v>
      </c>
      <c r="H105" s="13">
        <v>4</v>
      </c>
      <c r="I105" s="13">
        <v>0</v>
      </c>
      <c r="J105" s="13">
        <v>20</v>
      </c>
      <c r="K105" s="13">
        <v>13</v>
      </c>
      <c r="L105" s="13">
        <v>7</v>
      </c>
      <c r="M105" s="12">
        <f t="shared" si="2"/>
        <v>44</v>
      </c>
      <c r="N105" s="11"/>
      <c r="O105" s="10">
        <v>19</v>
      </c>
      <c r="P105" s="10">
        <v>2</v>
      </c>
    </row>
    <row r="106" spans="1:16" s="9" customFormat="1" ht="15">
      <c r="A106" s="19">
        <v>96</v>
      </c>
      <c r="B106" s="68" t="s">
        <v>345</v>
      </c>
      <c r="C106" s="18" t="s">
        <v>4</v>
      </c>
      <c r="D106" s="28" t="s">
        <v>119</v>
      </c>
      <c r="E106" s="16" t="s">
        <v>2</v>
      </c>
      <c r="F106" s="67" t="s">
        <v>118</v>
      </c>
      <c r="G106" s="66" t="s">
        <v>344</v>
      </c>
      <c r="H106" s="65">
        <v>6</v>
      </c>
      <c r="I106" s="65">
        <v>4</v>
      </c>
      <c r="J106" s="65">
        <v>18</v>
      </c>
      <c r="K106" s="65">
        <v>14</v>
      </c>
      <c r="L106" s="65">
        <v>2</v>
      </c>
      <c r="M106" s="12">
        <f t="shared" si="2"/>
        <v>44</v>
      </c>
      <c r="N106" s="11"/>
      <c r="O106" s="10">
        <v>13</v>
      </c>
      <c r="P106" s="10">
        <v>7</v>
      </c>
    </row>
    <row r="107" spans="1:16" s="9" customFormat="1" ht="15">
      <c r="A107" s="19">
        <v>97</v>
      </c>
      <c r="B107" s="64" t="s">
        <v>343</v>
      </c>
      <c r="C107" s="18" t="s">
        <v>4</v>
      </c>
      <c r="D107" s="73" t="s">
        <v>177</v>
      </c>
      <c r="E107" s="16" t="s">
        <v>2</v>
      </c>
      <c r="F107" s="62" t="s">
        <v>221</v>
      </c>
      <c r="G107" s="61" t="s">
        <v>342</v>
      </c>
      <c r="H107" s="60">
        <v>20</v>
      </c>
      <c r="I107" s="60">
        <v>2</v>
      </c>
      <c r="J107" s="60">
        <v>0</v>
      </c>
      <c r="K107" s="60">
        <v>20</v>
      </c>
      <c r="L107" s="60">
        <v>2</v>
      </c>
      <c r="M107" s="12">
        <f aca="true" t="shared" si="3" ref="M107:M138">SUM(H107:L107)</f>
        <v>44</v>
      </c>
      <c r="N107" s="11"/>
      <c r="O107" s="10">
        <v>14</v>
      </c>
      <c r="P107" s="10">
        <v>26</v>
      </c>
    </row>
    <row r="108" spans="1:16" s="9" customFormat="1" ht="15">
      <c r="A108" s="19">
        <v>98</v>
      </c>
      <c r="B108" s="64" t="s">
        <v>341</v>
      </c>
      <c r="C108" s="18" t="s">
        <v>4</v>
      </c>
      <c r="D108" s="63" t="s">
        <v>173</v>
      </c>
      <c r="E108" s="16" t="s">
        <v>2</v>
      </c>
      <c r="F108" s="62" t="s">
        <v>172</v>
      </c>
      <c r="G108" s="61" t="s">
        <v>340</v>
      </c>
      <c r="H108" s="60">
        <v>8</v>
      </c>
      <c r="I108" s="60">
        <v>0</v>
      </c>
      <c r="J108" s="60">
        <v>9</v>
      </c>
      <c r="K108" s="60">
        <v>20</v>
      </c>
      <c r="L108" s="60">
        <v>7</v>
      </c>
      <c r="M108" s="12">
        <f t="shared" si="3"/>
        <v>44</v>
      </c>
      <c r="N108" s="11"/>
      <c r="O108" s="10">
        <v>15</v>
      </c>
      <c r="P108" s="10">
        <v>26</v>
      </c>
    </row>
    <row r="109" spans="1:16" s="9" customFormat="1" ht="15">
      <c r="A109" s="19">
        <v>99</v>
      </c>
      <c r="B109" s="45" t="s">
        <v>339</v>
      </c>
      <c r="C109" s="18" t="s">
        <v>4</v>
      </c>
      <c r="D109" s="47" t="s">
        <v>123</v>
      </c>
      <c r="E109" s="16" t="s">
        <v>2</v>
      </c>
      <c r="F109" s="62" t="s">
        <v>338</v>
      </c>
      <c r="G109" s="61" t="s">
        <v>337</v>
      </c>
      <c r="H109" s="60">
        <v>10</v>
      </c>
      <c r="I109" s="60">
        <v>4</v>
      </c>
      <c r="J109" s="60">
        <v>7</v>
      </c>
      <c r="K109" s="60">
        <v>20</v>
      </c>
      <c r="L109" s="60">
        <v>2</v>
      </c>
      <c r="M109" s="12">
        <f t="shared" si="3"/>
        <v>43</v>
      </c>
      <c r="N109" s="11"/>
      <c r="O109" s="10">
        <v>4</v>
      </c>
      <c r="P109" s="10">
        <v>7</v>
      </c>
    </row>
    <row r="110" spans="1:16" s="9" customFormat="1" ht="15">
      <c r="A110" s="19">
        <v>100</v>
      </c>
      <c r="B110" s="41" t="s">
        <v>336</v>
      </c>
      <c r="C110" s="18" t="s">
        <v>4</v>
      </c>
      <c r="D110" s="69" t="s">
        <v>111</v>
      </c>
      <c r="E110" s="16" t="s">
        <v>2</v>
      </c>
      <c r="F110" s="39" t="s">
        <v>335</v>
      </c>
      <c r="G110" s="38" t="s">
        <v>334</v>
      </c>
      <c r="H110" s="37">
        <v>8</v>
      </c>
      <c r="I110" s="37">
        <v>0</v>
      </c>
      <c r="J110" s="37">
        <v>16</v>
      </c>
      <c r="K110" s="37">
        <v>16</v>
      </c>
      <c r="L110" s="37">
        <v>2</v>
      </c>
      <c r="M110" s="12">
        <f t="shared" si="3"/>
        <v>42</v>
      </c>
      <c r="N110" s="11"/>
      <c r="O110" s="10">
        <v>19</v>
      </c>
      <c r="P110" s="10">
        <v>7</v>
      </c>
    </row>
    <row r="111" spans="1:16" s="9" customFormat="1" ht="15">
      <c r="A111" s="19">
        <v>101</v>
      </c>
      <c r="B111" s="45" t="s">
        <v>333</v>
      </c>
      <c r="C111" s="18" t="s">
        <v>4</v>
      </c>
      <c r="D111" s="69" t="s">
        <v>127</v>
      </c>
      <c r="E111" s="16" t="s">
        <v>2</v>
      </c>
      <c r="F111" s="62" t="s">
        <v>126</v>
      </c>
      <c r="G111" s="61" t="s">
        <v>332</v>
      </c>
      <c r="H111" s="60">
        <v>14</v>
      </c>
      <c r="I111" s="60">
        <v>0</v>
      </c>
      <c r="J111" s="60">
        <v>0</v>
      </c>
      <c r="K111" s="60">
        <v>19</v>
      </c>
      <c r="L111" s="60">
        <v>9</v>
      </c>
      <c r="M111" s="12">
        <f t="shared" si="3"/>
        <v>42</v>
      </c>
      <c r="N111" s="11"/>
      <c r="O111" s="10">
        <v>7</v>
      </c>
      <c r="P111" s="10">
        <v>7</v>
      </c>
    </row>
    <row r="112" spans="1:16" s="9" customFormat="1" ht="15">
      <c r="A112" s="19">
        <v>102</v>
      </c>
      <c r="B112" s="45" t="s">
        <v>331</v>
      </c>
      <c r="C112" s="18" t="s">
        <v>4</v>
      </c>
      <c r="D112" s="47" t="s">
        <v>167</v>
      </c>
      <c r="E112" s="16" t="s">
        <v>2</v>
      </c>
      <c r="F112" s="44" t="s">
        <v>166</v>
      </c>
      <c r="G112" s="43" t="s">
        <v>330</v>
      </c>
      <c r="H112" s="42">
        <v>4</v>
      </c>
      <c r="I112" s="42">
        <v>16</v>
      </c>
      <c r="J112" s="42">
        <v>0</v>
      </c>
      <c r="K112" s="42">
        <v>19</v>
      </c>
      <c r="L112" s="42">
        <v>2</v>
      </c>
      <c r="M112" s="12">
        <f t="shared" si="3"/>
        <v>41</v>
      </c>
      <c r="N112" s="11"/>
      <c r="O112" s="10">
        <v>12</v>
      </c>
      <c r="P112" s="10">
        <v>26</v>
      </c>
    </row>
    <row r="113" spans="1:16" s="9" customFormat="1" ht="15">
      <c r="A113" s="19">
        <v>103</v>
      </c>
      <c r="B113" s="15" t="s">
        <v>329</v>
      </c>
      <c r="C113" s="18" t="s">
        <v>4</v>
      </c>
      <c r="D113" s="79" t="s">
        <v>328</v>
      </c>
      <c r="E113" s="16" t="s">
        <v>2</v>
      </c>
      <c r="F113" s="46" t="s">
        <v>327</v>
      </c>
      <c r="G113" s="14" t="s">
        <v>326</v>
      </c>
      <c r="H113" s="13">
        <v>6</v>
      </c>
      <c r="I113" s="13">
        <v>4</v>
      </c>
      <c r="J113" s="13">
        <v>2</v>
      </c>
      <c r="K113" s="13">
        <v>20</v>
      </c>
      <c r="L113" s="13">
        <v>9</v>
      </c>
      <c r="M113" s="12">
        <f t="shared" si="3"/>
        <v>41</v>
      </c>
      <c r="N113" s="11"/>
      <c r="O113" s="10">
        <v>6</v>
      </c>
      <c r="P113" s="10">
        <v>30</v>
      </c>
    </row>
    <row r="114" spans="1:16" s="9" customFormat="1" ht="15">
      <c r="A114" s="19">
        <v>104</v>
      </c>
      <c r="B114" s="15" t="s">
        <v>325</v>
      </c>
      <c r="C114" s="18" t="s">
        <v>4</v>
      </c>
      <c r="D114" s="17" t="s">
        <v>324</v>
      </c>
      <c r="E114" s="16" t="s">
        <v>2</v>
      </c>
      <c r="F114" s="46" t="s">
        <v>323</v>
      </c>
      <c r="G114" s="14" t="s">
        <v>322</v>
      </c>
      <c r="H114" s="13">
        <v>12</v>
      </c>
      <c r="I114" s="13">
        <v>3</v>
      </c>
      <c r="J114" s="13">
        <v>2</v>
      </c>
      <c r="K114" s="13">
        <v>16</v>
      </c>
      <c r="L114" s="13">
        <v>7</v>
      </c>
      <c r="M114" s="12">
        <f t="shared" si="3"/>
        <v>40</v>
      </c>
      <c r="N114" s="11"/>
      <c r="O114" s="10">
        <v>13</v>
      </c>
      <c r="P114" s="10">
        <v>22</v>
      </c>
    </row>
    <row r="115" spans="1:16" s="9" customFormat="1" ht="15">
      <c r="A115" s="19">
        <v>105</v>
      </c>
      <c r="B115" s="24" t="s">
        <v>321</v>
      </c>
      <c r="C115" s="18" t="s">
        <v>4</v>
      </c>
      <c r="D115" s="47" t="s">
        <v>94</v>
      </c>
      <c r="E115" s="16" t="s">
        <v>2</v>
      </c>
      <c r="F115" s="22" t="s">
        <v>93</v>
      </c>
      <c r="G115" s="21" t="s">
        <v>320</v>
      </c>
      <c r="H115" s="20">
        <v>6</v>
      </c>
      <c r="I115" s="20">
        <v>0</v>
      </c>
      <c r="J115" s="20">
        <v>16</v>
      </c>
      <c r="K115" s="20">
        <v>16</v>
      </c>
      <c r="L115" s="20">
        <v>2</v>
      </c>
      <c r="M115" s="12">
        <f t="shared" si="3"/>
        <v>40</v>
      </c>
      <c r="N115" s="11"/>
      <c r="O115" s="10">
        <v>10</v>
      </c>
      <c r="P115" s="10">
        <v>30</v>
      </c>
    </row>
    <row r="116" spans="1:16" s="9" customFormat="1" ht="15">
      <c r="A116" s="19">
        <v>106</v>
      </c>
      <c r="B116" s="68" t="s">
        <v>319</v>
      </c>
      <c r="C116" s="18" t="s">
        <v>4</v>
      </c>
      <c r="D116" s="28" t="s">
        <v>208</v>
      </c>
      <c r="E116" s="16" t="s">
        <v>2</v>
      </c>
      <c r="F116" s="67" t="s">
        <v>207</v>
      </c>
      <c r="G116" s="66" t="s">
        <v>318</v>
      </c>
      <c r="H116" s="65">
        <v>8</v>
      </c>
      <c r="I116" s="65">
        <v>4</v>
      </c>
      <c r="J116" s="65">
        <v>0</v>
      </c>
      <c r="K116" s="65">
        <v>19</v>
      </c>
      <c r="L116" s="65">
        <v>9</v>
      </c>
      <c r="M116" s="12">
        <f t="shared" si="3"/>
        <v>40</v>
      </c>
      <c r="N116" s="11"/>
      <c r="O116" s="10">
        <v>13</v>
      </c>
      <c r="P116" s="10">
        <v>18</v>
      </c>
    </row>
    <row r="117" spans="1:16" s="9" customFormat="1" ht="15">
      <c r="A117" s="19">
        <v>107</v>
      </c>
      <c r="B117" s="36" t="s">
        <v>317</v>
      </c>
      <c r="C117" s="18" t="s">
        <v>4</v>
      </c>
      <c r="D117" s="70" t="s">
        <v>143</v>
      </c>
      <c r="E117" s="16" t="s">
        <v>2</v>
      </c>
      <c r="F117" s="50" t="s">
        <v>142</v>
      </c>
      <c r="G117" s="49" t="s">
        <v>316</v>
      </c>
      <c r="H117" s="48">
        <v>8</v>
      </c>
      <c r="I117" s="48">
        <v>16</v>
      </c>
      <c r="J117" s="48">
        <v>0</v>
      </c>
      <c r="K117" s="48">
        <v>14</v>
      </c>
      <c r="L117" s="48">
        <v>2</v>
      </c>
      <c r="M117" s="12">
        <f t="shared" si="3"/>
        <v>40</v>
      </c>
      <c r="N117" s="11"/>
      <c r="O117" s="10">
        <v>19</v>
      </c>
      <c r="P117" s="10">
        <v>26</v>
      </c>
    </row>
    <row r="118" spans="1:16" s="9" customFormat="1" ht="15">
      <c r="A118" s="19">
        <v>108</v>
      </c>
      <c r="B118" s="36" t="s">
        <v>315</v>
      </c>
      <c r="C118" s="18" t="s">
        <v>4</v>
      </c>
      <c r="D118" s="40" t="s">
        <v>314</v>
      </c>
      <c r="E118" s="16" t="s">
        <v>2</v>
      </c>
      <c r="F118" s="50" t="s">
        <v>313</v>
      </c>
      <c r="G118" s="49" t="s">
        <v>312</v>
      </c>
      <c r="H118" s="48">
        <v>10</v>
      </c>
      <c r="I118" s="48">
        <v>2</v>
      </c>
      <c r="J118" s="48">
        <v>0</v>
      </c>
      <c r="K118" s="48">
        <v>20</v>
      </c>
      <c r="L118" s="48">
        <v>7</v>
      </c>
      <c r="M118" s="12">
        <f t="shared" si="3"/>
        <v>39</v>
      </c>
      <c r="N118" s="11"/>
      <c r="O118" s="10">
        <v>2</v>
      </c>
      <c r="P118" s="10">
        <v>14</v>
      </c>
    </row>
    <row r="119" spans="1:16" s="9" customFormat="1" ht="15">
      <c r="A119" s="19">
        <v>109</v>
      </c>
      <c r="B119" s="24" t="s">
        <v>311</v>
      </c>
      <c r="C119" s="18" t="s">
        <v>4</v>
      </c>
      <c r="D119" s="23" t="s">
        <v>310</v>
      </c>
      <c r="E119" s="16" t="s">
        <v>2</v>
      </c>
      <c r="F119" s="22" t="s">
        <v>309</v>
      </c>
      <c r="G119" s="21" t="s">
        <v>308</v>
      </c>
      <c r="H119" s="20">
        <v>12</v>
      </c>
      <c r="I119" s="20">
        <v>0</v>
      </c>
      <c r="J119" s="20">
        <v>0</v>
      </c>
      <c r="K119" s="20">
        <v>20</v>
      </c>
      <c r="L119" s="20">
        <v>7</v>
      </c>
      <c r="M119" s="12">
        <f t="shared" si="3"/>
        <v>39</v>
      </c>
      <c r="N119" s="11"/>
      <c r="O119" s="10">
        <v>1</v>
      </c>
      <c r="P119" s="10">
        <v>18</v>
      </c>
    </row>
    <row r="120" spans="1:16" s="9" customFormat="1" ht="15">
      <c r="A120" s="19">
        <v>110</v>
      </c>
      <c r="B120" s="24" t="s">
        <v>307</v>
      </c>
      <c r="C120" s="18" t="s">
        <v>4</v>
      </c>
      <c r="D120" s="78" t="s">
        <v>66</v>
      </c>
      <c r="E120" s="16" t="s">
        <v>2</v>
      </c>
      <c r="F120" s="22" t="s">
        <v>65</v>
      </c>
      <c r="G120" s="21" t="s">
        <v>306</v>
      </c>
      <c r="H120" s="20">
        <v>14</v>
      </c>
      <c r="I120" s="20">
        <v>4</v>
      </c>
      <c r="J120" s="20">
        <v>0</v>
      </c>
      <c r="K120" s="20">
        <v>19</v>
      </c>
      <c r="L120" s="20">
        <v>2</v>
      </c>
      <c r="M120" s="12">
        <f t="shared" si="3"/>
        <v>39</v>
      </c>
      <c r="N120" s="11"/>
      <c r="O120" s="10">
        <v>9</v>
      </c>
      <c r="P120" s="10">
        <v>10</v>
      </c>
    </row>
    <row r="121" spans="1:16" s="9" customFormat="1" ht="15">
      <c r="A121" s="19">
        <v>111</v>
      </c>
      <c r="B121" s="24" t="s">
        <v>305</v>
      </c>
      <c r="C121" s="18" t="s">
        <v>4</v>
      </c>
      <c r="D121" s="23" t="s">
        <v>131</v>
      </c>
      <c r="E121" s="16" t="s">
        <v>2</v>
      </c>
      <c r="F121" s="22" t="s">
        <v>130</v>
      </c>
      <c r="G121" s="21" t="s">
        <v>304</v>
      </c>
      <c r="H121" s="20">
        <v>4</v>
      </c>
      <c r="I121" s="20">
        <v>0</v>
      </c>
      <c r="J121" s="20">
        <v>11</v>
      </c>
      <c r="K121" s="20">
        <v>17</v>
      </c>
      <c r="L121" s="20">
        <v>7</v>
      </c>
      <c r="M121" s="12">
        <f t="shared" si="3"/>
        <v>39</v>
      </c>
      <c r="N121" s="11"/>
      <c r="O121" s="10">
        <v>10</v>
      </c>
      <c r="P121" s="10">
        <v>11</v>
      </c>
    </row>
    <row r="122" spans="1:16" s="9" customFormat="1" ht="15">
      <c r="A122" s="19">
        <v>112</v>
      </c>
      <c r="B122" s="64" t="s">
        <v>303</v>
      </c>
      <c r="C122" s="18" t="s">
        <v>4</v>
      </c>
      <c r="D122" s="63" t="s">
        <v>82</v>
      </c>
      <c r="E122" s="16" t="s">
        <v>2</v>
      </c>
      <c r="F122" s="62" t="s">
        <v>81</v>
      </c>
      <c r="G122" s="61" t="s">
        <v>302</v>
      </c>
      <c r="H122" s="60">
        <v>20</v>
      </c>
      <c r="I122" s="60">
        <v>0</v>
      </c>
      <c r="J122" s="60">
        <v>0</v>
      </c>
      <c r="K122" s="60">
        <v>18.8</v>
      </c>
      <c r="L122" s="60">
        <v>0</v>
      </c>
      <c r="M122" s="12">
        <f t="shared" si="3"/>
        <v>38.8</v>
      </c>
      <c r="N122" s="11"/>
      <c r="O122" s="10">
        <v>19</v>
      </c>
      <c r="P122" s="10">
        <v>18</v>
      </c>
    </row>
    <row r="123" spans="1:16" s="9" customFormat="1" ht="15">
      <c r="A123" s="19">
        <v>113</v>
      </c>
      <c r="B123" s="45" t="s">
        <v>301</v>
      </c>
      <c r="C123" s="18" t="s">
        <v>4</v>
      </c>
      <c r="D123" s="23" t="s">
        <v>90</v>
      </c>
      <c r="E123" s="16" t="s">
        <v>2</v>
      </c>
      <c r="F123" s="62" t="s">
        <v>89</v>
      </c>
      <c r="G123" s="61" t="s">
        <v>300</v>
      </c>
      <c r="H123" s="60">
        <v>14</v>
      </c>
      <c r="I123" s="60">
        <v>4</v>
      </c>
      <c r="J123" s="60">
        <v>0</v>
      </c>
      <c r="K123" s="60">
        <v>18.5</v>
      </c>
      <c r="L123" s="60">
        <v>2</v>
      </c>
      <c r="M123" s="12">
        <f t="shared" si="3"/>
        <v>38.5</v>
      </c>
      <c r="N123" s="11"/>
      <c r="O123" s="10">
        <v>18</v>
      </c>
      <c r="P123" s="10">
        <v>6</v>
      </c>
    </row>
    <row r="124" spans="1:16" s="9" customFormat="1" ht="15">
      <c r="A124" s="19">
        <v>114</v>
      </c>
      <c r="B124" s="15" t="s">
        <v>299</v>
      </c>
      <c r="C124" s="18" t="s">
        <v>4</v>
      </c>
      <c r="D124" s="17" t="s">
        <v>298</v>
      </c>
      <c r="E124" s="16" t="s">
        <v>2</v>
      </c>
      <c r="F124" s="46" t="s">
        <v>297</v>
      </c>
      <c r="G124" s="14" t="s">
        <v>296</v>
      </c>
      <c r="H124" s="13">
        <v>10</v>
      </c>
      <c r="I124" s="13">
        <v>0</v>
      </c>
      <c r="J124" s="13">
        <v>9</v>
      </c>
      <c r="K124" s="13">
        <v>17.5</v>
      </c>
      <c r="L124" s="13">
        <v>2</v>
      </c>
      <c r="M124" s="12">
        <f t="shared" si="3"/>
        <v>38.5</v>
      </c>
      <c r="N124" s="11"/>
      <c r="O124" s="10">
        <v>9</v>
      </c>
      <c r="P124" s="10">
        <v>30</v>
      </c>
    </row>
    <row r="125" spans="1:16" s="9" customFormat="1" ht="15">
      <c r="A125" s="19">
        <v>115</v>
      </c>
      <c r="B125" s="15" t="s">
        <v>295</v>
      </c>
      <c r="C125" s="18" t="s">
        <v>4</v>
      </c>
      <c r="D125" s="69" t="s">
        <v>294</v>
      </c>
      <c r="E125" s="16" t="s">
        <v>2</v>
      </c>
      <c r="F125" s="46" t="s">
        <v>293</v>
      </c>
      <c r="G125" s="14" t="s">
        <v>292</v>
      </c>
      <c r="H125" s="13">
        <v>8</v>
      </c>
      <c r="I125" s="13">
        <v>4</v>
      </c>
      <c r="J125" s="13">
        <v>9</v>
      </c>
      <c r="K125" s="13">
        <v>14</v>
      </c>
      <c r="L125" s="13">
        <v>2</v>
      </c>
      <c r="M125" s="12">
        <f t="shared" si="3"/>
        <v>37</v>
      </c>
      <c r="N125" s="11"/>
      <c r="O125" s="10">
        <v>20</v>
      </c>
      <c r="P125" s="10">
        <v>30</v>
      </c>
    </row>
    <row r="126" spans="1:16" s="9" customFormat="1" ht="15">
      <c r="A126" s="19">
        <v>116</v>
      </c>
      <c r="B126" s="45" t="s">
        <v>291</v>
      </c>
      <c r="C126" s="18" t="s">
        <v>4</v>
      </c>
      <c r="D126" s="23" t="s">
        <v>290</v>
      </c>
      <c r="E126" s="16" t="s">
        <v>2</v>
      </c>
      <c r="F126" s="44" t="s">
        <v>289</v>
      </c>
      <c r="G126" s="43" t="s">
        <v>288</v>
      </c>
      <c r="H126" s="42">
        <v>8</v>
      </c>
      <c r="I126" s="42">
        <v>2</v>
      </c>
      <c r="J126" s="42">
        <v>0</v>
      </c>
      <c r="K126" s="42">
        <v>19</v>
      </c>
      <c r="L126" s="42">
        <v>7</v>
      </c>
      <c r="M126" s="12">
        <f t="shared" si="3"/>
        <v>36</v>
      </c>
      <c r="N126" s="11"/>
      <c r="O126" s="10">
        <v>9</v>
      </c>
      <c r="P126" s="10">
        <v>26</v>
      </c>
    </row>
    <row r="127" spans="1:16" s="9" customFormat="1" ht="15">
      <c r="A127" s="19">
        <v>117</v>
      </c>
      <c r="B127" s="64" t="s">
        <v>287</v>
      </c>
      <c r="C127" s="18" t="s">
        <v>4</v>
      </c>
      <c r="D127" s="63" t="s">
        <v>163</v>
      </c>
      <c r="E127" s="16" t="s">
        <v>2</v>
      </c>
      <c r="F127" s="62" t="s">
        <v>162</v>
      </c>
      <c r="G127" s="61" t="s">
        <v>286</v>
      </c>
      <c r="H127" s="60">
        <v>14</v>
      </c>
      <c r="I127" s="60">
        <v>4</v>
      </c>
      <c r="J127" s="60">
        <v>0</v>
      </c>
      <c r="K127" s="60">
        <v>16</v>
      </c>
      <c r="L127" s="60">
        <v>2</v>
      </c>
      <c r="M127" s="12">
        <f t="shared" si="3"/>
        <v>36</v>
      </c>
      <c r="N127" s="11"/>
      <c r="O127" s="10">
        <v>11</v>
      </c>
      <c r="P127" s="10">
        <v>7</v>
      </c>
    </row>
    <row r="128" spans="1:16" s="9" customFormat="1" ht="15">
      <c r="A128" s="19">
        <v>118</v>
      </c>
      <c r="B128" s="41" t="s">
        <v>285</v>
      </c>
      <c r="C128" s="18" t="s">
        <v>4</v>
      </c>
      <c r="D128" s="40" t="s">
        <v>104</v>
      </c>
      <c r="E128" s="16" t="s">
        <v>2</v>
      </c>
      <c r="F128" s="39" t="s">
        <v>284</v>
      </c>
      <c r="G128" s="38" t="s">
        <v>283</v>
      </c>
      <c r="H128" s="37">
        <v>4</v>
      </c>
      <c r="I128" s="37">
        <v>4</v>
      </c>
      <c r="J128" s="37">
        <v>9</v>
      </c>
      <c r="K128" s="37">
        <v>18</v>
      </c>
      <c r="L128" s="37">
        <v>0</v>
      </c>
      <c r="M128" s="12">
        <f t="shared" si="3"/>
        <v>35</v>
      </c>
      <c r="N128" s="11"/>
      <c r="O128" s="10">
        <v>15</v>
      </c>
      <c r="P128" s="10">
        <v>11</v>
      </c>
    </row>
    <row r="129" spans="1:16" s="9" customFormat="1" ht="15">
      <c r="A129" s="19">
        <v>119</v>
      </c>
      <c r="B129" s="10" t="s">
        <v>282</v>
      </c>
      <c r="C129" s="18" t="s">
        <v>4</v>
      </c>
      <c r="D129" s="77" t="s">
        <v>208</v>
      </c>
      <c r="E129" s="16" t="s">
        <v>2</v>
      </c>
      <c r="F129" s="10" t="s">
        <v>259</v>
      </c>
      <c r="G129" s="53" t="s">
        <v>281</v>
      </c>
      <c r="H129" s="52">
        <v>8</v>
      </c>
      <c r="I129" s="52">
        <v>2</v>
      </c>
      <c r="J129" s="52">
        <v>0</v>
      </c>
      <c r="K129" s="52">
        <v>14</v>
      </c>
      <c r="L129" s="52">
        <v>11</v>
      </c>
      <c r="M129" s="12">
        <f t="shared" si="3"/>
        <v>35</v>
      </c>
      <c r="N129" s="10"/>
      <c r="O129" s="10">
        <v>17</v>
      </c>
      <c r="P129" s="10">
        <v>26</v>
      </c>
    </row>
    <row r="130" spans="1:16" s="9" customFormat="1" ht="15">
      <c r="A130" s="19">
        <v>120</v>
      </c>
      <c r="B130" s="15" t="s">
        <v>280</v>
      </c>
      <c r="C130" s="18" t="s">
        <v>4</v>
      </c>
      <c r="D130" s="59" t="s">
        <v>279</v>
      </c>
      <c r="E130" s="16" t="s">
        <v>2</v>
      </c>
      <c r="F130" s="46" t="s">
        <v>278</v>
      </c>
      <c r="G130" s="14" t="s">
        <v>277</v>
      </c>
      <c r="H130" s="13">
        <v>4</v>
      </c>
      <c r="I130" s="13">
        <v>4</v>
      </c>
      <c r="J130" s="13">
        <v>7</v>
      </c>
      <c r="K130" s="13">
        <v>19</v>
      </c>
      <c r="L130" s="13">
        <v>0</v>
      </c>
      <c r="M130" s="12">
        <f t="shared" si="3"/>
        <v>34</v>
      </c>
      <c r="N130" s="11"/>
      <c r="O130" s="10">
        <v>8</v>
      </c>
      <c r="P130" s="10">
        <v>11</v>
      </c>
    </row>
    <row r="131" spans="1:16" s="9" customFormat="1" ht="15">
      <c r="A131" s="19">
        <v>121</v>
      </c>
      <c r="B131" s="45" t="s">
        <v>276</v>
      </c>
      <c r="C131" s="18" t="s">
        <v>4</v>
      </c>
      <c r="D131" s="23" t="s">
        <v>275</v>
      </c>
      <c r="E131" s="16" t="s">
        <v>2</v>
      </c>
      <c r="F131" s="44" t="s">
        <v>274</v>
      </c>
      <c r="G131" s="43" t="s">
        <v>273</v>
      </c>
      <c r="H131" s="42">
        <v>8</v>
      </c>
      <c r="I131" s="42">
        <v>4</v>
      </c>
      <c r="J131" s="42">
        <v>0</v>
      </c>
      <c r="K131" s="42">
        <v>19.8</v>
      </c>
      <c r="L131" s="42">
        <v>2</v>
      </c>
      <c r="M131" s="12">
        <f t="shared" si="3"/>
        <v>33.8</v>
      </c>
      <c r="N131" s="11"/>
      <c r="O131" s="10">
        <v>1</v>
      </c>
      <c r="P131" s="10">
        <v>11</v>
      </c>
    </row>
    <row r="132" spans="1:16" s="9" customFormat="1" ht="15">
      <c r="A132" s="19">
        <v>122</v>
      </c>
      <c r="B132" s="45" t="s">
        <v>272</v>
      </c>
      <c r="C132" s="18" t="s">
        <v>4</v>
      </c>
      <c r="D132" s="47" t="s">
        <v>271</v>
      </c>
      <c r="E132" s="16" t="s">
        <v>2</v>
      </c>
      <c r="F132" s="44" t="s">
        <v>270</v>
      </c>
      <c r="G132" s="43" t="s">
        <v>269</v>
      </c>
      <c r="H132" s="42">
        <v>4</v>
      </c>
      <c r="I132" s="42">
        <v>2</v>
      </c>
      <c r="J132" s="42">
        <v>9</v>
      </c>
      <c r="K132" s="42">
        <v>16</v>
      </c>
      <c r="L132" s="42">
        <v>2</v>
      </c>
      <c r="M132" s="12">
        <f t="shared" si="3"/>
        <v>33</v>
      </c>
      <c r="N132" s="11"/>
      <c r="O132" s="10">
        <v>3</v>
      </c>
      <c r="P132" s="10">
        <v>6</v>
      </c>
    </row>
    <row r="133" spans="1:16" s="9" customFormat="1" ht="15">
      <c r="A133" s="19">
        <v>123</v>
      </c>
      <c r="B133" s="15" t="s">
        <v>268</v>
      </c>
      <c r="C133" s="18" t="s">
        <v>4</v>
      </c>
      <c r="D133" s="17" t="s">
        <v>267</v>
      </c>
      <c r="E133" s="16" t="s">
        <v>2</v>
      </c>
      <c r="F133" s="46" t="s">
        <v>266</v>
      </c>
      <c r="G133" s="14" t="s">
        <v>265</v>
      </c>
      <c r="H133" s="13">
        <v>10</v>
      </c>
      <c r="I133" s="13">
        <v>2</v>
      </c>
      <c r="J133" s="13">
        <v>0</v>
      </c>
      <c r="K133" s="13">
        <v>16</v>
      </c>
      <c r="L133" s="13">
        <v>5</v>
      </c>
      <c r="M133" s="12">
        <f t="shared" si="3"/>
        <v>33</v>
      </c>
      <c r="N133" s="11"/>
      <c r="O133" s="10">
        <v>8</v>
      </c>
      <c r="P133" s="10">
        <v>10</v>
      </c>
    </row>
    <row r="134" spans="1:16" s="9" customFormat="1" ht="15">
      <c r="A134" s="19">
        <v>124</v>
      </c>
      <c r="B134" s="10" t="s">
        <v>264</v>
      </c>
      <c r="C134" s="18" t="s">
        <v>4</v>
      </c>
      <c r="D134" s="54" t="s">
        <v>263</v>
      </c>
      <c r="E134" s="16" t="s">
        <v>2</v>
      </c>
      <c r="F134" s="10" t="s">
        <v>262</v>
      </c>
      <c r="G134" s="53" t="s">
        <v>261</v>
      </c>
      <c r="H134" s="52">
        <v>2</v>
      </c>
      <c r="I134" s="52">
        <v>4</v>
      </c>
      <c r="J134" s="52">
        <v>0</v>
      </c>
      <c r="K134" s="52">
        <v>20</v>
      </c>
      <c r="L134" s="52">
        <v>7</v>
      </c>
      <c r="M134" s="12">
        <f t="shared" si="3"/>
        <v>33</v>
      </c>
      <c r="N134" s="11"/>
      <c r="O134" s="10">
        <v>13</v>
      </c>
      <c r="P134" s="10">
        <v>26</v>
      </c>
    </row>
    <row r="135" spans="1:16" s="9" customFormat="1" ht="15">
      <c r="A135" s="19">
        <v>125</v>
      </c>
      <c r="B135" s="10" t="s">
        <v>260</v>
      </c>
      <c r="C135" s="18" t="s">
        <v>4</v>
      </c>
      <c r="D135" s="77" t="s">
        <v>208</v>
      </c>
      <c r="E135" s="16" t="s">
        <v>2</v>
      </c>
      <c r="F135" s="10" t="s">
        <v>259</v>
      </c>
      <c r="G135" s="53" t="s">
        <v>258</v>
      </c>
      <c r="H135" s="52">
        <v>6</v>
      </c>
      <c r="I135" s="52">
        <v>0</v>
      </c>
      <c r="J135" s="52">
        <v>3</v>
      </c>
      <c r="K135" s="52">
        <v>20</v>
      </c>
      <c r="L135" s="52">
        <v>4</v>
      </c>
      <c r="M135" s="12">
        <f t="shared" si="3"/>
        <v>33</v>
      </c>
      <c r="N135" s="10"/>
      <c r="O135" s="10">
        <v>17</v>
      </c>
      <c r="P135" s="10">
        <v>14</v>
      </c>
    </row>
    <row r="136" spans="1:16" s="9" customFormat="1" ht="15">
      <c r="A136" s="19">
        <v>126</v>
      </c>
      <c r="B136" s="15" t="s">
        <v>257</v>
      </c>
      <c r="C136" s="18" t="s">
        <v>4</v>
      </c>
      <c r="D136" s="69" t="s">
        <v>256</v>
      </c>
      <c r="E136" s="16" t="s">
        <v>2</v>
      </c>
      <c r="F136" s="46" t="s">
        <v>255</v>
      </c>
      <c r="G136" s="14" t="s">
        <v>254</v>
      </c>
      <c r="H136" s="13">
        <v>8</v>
      </c>
      <c r="I136" s="13">
        <v>2</v>
      </c>
      <c r="J136" s="13">
        <v>0</v>
      </c>
      <c r="K136" s="13">
        <v>20</v>
      </c>
      <c r="L136" s="13">
        <v>2</v>
      </c>
      <c r="M136" s="12">
        <f t="shared" si="3"/>
        <v>32</v>
      </c>
      <c r="N136" s="10"/>
      <c r="O136" s="10">
        <v>18</v>
      </c>
      <c r="P136" s="10">
        <v>2</v>
      </c>
    </row>
    <row r="137" spans="1:16" s="9" customFormat="1" ht="15">
      <c r="A137" s="19">
        <v>127</v>
      </c>
      <c r="B137" s="36" t="s">
        <v>253</v>
      </c>
      <c r="C137" s="18" t="s">
        <v>4</v>
      </c>
      <c r="D137" s="51" t="s">
        <v>252</v>
      </c>
      <c r="E137" s="16" t="s">
        <v>2</v>
      </c>
      <c r="F137" s="50" t="s">
        <v>251</v>
      </c>
      <c r="G137" s="49" t="s">
        <v>250</v>
      </c>
      <c r="H137" s="48">
        <v>4</v>
      </c>
      <c r="I137" s="48">
        <v>1</v>
      </c>
      <c r="J137" s="48">
        <v>9</v>
      </c>
      <c r="K137" s="48">
        <v>13</v>
      </c>
      <c r="L137" s="48">
        <v>5</v>
      </c>
      <c r="M137" s="12">
        <f t="shared" si="3"/>
        <v>32</v>
      </c>
      <c r="N137" s="10"/>
      <c r="O137" s="10">
        <v>18</v>
      </c>
      <c r="P137" s="10">
        <v>22</v>
      </c>
    </row>
    <row r="138" spans="1:16" s="9" customFormat="1" ht="15">
      <c r="A138" s="19">
        <v>128</v>
      </c>
      <c r="B138" s="68" t="s">
        <v>249</v>
      </c>
      <c r="C138" s="18" t="s">
        <v>4</v>
      </c>
      <c r="D138" s="28" t="s">
        <v>248</v>
      </c>
      <c r="E138" s="16" t="s">
        <v>2</v>
      </c>
      <c r="F138" s="67" t="s">
        <v>247</v>
      </c>
      <c r="G138" s="66" t="s">
        <v>246</v>
      </c>
      <c r="H138" s="65">
        <v>4</v>
      </c>
      <c r="I138" s="65">
        <v>4</v>
      </c>
      <c r="J138" s="65">
        <v>9</v>
      </c>
      <c r="K138" s="65">
        <v>14</v>
      </c>
      <c r="L138" s="65">
        <v>0</v>
      </c>
      <c r="M138" s="12">
        <f t="shared" si="3"/>
        <v>31</v>
      </c>
      <c r="N138" s="11"/>
      <c r="O138" s="10">
        <v>2</v>
      </c>
      <c r="P138" s="10">
        <v>11</v>
      </c>
    </row>
    <row r="139" spans="1:16" s="9" customFormat="1" ht="15">
      <c r="A139" s="19">
        <v>129</v>
      </c>
      <c r="B139" s="15" t="s">
        <v>245</v>
      </c>
      <c r="C139" s="18" t="s">
        <v>4</v>
      </c>
      <c r="D139" s="17" t="s">
        <v>244</v>
      </c>
      <c r="E139" s="16" t="s">
        <v>2</v>
      </c>
      <c r="F139" s="44" t="s">
        <v>243</v>
      </c>
      <c r="G139" s="43" t="s">
        <v>242</v>
      </c>
      <c r="H139" s="42">
        <v>8</v>
      </c>
      <c r="I139" s="42">
        <v>4</v>
      </c>
      <c r="J139" s="42">
        <v>0</v>
      </c>
      <c r="K139" s="42">
        <v>19</v>
      </c>
      <c r="L139" s="42">
        <v>0</v>
      </c>
      <c r="M139" s="12">
        <f aca="true" t="shared" si="4" ref="M139:M170">SUM(H139:L139)</f>
        <v>31</v>
      </c>
      <c r="N139" s="11"/>
      <c r="O139" s="10">
        <v>3</v>
      </c>
      <c r="P139" s="10">
        <v>18</v>
      </c>
    </row>
    <row r="140" spans="1:16" s="9" customFormat="1" ht="15">
      <c r="A140" s="19">
        <v>130</v>
      </c>
      <c r="B140" s="36" t="s">
        <v>241</v>
      </c>
      <c r="C140" s="18" t="s">
        <v>4</v>
      </c>
      <c r="D140" s="40" t="s">
        <v>240</v>
      </c>
      <c r="E140" s="16" t="s">
        <v>2</v>
      </c>
      <c r="F140" s="50" t="s">
        <v>239</v>
      </c>
      <c r="G140" s="49" t="s">
        <v>238</v>
      </c>
      <c r="H140" s="48">
        <v>8</v>
      </c>
      <c r="I140" s="48">
        <v>8</v>
      </c>
      <c r="J140" s="48">
        <v>1</v>
      </c>
      <c r="K140" s="48">
        <v>12</v>
      </c>
      <c r="L140" s="48">
        <v>2</v>
      </c>
      <c r="M140" s="12">
        <f t="shared" si="4"/>
        <v>31</v>
      </c>
      <c r="N140" s="11"/>
      <c r="O140" s="10">
        <v>10</v>
      </c>
      <c r="P140" s="10">
        <v>6</v>
      </c>
    </row>
    <row r="141" spans="1:16" s="9" customFormat="1" ht="15">
      <c r="A141" s="19">
        <v>131</v>
      </c>
      <c r="B141" s="10" t="s">
        <v>237</v>
      </c>
      <c r="C141" s="76" t="s">
        <v>236</v>
      </c>
      <c r="D141" s="54" t="s">
        <v>235</v>
      </c>
      <c r="E141" s="16" t="s">
        <v>2</v>
      </c>
      <c r="F141" s="10" t="s">
        <v>234</v>
      </c>
      <c r="G141" s="53" t="s">
        <v>233</v>
      </c>
      <c r="H141" s="52">
        <v>12</v>
      </c>
      <c r="I141" s="52">
        <v>2</v>
      </c>
      <c r="J141" s="52">
        <v>0</v>
      </c>
      <c r="K141" s="52">
        <v>15</v>
      </c>
      <c r="L141" s="52">
        <v>2</v>
      </c>
      <c r="M141" s="12">
        <f t="shared" si="4"/>
        <v>31</v>
      </c>
      <c r="N141" s="11"/>
      <c r="O141" s="10">
        <v>10</v>
      </c>
      <c r="P141" s="10">
        <v>14</v>
      </c>
    </row>
    <row r="142" spans="1:16" s="9" customFormat="1" ht="15">
      <c r="A142" s="19">
        <v>132</v>
      </c>
      <c r="B142" s="68" t="s">
        <v>232</v>
      </c>
      <c r="C142" s="18" t="s">
        <v>4</v>
      </c>
      <c r="D142" s="28" t="s">
        <v>12</v>
      </c>
      <c r="E142" s="16" t="s">
        <v>2</v>
      </c>
      <c r="F142" s="67" t="s">
        <v>11</v>
      </c>
      <c r="G142" s="66" t="s">
        <v>231</v>
      </c>
      <c r="H142" s="65">
        <v>4</v>
      </c>
      <c r="I142" s="65">
        <v>4</v>
      </c>
      <c r="J142" s="65">
        <v>0</v>
      </c>
      <c r="K142" s="65">
        <v>20</v>
      </c>
      <c r="L142" s="65">
        <v>2</v>
      </c>
      <c r="M142" s="12">
        <f t="shared" si="4"/>
        <v>30</v>
      </c>
      <c r="N142" s="11"/>
      <c r="O142" s="10">
        <v>13</v>
      </c>
      <c r="P142" s="10">
        <v>30</v>
      </c>
    </row>
    <row r="143" spans="1:16" s="9" customFormat="1" ht="15">
      <c r="A143" s="19">
        <v>133</v>
      </c>
      <c r="B143" s="45" t="s">
        <v>230</v>
      </c>
      <c r="C143" s="18" t="s">
        <v>4</v>
      </c>
      <c r="D143" s="47" t="s">
        <v>155</v>
      </c>
      <c r="E143" s="16" t="s">
        <v>2</v>
      </c>
      <c r="F143" s="62" t="s">
        <v>154</v>
      </c>
      <c r="G143" s="61" t="s">
        <v>229</v>
      </c>
      <c r="H143" s="60">
        <v>8</v>
      </c>
      <c r="I143" s="60">
        <v>4</v>
      </c>
      <c r="J143" s="60">
        <v>0</v>
      </c>
      <c r="K143" s="60">
        <v>9</v>
      </c>
      <c r="L143" s="60">
        <v>9</v>
      </c>
      <c r="M143" s="12">
        <f t="shared" si="4"/>
        <v>30</v>
      </c>
      <c r="N143" s="11"/>
      <c r="O143" s="10">
        <v>15</v>
      </c>
      <c r="P143" s="10">
        <v>7</v>
      </c>
    </row>
    <row r="144" spans="1:16" s="9" customFormat="1" ht="15">
      <c r="A144" s="19">
        <v>134</v>
      </c>
      <c r="B144" s="45" t="s">
        <v>228</v>
      </c>
      <c r="C144" s="18" t="s">
        <v>4</v>
      </c>
      <c r="D144" s="47" t="s">
        <v>167</v>
      </c>
      <c r="E144" s="16" t="s">
        <v>2</v>
      </c>
      <c r="F144" s="44" t="s">
        <v>166</v>
      </c>
      <c r="G144" s="43" t="s">
        <v>227</v>
      </c>
      <c r="H144" s="42">
        <v>4</v>
      </c>
      <c r="I144" s="42">
        <v>0</v>
      </c>
      <c r="J144" s="42">
        <v>4</v>
      </c>
      <c r="K144" s="42">
        <v>20</v>
      </c>
      <c r="L144" s="42">
        <v>2</v>
      </c>
      <c r="M144" s="12">
        <f t="shared" si="4"/>
        <v>30</v>
      </c>
      <c r="N144" s="11"/>
      <c r="O144" s="10">
        <v>17</v>
      </c>
      <c r="P144" s="10">
        <v>11</v>
      </c>
    </row>
    <row r="145" spans="1:16" s="9" customFormat="1" ht="15">
      <c r="A145" s="19">
        <v>135</v>
      </c>
      <c r="B145" s="75" t="s">
        <v>226</v>
      </c>
      <c r="C145" s="18" t="s">
        <v>4</v>
      </c>
      <c r="D145" s="69" t="s">
        <v>225</v>
      </c>
      <c r="E145" s="16" t="s">
        <v>2</v>
      </c>
      <c r="F145" s="62" t="s">
        <v>224</v>
      </c>
      <c r="G145" s="61" t="s">
        <v>223</v>
      </c>
      <c r="H145" s="60">
        <v>8</v>
      </c>
      <c r="I145" s="60">
        <v>6</v>
      </c>
      <c r="J145" s="60">
        <v>0</v>
      </c>
      <c r="K145" s="60">
        <v>14</v>
      </c>
      <c r="L145" s="60">
        <v>2</v>
      </c>
      <c r="M145" s="12">
        <f t="shared" si="4"/>
        <v>30</v>
      </c>
      <c r="N145" s="11"/>
      <c r="O145" s="10">
        <v>3</v>
      </c>
      <c r="P145" s="10">
        <v>2</v>
      </c>
    </row>
    <row r="146" spans="1:16" s="9" customFormat="1" ht="15">
      <c r="A146" s="19">
        <v>136</v>
      </c>
      <c r="B146" s="64" t="s">
        <v>222</v>
      </c>
      <c r="C146" s="18" t="s">
        <v>4</v>
      </c>
      <c r="D146" s="73" t="s">
        <v>177</v>
      </c>
      <c r="E146" s="16" t="s">
        <v>2</v>
      </c>
      <c r="F146" s="62" t="s">
        <v>221</v>
      </c>
      <c r="G146" s="61" t="s">
        <v>220</v>
      </c>
      <c r="H146" s="60">
        <v>10</v>
      </c>
      <c r="I146" s="60">
        <v>4</v>
      </c>
      <c r="J146" s="60">
        <v>0</v>
      </c>
      <c r="K146" s="60">
        <v>14</v>
      </c>
      <c r="L146" s="60">
        <v>2</v>
      </c>
      <c r="M146" s="12">
        <f t="shared" si="4"/>
        <v>30</v>
      </c>
      <c r="N146" s="11"/>
      <c r="O146" s="10">
        <v>8</v>
      </c>
      <c r="P146" s="10">
        <v>26</v>
      </c>
    </row>
    <row r="147" spans="1:16" s="9" customFormat="1" ht="15">
      <c r="A147" s="19">
        <v>137</v>
      </c>
      <c r="B147" s="36" t="s">
        <v>219</v>
      </c>
      <c r="C147" s="18" t="s">
        <v>4</v>
      </c>
      <c r="D147" s="51" t="s">
        <v>57</v>
      </c>
      <c r="E147" s="16" t="s">
        <v>2</v>
      </c>
      <c r="F147" s="50" t="s">
        <v>56</v>
      </c>
      <c r="G147" s="49" t="s">
        <v>218</v>
      </c>
      <c r="H147" s="48">
        <v>4</v>
      </c>
      <c r="I147" s="48">
        <v>0</v>
      </c>
      <c r="J147" s="48">
        <v>0</v>
      </c>
      <c r="K147" s="48">
        <v>19</v>
      </c>
      <c r="L147" s="48">
        <v>6</v>
      </c>
      <c r="M147" s="12">
        <f t="shared" si="4"/>
        <v>29</v>
      </c>
      <c r="N147" s="11"/>
      <c r="O147" s="10">
        <v>16</v>
      </c>
      <c r="P147" s="10">
        <v>10</v>
      </c>
    </row>
    <row r="148" spans="1:16" s="9" customFormat="1" ht="15">
      <c r="A148" s="19">
        <v>138</v>
      </c>
      <c r="B148" s="45" t="s">
        <v>217</v>
      </c>
      <c r="C148" s="18" t="s">
        <v>4</v>
      </c>
      <c r="D148" s="63" t="s">
        <v>216</v>
      </c>
      <c r="E148" s="16" t="s">
        <v>2</v>
      </c>
      <c r="F148" s="44" t="s">
        <v>215</v>
      </c>
      <c r="G148" s="43" t="s">
        <v>214</v>
      </c>
      <c r="H148" s="42">
        <v>6</v>
      </c>
      <c r="I148" s="42">
        <v>0</v>
      </c>
      <c r="J148" s="42">
        <v>2</v>
      </c>
      <c r="K148" s="42">
        <v>18</v>
      </c>
      <c r="L148" s="42">
        <v>2</v>
      </c>
      <c r="M148" s="12">
        <f t="shared" si="4"/>
        <v>28</v>
      </c>
      <c r="N148" s="11"/>
      <c r="O148" s="10">
        <v>1</v>
      </c>
      <c r="P148" s="10">
        <v>10</v>
      </c>
    </row>
    <row r="149" spans="1:16" s="9" customFormat="1" ht="15">
      <c r="A149" s="19">
        <v>139</v>
      </c>
      <c r="B149" s="45" t="s">
        <v>213</v>
      </c>
      <c r="C149" s="18" t="s">
        <v>4</v>
      </c>
      <c r="D149" s="23" t="s">
        <v>212</v>
      </c>
      <c r="E149" s="16" t="s">
        <v>2</v>
      </c>
      <c r="F149" s="44" t="s">
        <v>211</v>
      </c>
      <c r="G149" s="43" t="s">
        <v>210</v>
      </c>
      <c r="H149" s="42">
        <v>4</v>
      </c>
      <c r="I149" s="42">
        <v>2</v>
      </c>
      <c r="J149" s="42">
        <v>0</v>
      </c>
      <c r="K149" s="42">
        <v>15</v>
      </c>
      <c r="L149" s="42">
        <v>7</v>
      </c>
      <c r="M149" s="12">
        <f t="shared" si="4"/>
        <v>28</v>
      </c>
      <c r="N149" s="11"/>
      <c r="O149" s="10">
        <v>2</v>
      </c>
      <c r="P149" s="10">
        <v>18</v>
      </c>
    </row>
    <row r="150" spans="1:16" s="9" customFormat="1" ht="15">
      <c r="A150" s="19">
        <v>140</v>
      </c>
      <c r="B150" s="68" t="s">
        <v>209</v>
      </c>
      <c r="C150" s="18" t="s">
        <v>4</v>
      </c>
      <c r="D150" s="28" t="s">
        <v>208</v>
      </c>
      <c r="E150" s="16" t="s">
        <v>2</v>
      </c>
      <c r="F150" s="67" t="s">
        <v>207</v>
      </c>
      <c r="G150" s="66" t="s">
        <v>206</v>
      </c>
      <c r="H150" s="65">
        <v>4</v>
      </c>
      <c r="I150" s="65">
        <v>0</v>
      </c>
      <c r="J150" s="65">
        <v>9</v>
      </c>
      <c r="K150" s="65">
        <v>13</v>
      </c>
      <c r="L150" s="65">
        <v>2</v>
      </c>
      <c r="M150" s="12">
        <f t="shared" si="4"/>
        <v>28</v>
      </c>
      <c r="N150" s="11"/>
      <c r="O150" s="10">
        <v>13</v>
      </c>
      <c r="P150" s="10">
        <v>10</v>
      </c>
    </row>
    <row r="151" spans="1:16" s="9" customFormat="1" ht="15">
      <c r="A151" s="19">
        <v>141</v>
      </c>
      <c r="B151" s="45" t="s">
        <v>205</v>
      </c>
      <c r="C151" s="18" t="s">
        <v>4</v>
      </c>
      <c r="D151" s="23" t="s">
        <v>204</v>
      </c>
      <c r="E151" s="16" t="s">
        <v>2</v>
      </c>
      <c r="F151" s="44" t="s">
        <v>203</v>
      </c>
      <c r="G151" s="43" t="s">
        <v>202</v>
      </c>
      <c r="H151" s="42">
        <v>8</v>
      </c>
      <c r="I151" s="42">
        <v>2</v>
      </c>
      <c r="J151" s="42">
        <v>0</v>
      </c>
      <c r="K151" s="42">
        <v>15</v>
      </c>
      <c r="L151" s="42">
        <v>2</v>
      </c>
      <c r="M151" s="12">
        <f t="shared" si="4"/>
        <v>27</v>
      </c>
      <c r="N151" s="11"/>
      <c r="O151" s="10">
        <v>13</v>
      </c>
      <c r="P151" s="10">
        <v>11</v>
      </c>
    </row>
    <row r="152" spans="1:16" s="9" customFormat="1" ht="15">
      <c r="A152" s="19">
        <v>142</v>
      </c>
      <c r="B152" s="64" t="s">
        <v>201</v>
      </c>
      <c r="C152" s="18" t="s">
        <v>4</v>
      </c>
      <c r="D152" s="74" t="s">
        <v>200</v>
      </c>
      <c r="E152" s="16" t="s">
        <v>2</v>
      </c>
      <c r="F152" s="62" t="s">
        <v>199</v>
      </c>
      <c r="G152" s="61" t="s">
        <v>198</v>
      </c>
      <c r="H152" s="60">
        <v>6</v>
      </c>
      <c r="I152" s="60">
        <v>0</v>
      </c>
      <c r="J152" s="60">
        <v>0</v>
      </c>
      <c r="K152" s="60">
        <v>19</v>
      </c>
      <c r="L152" s="60">
        <v>2</v>
      </c>
      <c r="M152" s="12">
        <f t="shared" si="4"/>
        <v>27</v>
      </c>
      <c r="N152" s="11"/>
      <c r="O152" s="10">
        <v>18</v>
      </c>
      <c r="P152" s="10">
        <v>26</v>
      </c>
    </row>
    <row r="153" spans="1:16" s="9" customFormat="1" ht="15">
      <c r="A153" s="19">
        <v>143</v>
      </c>
      <c r="B153" s="45" t="s">
        <v>197</v>
      </c>
      <c r="C153" s="18" t="s">
        <v>4</v>
      </c>
      <c r="D153" s="47" t="s">
        <v>74</v>
      </c>
      <c r="E153" s="16" t="s">
        <v>2</v>
      </c>
      <c r="F153" s="44" t="s">
        <v>73</v>
      </c>
      <c r="G153" s="43" t="s">
        <v>196</v>
      </c>
      <c r="H153" s="42">
        <v>6</v>
      </c>
      <c r="I153" s="42">
        <v>0</v>
      </c>
      <c r="J153" s="42">
        <v>0</v>
      </c>
      <c r="K153" s="42">
        <v>19</v>
      </c>
      <c r="L153" s="42">
        <v>2</v>
      </c>
      <c r="M153" s="12">
        <f t="shared" si="4"/>
        <v>27</v>
      </c>
      <c r="N153" s="11"/>
      <c r="O153" s="10">
        <v>2</v>
      </c>
      <c r="P153" s="10">
        <v>10</v>
      </c>
    </row>
    <row r="154" spans="1:16" s="9" customFormat="1" ht="15">
      <c r="A154" s="19">
        <v>144</v>
      </c>
      <c r="B154" s="45" t="s">
        <v>195</v>
      </c>
      <c r="C154" s="18" t="s">
        <v>4</v>
      </c>
      <c r="D154" s="23" t="s">
        <v>49</v>
      </c>
      <c r="E154" s="16" t="s">
        <v>2</v>
      </c>
      <c r="F154" s="44" t="s">
        <v>48</v>
      </c>
      <c r="G154" s="43" t="s">
        <v>194</v>
      </c>
      <c r="H154" s="42">
        <v>8</v>
      </c>
      <c r="I154" s="42">
        <v>4</v>
      </c>
      <c r="J154" s="42">
        <v>0</v>
      </c>
      <c r="K154" s="42">
        <v>13</v>
      </c>
      <c r="L154" s="42">
        <v>2</v>
      </c>
      <c r="M154" s="12">
        <f t="shared" si="4"/>
        <v>27</v>
      </c>
      <c r="N154" s="11"/>
      <c r="O154" s="10">
        <v>2</v>
      </c>
      <c r="P154" s="10">
        <v>26</v>
      </c>
    </row>
    <row r="155" spans="1:16" s="9" customFormat="1" ht="15">
      <c r="A155" s="19">
        <v>145</v>
      </c>
      <c r="B155" s="64" t="s">
        <v>193</v>
      </c>
      <c r="C155" s="18" t="s">
        <v>4</v>
      </c>
      <c r="D155" s="63" t="s">
        <v>173</v>
      </c>
      <c r="E155" s="16" t="s">
        <v>2</v>
      </c>
      <c r="F155" s="62" t="s">
        <v>172</v>
      </c>
      <c r="G155" s="61" t="s">
        <v>192</v>
      </c>
      <c r="H155" s="60">
        <v>4</v>
      </c>
      <c r="I155" s="60">
        <v>2</v>
      </c>
      <c r="J155" s="60">
        <v>0</v>
      </c>
      <c r="K155" s="60">
        <v>20</v>
      </c>
      <c r="L155" s="60">
        <v>0</v>
      </c>
      <c r="M155" s="12">
        <f t="shared" si="4"/>
        <v>26</v>
      </c>
      <c r="N155" s="11"/>
      <c r="O155" s="10">
        <v>5</v>
      </c>
      <c r="P155" s="10">
        <v>14</v>
      </c>
    </row>
    <row r="156" spans="1:16" s="9" customFormat="1" ht="15">
      <c r="A156" s="19">
        <v>146</v>
      </c>
      <c r="B156" s="45" t="s">
        <v>191</v>
      </c>
      <c r="C156" s="18" t="s">
        <v>4</v>
      </c>
      <c r="D156" s="23" t="s">
        <v>190</v>
      </c>
      <c r="E156" s="16" t="s">
        <v>2</v>
      </c>
      <c r="F156" s="44" t="s">
        <v>189</v>
      </c>
      <c r="G156" s="43" t="s">
        <v>188</v>
      </c>
      <c r="H156" s="42">
        <v>6</v>
      </c>
      <c r="I156" s="42">
        <v>2</v>
      </c>
      <c r="J156" s="42">
        <v>0</v>
      </c>
      <c r="K156" s="42">
        <v>18</v>
      </c>
      <c r="L156" s="42">
        <v>0</v>
      </c>
      <c r="M156" s="12">
        <f t="shared" si="4"/>
        <v>26</v>
      </c>
      <c r="N156" s="11"/>
      <c r="O156" s="10">
        <v>6</v>
      </c>
      <c r="P156" s="10">
        <v>14</v>
      </c>
    </row>
    <row r="157" spans="1:16" s="9" customFormat="1" ht="15">
      <c r="A157" s="19">
        <v>147</v>
      </c>
      <c r="B157" s="45" t="s">
        <v>187</v>
      </c>
      <c r="C157" s="18" t="s">
        <v>4</v>
      </c>
      <c r="D157" s="47" t="s">
        <v>186</v>
      </c>
      <c r="E157" s="16" t="s">
        <v>2</v>
      </c>
      <c r="F157" s="44" t="s">
        <v>185</v>
      </c>
      <c r="G157" s="43" t="s">
        <v>184</v>
      </c>
      <c r="H157" s="42">
        <v>4</v>
      </c>
      <c r="I157" s="42">
        <v>2</v>
      </c>
      <c r="J157" s="42">
        <v>0</v>
      </c>
      <c r="K157" s="42">
        <v>20</v>
      </c>
      <c r="L157" s="42">
        <v>0</v>
      </c>
      <c r="M157" s="12">
        <f t="shared" si="4"/>
        <v>26</v>
      </c>
      <c r="N157" s="11"/>
      <c r="O157" s="10">
        <v>8</v>
      </c>
      <c r="P157" s="10">
        <v>6</v>
      </c>
    </row>
    <row r="158" spans="1:16" s="9" customFormat="1" ht="15">
      <c r="A158" s="19">
        <v>148</v>
      </c>
      <c r="B158" s="24" t="s">
        <v>183</v>
      </c>
      <c r="C158" s="18" t="s">
        <v>4</v>
      </c>
      <c r="D158" s="23" t="s">
        <v>8</v>
      </c>
      <c r="E158" s="16" t="s">
        <v>2</v>
      </c>
      <c r="F158" s="22" t="s">
        <v>7</v>
      </c>
      <c r="G158" s="21" t="s">
        <v>182</v>
      </c>
      <c r="H158" s="20">
        <v>4</v>
      </c>
      <c r="I158" s="20">
        <v>1</v>
      </c>
      <c r="J158" s="20">
        <v>9</v>
      </c>
      <c r="K158" s="20">
        <v>12</v>
      </c>
      <c r="L158" s="20">
        <v>0</v>
      </c>
      <c r="M158" s="12">
        <f t="shared" si="4"/>
        <v>26</v>
      </c>
      <c r="N158" s="11"/>
      <c r="O158" s="10">
        <v>20</v>
      </c>
      <c r="P158" s="10">
        <v>22</v>
      </c>
    </row>
    <row r="159" spans="1:16" s="9" customFormat="1" ht="15">
      <c r="A159" s="19">
        <v>149</v>
      </c>
      <c r="B159" s="45" t="s">
        <v>181</v>
      </c>
      <c r="C159" s="18" t="s">
        <v>4</v>
      </c>
      <c r="D159" s="47" t="s">
        <v>167</v>
      </c>
      <c r="E159" s="16" t="s">
        <v>2</v>
      </c>
      <c r="F159" s="44" t="s">
        <v>180</v>
      </c>
      <c r="G159" s="43" t="s">
        <v>179</v>
      </c>
      <c r="H159" s="42">
        <v>4</v>
      </c>
      <c r="I159" s="42">
        <v>0</v>
      </c>
      <c r="J159" s="42">
        <v>0</v>
      </c>
      <c r="K159" s="42">
        <v>20</v>
      </c>
      <c r="L159" s="42">
        <v>2</v>
      </c>
      <c r="M159" s="12">
        <f t="shared" si="4"/>
        <v>26</v>
      </c>
      <c r="N159" s="11"/>
      <c r="O159" s="10">
        <v>1</v>
      </c>
      <c r="P159" s="10">
        <v>6</v>
      </c>
    </row>
    <row r="160" spans="1:16" s="9" customFormat="1" ht="15">
      <c r="A160" s="19">
        <v>150</v>
      </c>
      <c r="B160" s="45" t="s">
        <v>178</v>
      </c>
      <c r="C160" s="18" t="s">
        <v>4</v>
      </c>
      <c r="D160" s="73" t="s">
        <v>177</v>
      </c>
      <c r="E160" s="16" t="s">
        <v>2</v>
      </c>
      <c r="F160" s="44" t="s">
        <v>176</v>
      </c>
      <c r="G160" s="43" t="s">
        <v>175</v>
      </c>
      <c r="H160" s="42">
        <v>4</v>
      </c>
      <c r="I160" s="42">
        <v>2</v>
      </c>
      <c r="J160" s="42">
        <v>0</v>
      </c>
      <c r="K160" s="42">
        <v>18</v>
      </c>
      <c r="L160" s="42">
        <v>2</v>
      </c>
      <c r="M160" s="12">
        <f t="shared" si="4"/>
        <v>26</v>
      </c>
      <c r="N160" s="11"/>
      <c r="O160" s="10">
        <v>7</v>
      </c>
      <c r="P160" s="10">
        <v>6</v>
      </c>
    </row>
    <row r="161" spans="1:16" s="9" customFormat="1" ht="15">
      <c r="A161" s="19">
        <v>151</v>
      </c>
      <c r="B161" s="64" t="s">
        <v>174</v>
      </c>
      <c r="C161" s="18" t="s">
        <v>4</v>
      </c>
      <c r="D161" s="63" t="s">
        <v>173</v>
      </c>
      <c r="E161" s="16" t="s">
        <v>2</v>
      </c>
      <c r="F161" s="62" t="s">
        <v>172</v>
      </c>
      <c r="G161" s="61" t="s">
        <v>171</v>
      </c>
      <c r="H161" s="60">
        <v>4</v>
      </c>
      <c r="I161" s="60">
        <v>0</v>
      </c>
      <c r="J161" s="60">
        <v>0</v>
      </c>
      <c r="K161" s="60">
        <v>19</v>
      </c>
      <c r="L161" s="60">
        <v>2</v>
      </c>
      <c r="M161" s="12">
        <f t="shared" si="4"/>
        <v>25</v>
      </c>
      <c r="N161" s="11"/>
      <c r="O161" s="10">
        <v>11</v>
      </c>
      <c r="P161" s="10">
        <v>6</v>
      </c>
    </row>
    <row r="162" spans="1:16" s="9" customFormat="1" ht="15">
      <c r="A162" s="19">
        <v>152</v>
      </c>
      <c r="B162" s="41" t="s">
        <v>170</v>
      </c>
      <c r="C162" s="18" t="s">
        <v>4</v>
      </c>
      <c r="D162" s="40" t="s">
        <v>20</v>
      </c>
      <c r="E162" s="16" t="s">
        <v>2</v>
      </c>
      <c r="F162" s="39" t="s">
        <v>19</v>
      </c>
      <c r="G162" s="38" t="s">
        <v>169</v>
      </c>
      <c r="H162" s="37">
        <v>2</v>
      </c>
      <c r="I162" s="37">
        <v>2</v>
      </c>
      <c r="J162" s="37">
        <v>0</v>
      </c>
      <c r="K162" s="37">
        <v>14</v>
      </c>
      <c r="L162" s="37">
        <v>7</v>
      </c>
      <c r="M162" s="12">
        <f t="shared" si="4"/>
        <v>25</v>
      </c>
      <c r="N162" s="11"/>
      <c r="O162" s="10">
        <v>18</v>
      </c>
      <c r="P162" s="10">
        <v>18</v>
      </c>
    </row>
    <row r="163" spans="1:16" s="9" customFormat="1" ht="15">
      <c r="A163" s="19">
        <v>153</v>
      </c>
      <c r="B163" s="45" t="s">
        <v>168</v>
      </c>
      <c r="C163" s="18" t="s">
        <v>4</v>
      </c>
      <c r="D163" s="47" t="s">
        <v>167</v>
      </c>
      <c r="E163" s="16" t="s">
        <v>2</v>
      </c>
      <c r="F163" s="44" t="s">
        <v>166</v>
      </c>
      <c r="G163" s="43" t="s">
        <v>165</v>
      </c>
      <c r="H163" s="42">
        <v>6</v>
      </c>
      <c r="I163" s="42">
        <v>2</v>
      </c>
      <c r="J163" s="42">
        <v>8</v>
      </c>
      <c r="K163" s="42">
        <v>9</v>
      </c>
      <c r="L163" s="42">
        <v>0</v>
      </c>
      <c r="M163" s="12">
        <f t="shared" si="4"/>
        <v>25</v>
      </c>
      <c r="N163" s="11"/>
      <c r="O163" s="10">
        <v>20</v>
      </c>
      <c r="P163" s="10">
        <v>7</v>
      </c>
    </row>
    <row r="164" spans="1:16" s="9" customFormat="1" ht="15">
      <c r="A164" s="19">
        <v>154</v>
      </c>
      <c r="B164" s="64" t="s">
        <v>164</v>
      </c>
      <c r="C164" s="18" t="s">
        <v>4</v>
      </c>
      <c r="D164" s="63" t="s">
        <v>163</v>
      </c>
      <c r="E164" s="16" t="s">
        <v>2</v>
      </c>
      <c r="F164" s="62" t="s">
        <v>162</v>
      </c>
      <c r="G164" s="61" t="s">
        <v>161</v>
      </c>
      <c r="H164" s="60">
        <v>4</v>
      </c>
      <c r="I164" s="60">
        <v>0</v>
      </c>
      <c r="J164" s="60">
        <v>0</v>
      </c>
      <c r="K164" s="60">
        <v>19</v>
      </c>
      <c r="L164" s="60">
        <v>2</v>
      </c>
      <c r="M164" s="12">
        <f t="shared" si="4"/>
        <v>25</v>
      </c>
      <c r="N164" s="11"/>
      <c r="O164" s="10">
        <v>20</v>
      </c>
      <c r="P164" s="10">
        <v>18</v>
      </c>
    </row>
    <row r="165" spans="1:16" s="9" customFormat="1" ht="15">
      <c r="A165" s="19">
        <v>155</v>
      </c>
      <c r="B165" s="24" t="s">
        <v>160</v>
      </c>
      <c r="C165" s="18" t="s">
        <v>4</v>
      </c>
      <c r="D165" s="72" t="s">
        <v>159</v>
      </c>
      <c r="E165" s="16" t="s">
        <v>2</v>
      </c>
      <c r="F165" s="22" t="s">
        <v>158</v>
      </c>
      <c r="G165" s="21" t="s">
        <v>157</v>
      </c>
      <c r="H165" s="20">
        <v>10</v>
      </c>
      <c r="I165" s="20">
        <v>0</v>
      </c>
      <c r="J165" s="20">
        <v>0</v>
      </c>
      <c r="K165" s="20">
        <v>15</v>
      </c>
      <c r="L165" s="20">
        <v>0</v>
      </c>
      <c r="M165" s="12">
        <f t="shared" si="4"/>
        <v>25</v>
      </c>
      <c r="N165" s="11"/>
      <c r="O165" s="10">
        <v>4</v>
      </c>
      <c r="P165" s="10">
        <v>18</v>
      </c>
    </row>
    <row r="166" spans="1:16" s="9" customFormat="1" ht="15">
      <c r="A166" s="19">
        <v>156</v>
      </c>
      <c r="B166" s="45" t="s">
        <v>156</v>
      </c>
      <c r="C166" s="18" t="s">
        <v>4</v>
      </c>
      <c r="D166" s="47" t="s">
        <v>155</v>
      </c>
      <c r="E166" s="16" t="s">
        <v>2</v>
      </c>
      <c r="F166" s="62" t="s">
        <v>154</v>
      </c>
      <c r="G166" s="61" t="s">
        <v>153</v>
      </c>
      <c r="H166" s="60">
        <v>8</v>
      </c>
      <c r="I166" s="60">
        <v>0</v>
      </c>
      <c r="J166" s="60">
        <v>0</v>
      </c>
      <c r="K166" s="60">
        <v>16.5</v>
      </c>
      <c r="L166" s="60">
        <v>0</v>
      </c>
      <c r="M166" s="71">
        <f t="shared" si="4"/>
        <v>24.5</v>
      </c>
      <c r="N166" s="11"/>
      <c r="O166" s="10">
        <v>5</v>
      </c>
      <c r="P166" s="10">
        <v>30</v>
      </c>
    </row>
    <row r="167" spans="1:16" s="9" customFormat="1" ht="15">
      <c r="A167" s="19">
        <v>157</v>
      </c>
      <c r="B167" s="68" t="s">
        <v>152</v>
      </c>
      <c r="C167" s="18" t="s">
        <v>4</v>
      </c>
      <c r="D167" s="28" t="s">
        <v>12</v>
      </c>
      <c r="E167" s="16" t="s">
        <v>2</v>
      </c>
      <c r="F167" s="67" t="s">
        <v>11</v>
      </c>
      <c r="G167" s="66" t="s">
        <v>151</v>
      </c>
      <c r="H167" s="65">
        <v>4</v>
      </c>
      <c r="I167" s="65">
        <v>4</v>
      </c>
      <c r="J167" s="65">
        <v>0</v>
      </c>
      <c r="K167" s="65">
        <v>14</v>
      </c>
      <c r="L167" s="65">
        <v>2</v>
      </c>
      <c r="M167" s="12">
        <f t="shared" si="4"/>
        <v>24</v>
      </c>
      <c r="N167" s="11"/>
      <c r="O167" s="10">
        <v>11</v>
      </c>
      <c r="P167" s="10">
        <v>22</v>
      </c>
    </row>
    <row r="168" spans="1:16" s="9" customFormat="1" ht="15">
      <c r="A168" s="19">
        <v>158</v>
      </c>
      <c r="B168" s="68" t="s">
        <v>150</v>
      </c>
      <c r="C168" s="18" t="s">
        <v>4</v>
      </c>
      <c r="D168" s="28" t="s">
        <v>149</v>
      </c>
      <c r="E168" s="16" t="s">
        <v>2</v>
      </c>
      <c r="F168" s="67" t="s">
        <v>148</v>
      </c>
      <c r="G168" s="66" t="s">
        <v>147</v>
      </c>
      <c r="H168" s="65">
        <v>4</v>
      </c>
      <c r="I168" s="65">
        <v>4</v>
      </c>
      <c r="J168" s="65">
        <v>0</v>
      </c>
      <c r="K168" s="65">
        <v>16</v>
      </c>
      <c r="L168" s="65">
        <v>0</v>
      </c>
      <c r="M168" s="12">
        <f t="shared" si="4"/>
        <v>24</v>
      </c>
      <c r="N168" s="11"/>
      <c r="O168" s="10">
        <v>14</v>
      </c>
      <c r="P168" s="10">
        <v>14</v>
      </c>
    </row>
    <row r="169" spans="1:16" s="9" customFormat="1" ht="15">
      <c r="A169" s="19">
        <v>159</v>
      </c>
      <c r="B169" s="45" t="s">
        <v>146</v>
      </c>
      <c r="C169" s="18" t="s">
        <v>4</v>
      </c>
      <c r="D169" s="47" t="s">
        <v>74</v>
      </c>
      <c r="E169" s="16" t="s">
        <v>2</v>
      </c>
      <c r="F169" s="44"/>
      <c r="G169" s="43" t="s">
        <v>145</v>
      </c>
      <c r="H169" s="42">
        <v>4</v>
      </c>
      <c r="I169" s="42">
        <v>4</v>
      </c>
      <c r="J169" s="42">
        <v>0</v>
      </c>
      <c r="K169" s="42">
        <v>16</v>
      </c>
      <c r="L169" s="42">
        <v>0</v>
      </c>
      <c r="M169" s="12">
        <f t="shared" si="4"/>
        <v>24</v>
      </c>
      <c r="N169" s="11"/>
      <c r="O169" s="10">
        <v>16</v>
      </c>
      <c r="P169" s="10">
        <v>22</v>
      </c>
    </row>
    <row r="170" spans="1:16" s="9" customFormat="1" ht="15">
      <c r="A170" s="19">
        <v>160</v>
      </c>
      <c r="B170" s="36" t="s">
        <v>144</v>
      </c>
      <c r="C170" s="18" t="s">
        <v>4</v>
      </c>
      <c r="D170" s="70" t="s">
        <v>143</v>
      </c>
      <c r="E170" s="16" t="s">
        <v>2</v>
      </c>
      <c r="F170" s="50" t="s">
        <v>142</v>
      </c>
      <c r="G170" s="49" t="s">
        <v>141</v>
      </c>
      <c r="H170" s="48">
        <v>2</v>
      </c>
      <c r="I170" s="48">
        <v>2</v>
      </c>
      <c r="J170" s="48">
        <v>0</v>
      </c>
      <c r="K170" s="48">
        <v>20</v>
      </c>
      <c r="L170" s="48">
        <v>0</v>
      </c>
      <c r="M170" s="12">
        <f t="shared" si="4"/>
        <v>24</v>
      </c>
      <c r="N170" s="11"/>
      <c r="O170" s="10">
        <v>18</v>
      </c>
      <c r="P170" s="10">
        <v>14</v>
      </c>
    </row>
    <row r="171" spans="1:16" s="9" customFormat="1" ht="15">
      <c r="A171" s="19">
        <v>161</v>
      </c>
      <c r="B171" s="15" t="s">
        <v>140</v>
      </c>
      <c r="C171" s="18" t="s">
        <v>4</v>
      </c>
      <c r="D171" s="17" t="s">
        <v>139</v>
      </c>
      <c r="E171" s="16" t="s">
        <v>2</v>
      </c>
      <c r="F171" s="46" t="s">
        <v>138</v>
      </c>
      <c r="G171" s="14" t="s">
        <v>137</v>
      </c>
      <c r="H171" s="13">
        <v>0</v>
      </c>
      <c r="I171" s="13">
        <v>4</v>
      </c>
      <c r="J171" s="13">
        <v>0</v>
      </c>
      <c r="K171" s="13">
        <v>20</v>
      </c>
      <c r="L171" s="13">
        <v>0</v>
      </c>
      <c r="M171" s="12">
        <f aca="true" t="shared" si="5" ref="M171:M185">SUM(H171:L171)</f>
        <v>24</v>
      </c>
      <c r="N171" s="11"/>
      <c r="O171" s="10">
        <v>16</v>
      </c>
      <c r="P171" s="10">
        <v>7</v>
      </c>
    </row>
    <row r="172" spans="1:16" s="9" customFormat="1" ht="15">
      <c r="A172" s="19">
        <v>162</v>
      </c>
      <c r="B172" s="45" t="s">
        <v>136</v>
      </c>
      <c r="C172" s="18" t="s">
        <v>4</v>
      </c>
      <c r="D172" s="23" t="s">
        <v>135</v>
      </c>
      <c r="E172" s="16" t="s">
        <v>2</v>
      </c>
      <c r="F172" s="44" t="s">
        <v>134</v>
      </c>
      <c r="G172" s="43" t="s">
        <v>133</v>
      </c>
      <c r="H172" s="42">
        <v>4</v>
      </c>
      <c r="I172" s="42">
        <v>2</v>
      </c>
      <c r="J172" s="42">
        <v>0</v>
      </c>
      <c r="K172" s="42">
        <v>17.8</v>
      </c>
      <c r="L172" s="42">
        <v>0</v>
      </c>
      <c r="M172" s="12">
        <f t="shared" si="5"/>
        <v>23.8</v>
      </c>
      <c r="N172" s="11"/>
      <c r="O172" s="10">
        <v>19</v>
      </c>
      <c r="P172" s="10">
        <v>22</v>
      </c>
    </row>
    <row r="173" spans="1:16" s="9" customFormat="1" ht="15">
      <c r="A173" s="19">
        <v>163</v>
      </c>
      <c r="B173" s="24" t="s">
        <v>132</v>
      </c>
      <c r="C173" s="18" t="s">
        <v>4</v>
      </c>
      <c r="D173" s="23" t="s">
        <v>131</v>
      </c>
      <c r="E173" s="16" t="s">
        <v>2</v>
      </c>
      <c r="F173" s="22" t="s">
        <v>130</v>
      </c>
      <c r="G173" s="21" t="s">
        <v>129</v>
      </c>
      <c r="H173" s="20">
        <v>2</v>
      </c>
      <c r="I173" s="20">
        <v>2</v>
      </c>
      <c r="J173" s="20">
        <v>7</v>
      </c>
      <c r="K173" s="20">
        <v>10.5</v>
      </c>
      <c r="L173" s="20">
        <v>2</v>
      </c>
      <c r="M173" s="12">
        <f t="shared" si="5"/>
        <v>23.5</v>
      </c>
      <c r="N173" s="11"/>
      <c r="O173" s="10">
        <v>18</v>
      </c>
      <c r="P173" s="10">
        <v>7</v>
      </c>
    </row>
    <row r="174" spans="1:16" s="9" customFormat="1" ht="15">
      <c r="A174" s="19">
        <v>164</v>
      </c>
      <c r="B174" s="45" t="s">
        <v>128</v>
      </c>
      <c r="C174" s="18" t="s">
        <v>4</v>
      </c>
      <c r="D174" s="69" t="s">
        <v>127</v>
      </c>
      <c r="E174" s="16" t="s">
        <v>2</v>
      </c>
      <c r="F174" s="62" t="s">
        <v>126</v>
      </c>
      <c r="G174" s="61" t="s">
        <v>125</v>
      </c>
      <c r="H174" s="60">
        <v>2</v>
      </c>
      <c r="I174" s="60">
        <v>0</v>
      </c>
      <c r="J174" s="60">
        <v>0</v>
      </c>
      <c r="K174" s="60">
        <v>14</v>
      </c>
      <c r="L174" s="60">
        <v>7</v>
      </c>
      <c r="M174" s="12">
        <f t="shared" si="5"/>
        <v>23</v>
      </c>
      <c r="N174" s="11"/>
      <c r="O174" s="10">
        <v>8</v>
      </c>
      <c r="P174" s="10">
        <v>14</v>
      </c>
    </row>
    <row r="175" spans="1:16" s="9" customFormat="1" ht="15">
      <c r="A175" s="19">
        <v>165</v>
      </c>
      <c r="B175" s="45" t="s">
        <v>124</v>
      </c>
      <c r="C175" s="18" t="s">
        <v>4</v>
      </c>
      <c r="D175" s="47" t="s">
        <v>123</v>
      </c>
      <c r="E175" s="16" t="s">
        <v>2</v>
      </c>
      <c r="F175" s="62" t="s">
        <v>122</v>
      </c>
      <c r="G175" s="61" t="s">
        <v>121</v>
      </c>
      <c r="H175" s="60">
        <v>4</v>
      </c>
      <c r="I175" s="60">
        <v>0</v>
      </c>
      <c r="J175" s="60">
        <v>1</v>
      </c>
      <c r="K175" s="60">
        <v>11</v>
      </c>
      <c r="L175" s="60">
        <v>7</v>
      </c>
      <c r="M175" s="12">
        <f t="shared" si="5"/>
        <v>23</v>
      </c>
      <c r="N175" s="11"/>
      <c r="O175" s="10">
        <v>16</v>
      </c>
      <c r="P175" s="10">
        <v>6</v>
      </c>
    </row>
    <row r="176" spans="1:16" s="9" customFormat="1" ht="15">
      <c r="A176" s="19">
        <v>166</v>
      </c>
      <c r="B176" s="68" t="s">
        <v>120</v>
      </c>
      <c r="C176" s="18" t="s">
        <v>4</v>
      </c>
      <c r="D176" s="28" t="s">
        <v>119</v>
      </c>
      <c r="E176" s="16" t="s">
        <v>2</v>
      </c>
      <c r="F176" s="67" t="s">
        <v>118</v>
      </c>
      <c r="G176" s="66" t="s">
        <v>117</v>
      </c>
      <c r="H176" s="65">
        <v>2</v>
      </c>
      <c r="I176" s="65">
        <v>2</v>
      </c>
      <c r="J176" s="65">
        <v>0</v>
      </c>
      <c r="K176" s="65">
        <v>11</v>
      </c>
      <c r="L176" s="65">
        <v>7</v>
      </c>
      <c r="M176" s="12">
        <f t="shared" si="5"/>
        <v>22</v>
      </c>
      <c r="N176" s="11"/>
      <c r="O176" s="10">
        <v>8</v>
      </c>
      <c r="P176" s="10">
        <v>7</v>
      </c>
    </row>
    <row r="177" spans="1:16" s="9" customFormat="1" ht="15">
      <c r="A177" s="19">
        <v>167</v>
      </c>
      <c r="B177" s="15" t="s">
        <v>116</v>
      </c>
      <c r="C177" s="18" t="s">
        <v>4</v>
      </c>
      <c r="D177" s="17" t="s">
        <v>115</v>
      </c>
      <c r="E177" s="16" t="s">
        <v>2</v>
      </c>
      <c r="F177" s="15" t="s">
        <v>114</v>
      </c>
      <c r="G177" s="14" t="s">
        <v>113</v>
      </c>
      <c r="H177" s="13">
        <v>6</v>
      </c>
      <c r="I177" s="13">
        <v>0</v>
      </c>
      <c r="J177" s="13">
        <v>2</v>
      </c>
      <c r="K177" s="13">
        <v>14</v>
      </c>
      <c r="L177" s="13">
        <v>0</v>
      </c>
      <c r="M177" s="12">
        <f t="shared" si="5"/>
        <v>22</v>
      </c>
      <c r="N177" s="11"/>
      <c r="O177" s="10">
        <v>19</v>
      </c>
      <c r="P177" s="10">
        <v>6</v>
      </c>
    </row>
    <row r="178" spans="1:16" s="9" customFormat="1" ht="15">
      <c r="A178" s="19">
        <v>168</v>
      </c>
      <c r="B178" s="64" t="s">
        <v>112</v>
      </c>
      <c r="C178" s="18" t="s">
        <v>4</v>
      </c>
      <c r="D178" s="69" t="s">
        <v>111</v>
      </c>
      <c r="E178" s="16" t="s">
        <v>2</v>
      </c>
      <c r="F178" s="62" t="s">
        <v>110</v>
      </c>
      <c r="G178" s="61" t="s">
        <v>109</v>
      </c>
      <c r="H178" s="60">
        <v>2</v>
      </c>
      <c r="I178" s="60">
        <v>2</v>
      </c>
      <c r="J178" s="60">
        <v>0</v>
      </c>
      <c r="K178" s="60">
        <v>12.5</v>
      </c>
      <c r="L178" s="60">
        <v>5</v>
      </c>
      <c r="M178" s="12">
        <f t="shared" si="5"/>
        <v>21.5</v>
      </c>
      <c r="N178" s="11"/>
      <c r="O178" s="10">
        <v>5</v>
      </c>
      <c r="P178" s="10">
        <v>6</v>
      </c>
    </row>
    <row r="179" spans="1:16" s="9" customFormat="1" ht="15">
      <c r="A179" s="19">
        <v>169</v>
      </c>
      <c r="B179" s="45" t="s">
        <v>108</v>
      </c>
      <c r="C179" s="18" t="s">
        <v>4</v>
      </c>
      <c r="D179" s="69" t="s">
        <v>1446</v>
      </c>
      <c r="E179" s="16" t="s">
        <v>2</v>
      </c>
      <c r="F179" s="44" t="s">
        <v>107</v>
      </c>
      <c r="G179" s="43" t="s">
        <v>106</v>
      </c>
      <c r="H179" s="42">
        <v>2</v>
      </c>
      <c r="I179" s="42">
        <v>6</v>
      </c>
      <c r="J179" s="42">
        <v>1</v>
      </c>
      <c r="K179" s="42">
        <v>10</v>
      </c>
      <c r="L179" s="42">
        <v>2</v>
      </c>
      <c r="M179" s="12">
        <f t="shared" si="5"/>
        <v>21</v>
      </c>
      <c r="N179" s="11"/>
      <c r="O179" s="10">
        <v>5</v>
      </c>
      <c r="P179" s="10">
        <v>7</v>
      </c>
    </row>
    <row r="180" spans="1:16" s="9" customFormat="1" ht="15">
      <c r="A180" s="19">
        <v>170</v>
      </c>
      <c r="B180" s="15" t="s">
        <v>105</v>
      </c>
      <c r="C180" s="18" t="s">
        <v>4</v>
      </c>
      <c r="D180" s="40" t="s">
        <v>104</v>
      </c>
      <c r="E180" s="16" t="s">
        <v>2</v>
      </c>
      <c r="F180" s="46" t="s">
        <v>103</v>
      </c>
      <c r="G180" s="14" t="s">
        <v>102</v>
      </c>
      <c r="H180" s="13">
        <v>8</v>
      </c>
      <c r="I180" s="13">
        <v>0</v>
      </c>
      <c r="J180" s="13">
        <v>2</v>
      </c>
      <c r="K180" s="13">
        <v>9</v>
      </c>
      <c r="L180" s="13">
        <v>2</v>
      </c>
      <c r="M180" s="12">
        <f t="shared" si="5"/>
        <v>21</v>
      </c>
      <c r="N180" s="11"/>
      <c r="O180" s="10">
        <v>14</v>
      </c>
      <c r="P180" s="10">
        <v>30</v>
      </c>
    </row>
    <row r="181" spans="1:16" s="9" customFormat="1" ht="15">
      <c r="A181" s="19">
        <v>171</v>
      </c>
      <c r="B181" s="41" t="s">
        <v>101</v>
      </c>
      <c r="C181" s="18" t="s">
        <v>4</v>
      </c>
      <c r="D181" s="40" t="s">
        <v>20</v>
      </c>
      <c r="E181" s="16" t="s">
        <v>2</v>
      </c>
      <c r="F181" s="39" t="s">
        <v>19</v>
      </c>
      <c r="G181" s="38" t="s">
        <v>100</v>
      </c>
      <c r="H181" s="37">
        <v>0</v>
      </c>
      <c r="I181" s="37">
        <v>0</v>
      </c>
      <c r="J181" s="37">
        <v>0</v>
      </c>
      <c r="K181" s="37">
        <v>18</v>
      </c>
      <c r="L181" s="37">
        <v>2</v>
      </c>
      <c r="M181" s="12">
        <f t="shared" si="5"/>
        <v>20</v>
      </c>
      <c r="N181" s="11"/>
      <c r="O181" s="10">
        <v>15</v>
      </c>
      <c r="P181" s="10">
        <v>30</v>
      </c>
    </row>
    <row r="182" spans="1:16" s="9" customFormat="1" ht="15">
      <c r="A182" s="19">
        <v>172</v>
      </c>
      <c r="B182" s="15" t="s">
        <v>99</v>
      </c>
      <c r="C182" s="18" t="s">
        <v>4</v>
      </c>
      <c r="D182" s="17" t="s">
        <v>98</v>
      </c>
      <c r="E182" s="16" t="s">
        <v>2</v>
      </c>
      <c r="F182" s="46" t="s">
        <v>97</v>
      </c>
      <c r="G182" s="14" t="s">
        <v>96</v>
      </c>
      <c r="H182" s="13">
        <v>4</v>
      </c>
      <c r="I182" s="13">
        <v>2</v>
      </c>
      <c r="J182" s="13">
        <v>0</v>
      </c>
      <c r="K182" s="13">
        <v>14</v>
      </c>
      <c r="L182" s="13">
        <v>0</v>
      </c>
      <c r="M182" s="12">
        <f t="shared" si="5"/>
        <v>20</v>
      </c>
      <c r="N182" s="11"/>
      <c r="O182" s="10">
        <v>19</v>
      </c>
      <c r="P182" s="10">
        <v>30</v>
      </c>
    </row>
    <row r="183" spans="1:16" s="9" customFormat="1" ht="15">
      <c r="A183" s="19">
        <v>173</v>
      </c>
      <c r="B183" s="24" t="s">
        <v>95</v>
      </c>
      <c r="C183" s="18" t="s">
        <v>4</v>
      </c>
      <c r="D183" s="47" t="s">
        <v>94</v>
      </c>
      <c r="E183" s="16" t="s">
        <v>2</v>
      </c>
      <c r="F183" s="22" t="s">
        <v>93</v>
      </c>
      <c r="G183" s="21" t="s">
        <v>92</v>
      </c>
      <c r="H183" s="20">
        <v>4</v>
      </c>
      <c r="I183" s="20">
        <v>2</v>
      </c>
      <c r="J183" s="20">
        <v>0</v>
      </c>
      <c r="K183" s="20">
        <v>12</v>
      </c>
      <c r="L183" s="20">
        <v>2</v>
      </c>
      <c r="M183" s="12">
        <f t="shared" si="5"/>
        <v>20</v>
      </c>
      <c r="N183" s="11"/>
      <c r="O183" s="10">
        <v>1</v>
      </c>
      <c r="P183" s="10">
        <v>7</v>
      </c>
    </row>
    <row r="184" spans="1:16" s="9" customFormat="1" ht="15">
      <c r="A184" s="19">
        <v>174</v>
      </c>
      <c r="B184" s="45" t="s">
        <v>91</v>
      </c>
      <c r="C184" s="18" t="s">
        <v>4</v>
      </c>
      <c r="D184" s="23" t="s">
        <v>90</v>
      </c>
      <c r="E184" s="16" t="s">
        <v>2</v>
      </c>
      <c r="F184" s="62" t="s">
        <v>89</v>
      </c>
      <c r="G184" s="61" t="s">
        <v>88</v>
      </c>
      <c r="H184" s="60">
        <v>4</v>
      </c>
      <c r="I184" s="60">
        <v>2</v>
      </c>
      <c r="J184" s="60">
        <v>0</v>
      </c>
      <c r="K184" s="60">
        <v>14</v>
      </c>
      <c r="L184" s="60">
        <v>0</v>
      </c>
      <c r="M184" s="12">
        <f t="shared" si="5"/>
        <v>20</v>
      </c>
      <c r="N184" s="11"/>
      <c r="O184" s="10">
        <v>4</v>
      </c>
      <c r="P184" s="10">
        <v>26</v>
      </c>
    </row>
    <row r="185" spans="1:16" s="9" customFormat="1" ht="15">
      <c r="A185" s="19">
        <v>175</v>
      </c>
      <c r="B185" s="68" t="s">
        <v>87</v>
      </c>
      <c r="C185" s="18" t="s">
        <v>4</v>
      </c>
      <c r="D185" s="28" t="s">
        <v>86</v>
      </c>
      <c r="E185" s="16" t="s">
        <v>2</v>
      </c>
      <c r="F185" s="67" t="s">
        <v>85</v>
      </c>
      <c r="G185" s="66" t="s">
        <v>84</v>
      </c>
      <c r="H185" s="65">
        <v>4</v>
      </c>
      <c r="I185" s="65">
        <v>4</v>
      </c>
      <c r="J185" s="65">
        <v>0</v>
      </c>
      <c r="K185" s="65">
        <v>9</v>
      </c>
      <c r="L185" s="65">
        <v>2</v>
      </c>
      <c r="M185" s="12">
        <f t="shared" si="5"/>
        <v>19</v>
      </c>
      <c r="N185" s="11"/>
      <c r="O185" s="10">
        <v>12</v>
      </c>
      <c r="P185" s="10">
        <v>11</v>
      </c>
    </row>
    <row r="186" spans="1:16" s="9" customFormat="1" ht="15">
      <c r="A186" s="19">
        <v>176</v>
      </c>
      <c r="B186" s="64" t="s">
        <v>83</v>
      </c>
      <c r="C186" s="18" t="s">
        <v>4</v>
      </c>
      <c r="D186" s="63" t="s">
        <v>82</v>
      </c>
      <c r="E186" s="16" t="s">
        <v>2</v>
      </c>
      <c r="F186" s="62" t="s">
        <v>81</v>
      </c>
      <c r="G186" s="61" t="s">
        <v>80</v>
      </c>
      <c r="H186" s="60">
        <v>4</v>
      </c>
      <c r="I186" s="60">
        <v>2</v>
      </c>
      <c r="J186" s="60">
        <v>0</v>
      </c>
      <c r="K186" s="60">
        <v>10.5</v>
      </c>
      <c r="L186" s="60">
        <v>2</v>
      </c>
      <c r="M186" s="12">
        <v>18.5</v>
      </c>
      <c r="N186" s="11"/>
      <c r="O186" s="10">
        <v>8</v>
      </c>
      <c r="P186" s="10">
        <v>30</v>
      </c>
    </row>
    <row r="187" spans="1:16" s="9" customFormat="1" ht="15">
      <c r="A187" s="19">
        <v>177</v>
      </c>
      <c r="B187" s="15" t="s">
        <v>79</v>
      </c>
      <c r="C187" s="18" t="s">
        <v>4</v>
      </c>
      <c r="D187" s="59" t="s">
        <v>78</v>
      </c>
      <c r="E187" s="16" t="s">
        <v>2</v>
      </c>
      <c r="F187" s="46" t="s">
        <v>77</v>
      </c>
      <c r="G187" s="58" t="s">
        <v>76</v>
      </c>
      <c r="H187" s="57">
        <v>4</v>
      </c>
      <c r="I187" s="57">
        <v>0</v>
      </c>
      <c r="J187" s="57">
        <v>0</v>
      </c>
      <c r="K187" s="57">
        <v>10.3</v>
      </c>
      <c r="L187" s="57">
        <v>4</v>
      </c>
      <c r="M187" s="12">
        <f aca="true" t="shared" si="6" ref="M187:M201">SUM(H187:L187)</f>
        <v>18.3</v>
      </c>
      <c r="N187" s="56"/>
      <c r="O187" s="10">
        <v>10</v>
      </c>
      <c r="P187" s="56">
        <v>22</v>
      </c>
    </row>
    <row r="188" spans="1:16" s="9" customFormat="1" ht="15">
      <c r="A188" s="19">
        <v>178</v>
      </c>
      <c r="B188" s="45" t="s">
        <v>75</v>
      </c>
      <c r="C188" s="18" t="s">
        <v>4</v>
      </c>
      <c r="D188" s="47" t="s">
        <v>74</v>
      </c>
      <c r="E188" s="16" t="s">
        <v>2</v>
      </c>
      <c r="F188" s="44" t="s">
        <v>73</v>
      </c>
      <c r="G188" s="43" t="s">
        <v>72</v>
      </c>
      <c r="H188" s="42">
        <v>2</v>
      </c>
      <c r="I188" s="42">
        <v>0</v>
      </c>
      <c r="J188" s="42">
        <v>0</v>
      </c>
      <c r="K188" s="42">
        <v>14</v>
      </c>
      <c r="L188" s="42">
        <v>2</v>
      </c>
      <c r="M188" s="12">
        <f t="shared" si="6"/>
        <v>18</v>
      </c>
      <c r="N188" s="11"/>
      <c r="O188" s="10">
        <v>12</v>
      </c>
      <c r="P188" s="10">
        <v>22</v>
      </c>
    </row>
    <row r="189" spans="1:16" s="9" customFormat="1" ht="15">
      <c r="A189" s="19">
        <v>179</v>
      </c>
      <c r="B189" s="45" t="s">
        <v>71</v>
      </c>
      <c r="C189" s="18" t="s">
        <v>4</v>
      </c>
      <c r="D189" s="23" t="s">
        <v>70</v>
      </c>
      <c r="E189" s="16" t="s">
        <v>2</v>
      </c>
      <c r="F189" s="44" t="s">
        <v>69</v>
      </c>
      <c r="G189" s="43" t="s">
        <v>68</v>
      </c>
      <c r="H189" s="42">
        <v>6</v>
      </c>
      <c r="I189" s="42">
        <v>2</v>
      </c>
      <c r="J189" s="42">
        <v>0</v>
      </c>
      <c r="K189" s="42">
        <v>7</v>
      </c>
      <c r="L189" s="42">
        <v>2</v>
      </c>
      <c r="M189" s="12">
        <f t="shared" si="6"/>
        <v>17</v>
      </c>
      <c r="N189" s="11"/>
      <c r="O189" s="10">
        <v>3</v>
      </c>
      <c r="P189" s="55">
        <v>7</v>
      </c>
    </row>
    <row r="190" spans="1:16" s="9" customFormat="1" ht="15">
      <c r="A190" s="19">
        <v>180</v>
      </c>
      <c r="B190" s="10" t="s">
        <v>67</v>
      </c>
      <c r="C190" s="18" t="s">
        <v>4</v>
      </c>
      <c r="D190" s="54" t="s">
        <v>66</v>
      </c>
      <c r="E190" s="16" t="s">
        <v>2</v>
      </c>
      <c r="F190" s="10" t="s">
        <v>65</v>
      </c>
      <c r="G190" s="53" t="s">
        <v>64</v>
      </c>
      <c r="H190" s="52">
        <v>4</v>
      </c>
      <c r="I190" s="52">
        <v>0</v>
      </c>
      <c r="J190" s="52">
        <v>9</v>
      </c>
      <c r="K190" s="52">
        <v>4</v>
      </c>
      <c r="L190" s="52">
        <v>0</v>
      </c>
      <c r="M190" s="12">
        <f t="shared" si="6"/>
        <v>17</v>
      </c>
      <c r="N190" s="11"/>
      <c r="O190" s="10">
        <v>11</v>
      </c>
      <c r="P190" s="10">
        <v>26</v>
      </c>
    </row>
    <row r="191" spans="1:16" s="9" customFormat="1" ht="15" customHeight="1">
      <c r="A191" s="19">
        <v>181</v>
      </c>
      <c r="B191" s="15" t="s">
        <v>63</v>
      </c>
      <c r="C191" s="18" t="s">
        <v>4</v>
      </c>
      <c r="D191" s="17" t="s">
        <v>3</v>
      </c>
      <c r="E191" s="16" t="s">
        <v>2</v>
      </c>
      <c r="F191" s="15" t="s">
        <v>1</v>
      </c>
      <c r="G191" s="14" t="s">
        <v>62</v>
      </c>
      <c r="H191" s="13">
        <v>4</v>
      </c>
      <c r="I191" s="13">
        <v>2</v>
      </c>
      <c r="J191" s="13">
        <v>0</v>
      </c>
      <c r="K191" s="13">
        <v>6</v>
      </c>
      <c r="L191" s="13">
        <v>5</v>
      </c>
      <c r="M191" s="12">
        <f t="shared" si="6"/>
        <v>17</v>
      </c>
      <c r="N191" s="11"/>
      <c r="O191" s="10">
        <v>14</v>
      </c>
      <c r="P191" s="10">
        <v>11</v>
      </c>
    </row>
    <row r="192" spans="1:16" s="9" customFormat="1" ht="15">
      <c r="A192" s="19">
        <v>182</v>
      </c>
      <c r="B192" s="24" t="s">
        <v>61</v>
      </c>
      <c r="C192" s="18" t="s">
        <v>4</v>
      </c>
      <c r="D192" s="23" t="s">
        <v>60</v>
      </c>
      <c r="E192" s="16" t="s">
        <v>2</v>
      </c>
      <c r="F192" s="22" t="s">
        <v>59</v>
      </c>
      <c r="G192" s="21" t="s">
        <v>58</v>
      </c>
      <c r="H192" s="20">
        <v>4</v>
      </c>
      <c r="I192" s="20">
        <v>2</v>
      </c>
      <c r="J192" s="20">
        <v>0</v>
      </c>
      <c r="K192" s="20">
        <v>8</v>
      </c>
      <c r="L192" s="20">
        <v>2</v>
      </c>
      <c r="M192" s="12">
        <f t="shared" si="6"/>
        <v>16</v>
      </c>
      <c r="N192" s="11"/>
      <c r="O192" s="10">
        <v>20</v>
      </c>
      <c r="P192" s="10">
        <v>6</v>
      </c>
    </row>
    <row r="193" spans="1:16" s="9" customFormat="1" ht="15">
      <c r="A193" s="19">
        <v>183</v>
      </c>
      <c r="B193" s="45" t="s">
        <v>474</v>
      </c>
      <c r="C193" s="18" t="s">
        <v>4</v>
      </c>
      <c r="D193" s="17" t="s">
        <v>473</v>
      </c>
      <c r="E193" s="16" t="s">
        <v>2</v>
      </c>
      <c r="F193" s="46" t="s">
        <v>472</v>
      </c>
      <c r="G193" s="49" t="s">
        <v>55</v>
      </c>
      <c r="H193" s="48">
        <v>4</v>
      </c>
      <c r="I193" s="48">
        <v>0</v>
      </c>
      <c r="J193" s="48">
        <v>9</v>
      </c>
      <c r="K193" s="48">
        <v>0</v>
      </c>
      <c r="L193" s="48">
        <v>0</v>
      </c>
      <c r="M193" s="12">
        <f t="shared" si="6"/>
        <v>13</v>
      </c>
      <c r="N193" s="11"/>
      <c r="O193" s="10">
        <v>12</v>
      </c>
      <c r="P193" s="10">
        <v>18</v>
      </c>
    </row>
    <row r="194" spans="1:16" s="9" customFormat="1" ht="15">
      <c r="A194" s="19">
        <v>184</v>
      </c>
      <c r="B194" s="41" t="s">
        <v>54</v>
      </c>
      <c r="C194" s="18" t="s">
        <v>4</v>
      </c>
      <c r="D194" s="40" t="s">
        <v>53</v>
      </c>
      <c r="E194" s="16" t="s">
        <v>2</v>
      </c>
      <c r="F194" s="39" t="s">
        <v>52</v>
      </c>
      <c r="G194" s="38" t="s">
        <v>51</v>
      </c>
      <c r="H194" s="37">
        <v>0</v>
      </c>
      <c r="I194" s="37">
        <v>0</v>
      </c>
      <c r="J194" s="37">
        <v>0</v>
      </c>
      <c r="K194" s="37">
        <v>11</v>
      </c>
      <c r="L194" s="37">
        <v>2</v>
      </c>
      <c r="M194" s="12">
        <f t="shared" si="6"/>
        <v>13</v>
      </c>
      <c r="N194" s="11"/>
      <c r="O194" s="10">
        <v>14</v>
      </c>
      <c r="P194" s="10">
        <v>10</v>
      </c>
    </row>
    <row r="195" spans="1:16" s="9" customFormat="1" ht="15">
      <c r="A195" s="19">
        <v>185</v>
      </c>
      <c r="B195" s="45" t="s">
        <v>50</v>
      </c>
      <c r="C195" s="18" t="s">
        <v>4</v>
      </c>
      <c r="D195" s="23" t="s">
        <v>49</v>
      </c>
      <c r="E195" s="16" t="s">
        <v>2</v>
      </c>
      <c r="F195" s="44" t="s">
        <v>48</v>
      </c>
      <c r="G195" s="43" t="s">
        <v>47</v>
      </c>
      <c r="H195" s="42">
        <v>2</v>
      </c>
      <c r="I195" s="42">
        <v>0</v>
      </c>
      <c r="J195" s="42">
        <v>0</v>
      </c>
      <c r="K195" s="42">
        <v>10</v>
      </c>
      <c r="L195" s="42">
        <v>0</v>
      </c>
      <c r="M195" s="12">
        <f t="shared" si="6"/>
        <v>12</v>
      </c>
      <c r="N195" s="11"/>
      <c r="O195" s="10">
        <v>16</v>
      </c>
      <c r="P195" s="10">
        <v>11</v>
      </c>
    </row>
    <row r="196" spans="1:16" s="9" customFormat="1" ht="15">
      <c r="A196" s="19">
        <v>186</v>
      </c>
      <c r="B196" s="45" t="s">
        <v>46</v>
      </c>
      <c r="C196" s="18" t="s">
        <v>4</v>
      </c>
      <c r="D196" s="47" t="s">
        <v>45</v>
      </c>
      <c r="E196" s="16" t="s">
        <v>2</v>
      </c>
      <c r="F196" s="44" t="s">
        <v>44</v>
      </c>
      <c r="G196" s="43" t="s">
        <v>43</v>
      </c>
      <c r="H196" s="42">
        <v>2</v>
      </c>
      <c r="I196" s="42">
        <v>4</v>
      </c>
      <c r="J196" s="42">
        <v>0</v>
      </c>
      <c r="K196" s="42">
        <v>2</v>
      </c>
      <c r="L196" s="42">
        <v>4</v>
      </c>
      <c r="M196" s="12">
        <f t="shared" si="6"/>
        <v>12</v>
      </c>
      <c r="N196" s="11"/>
      <c r="O196" s="10">
        <v>16</v>
      </c>
      <c r="P196" s="10">
        <v>14</v>
      </c>
    </row>
    <row r="197" spans="1:16" s="9" customFormat="1" ht="15">
      <c r="A197" s="19">
        <v>187</v>
      </c>
      <c r="B197" s="15" t="s">
        <v>42</v>
      </c>
      <c r="C197" s="18" t="s">
        <v>4</v>
      </c>
      <c r="D197" s="17" t="s">
        <v>41</v>
      </c>
      <c r="E197" s="16" t="s">
        <v>2</v>
      </c>
      <c r="F197" s="46" t="s">
        <v>40</v>
      </c>
      <c r="G197" s="14" t="s">
        <v>39</v>
      </c>
      <c r="H197" s="13">
        <v>2</v>
      </c>
      <c r="I197" s="13">
        <v>4</v>
      </c>
      <c r="J197" s="13">
        <v>0</v>
      </c>
      <c r="K197" s="13">
        <v>5</v>
      </c>
      <c r="L197" s="13">
        <v>0</v>
      </c>
      <c r="M197" s="12">
        <f t="shared" si="6"/>
        <v>11</v>
      </c>
      <c r="N197" s="11"/>
      <c r="O197" s="10">
        <v>11</v>
      </c>
      <c r="P197" s="10">
        <v>10</v>
      </c>
    </row>
    <row r="198" spans="1:16" s="9" customFormat="1" ht="15">
      <c r="A198" s="19">
        <v>188</v>
      </c>
      <c r="B198" s="45" t="s">
        <v>38</v>
      </c>
      <c r="C198" s="18" t="s">
        <v>4</v>
      </c>
      <c r="D198" s="23" t="s">
        <v>37</v>
      </c>
      <c r="E198" s="16" t="s">
        <v>2</v>
      </c>
      <c r="F198" s="44" t="s">
        <v>36</v>
      </c>
      <c r="G198" s="43" t="s">
        <v>35</v>
      </c>
      <c r="H198" s="42">
        <v>6</v>
      </c>
      <c r="I198" s="42">
        <v>2</v>
      </c>
      <c r="J198" s="42">
        <v>0</v>
      </c>
      <c r="K198" s="42">
        <v>0</v>
      </c>
      <c r="L198" s="42">
        <v>2</v>
      </c>
      <c r="M198" s="12">
        <f t="shared" si="6"/>
        <v>10</v>
      </c>
      <c r="N198" s="11"/>
      <c r="O198" s="10">
        <v>7</v>
      </c>
      <c r="P198" s="10">
        <v>18</v>
      </c>
    </row>
    <row r="199" spans="1:16" s="9" customFormat="1" ht="15">
      <c r="A199" s="19">
        <v>189</v>
      </c>
      <c r="B199" s="24" t="s">
        <v>34</v>
      </c>
      <c r="C199" s="18" t="s">
        <v>4</v>
      </c>
      <c r="D199" s="23" t="s">
        <v>8</v>
      </c>
      <c r="E199" s="16" t="s">
        <v>2</v>
      </c>
      <c r="F199" s="22" t="s">
        <v>7</v>
      </c>
      <c r="G199" s="21" t="s">
        <v>33</v>
      </c>
      <c r="H199" s="20">
        <v>2</v>
      </c>
      <c r="I199" s="20">
        <v>4</v>
      </c>
      <c r="J199" s="20">
        <v>0</v>
      </c>
      <c r="K199" s="20">
        <v>3</v>
      </c>
      <c r="L199" s="20">
        <v>0</v>
      </c>
      <c r="M199" s="12">
        <f t="shared" si="6"/>
        <v>9</v>
      </c>
      <c r="N199" s="11"/>
      <c r="O199" s="10">
        <v>4</v>
      </c>
      <c r="P199" s="10">
        <v>14</v>
      </c>
    </row>
    <row r="200" spans="1:16" s="9" customFormat="1" ht="15">
      <c r="A200" s="19">
        <v>190</v>
      </c>
      <c r="B200" s="45" t="s">
        <v>32</v>
      </c>
      <c r="C200" s="18" t="s">
        <v>4</v>
      </c>
      <c r="D200" s="23" t="s">
        <v>24</v>
      </c>
      <c r="E200" s="16" t="s">
        <v>2</v>
      </c>
      <c r="F200" s="44" t="s">
        <v>31</v>
      </c>
      <c r="G200" s="43" t="s">
        <v>30</v>
      </c>
      <c r="H200" s="42">
        <v>2</v>
      </c>
      <c r="I200" s="42">
        <v>2</v>
      </c>
      <c r="J200" s="42">
        <v>0</v>
      </c>
      <c r="K200" s="42">
        <v>3</v>
      </c>
      <c r="L200" s="42">
        <v>0</v>
      </c>
      <c r="M200" s="12">
        <f t="shared" si="6"/>
        <v>7</v>
      </c>
      <c r="N200" s="11"/>
      <c r="O200" s="10">
        <v>3</v>
      </c>
      <c r="P200" s="10">
        <v>26</v>
      </c>
    </row>
    <row r="201" spans="1:16" s="9" customFormat="1" ht="15">
      <c r="A201" s="19">
        <v>191</v>
      </c>
      <c r="B201" s="45" t="s">
        <v>29</v>
      </c>
      <c r="C201" s="18" t="s">
        <v>4</v>
      </c>
      <c r="D201" s="23" t="s">
        <v>28</v>
      </c>
      <c r="E201" s="16" t="s">
        <v>2</v>
      </c>
      <c r="F201" s="44" t="s">
        <v>27</v>
      </c>
      <c r="G201" s="43" t="s">
        <v>26</v>
      </c>
      <c r="H201" s="42">
        <v>4</v>
      </c>
      <c r="I201" s="42">
        <v>2</v>
      </c>
      <c r="J201" s="42">
        <v>0</v>
      </c>
      <c r="K201" s="42">
        <v>1</v>
      </c>
      <c r="L201" s="42">
        <v>0</v>
      </c>
      <c r="M201" s="12">
        <f t="shared" si="6"/>
        <v>7</v>
      </c>
      <c r="N201" s="11"/>
      <c r="O201" s="10">
        <v>17</v>
      </c>
      <c r="P201" s="10">
        <v>6</v>
      </c>
    </row>
    <row r="202" spans="1:16" s="9" customFormat="1" ht="15">
      <c r="A202" s="19">
        <v>192</v>
      </c>
      <c r="B202" s="45" t="s">
        <v>25</v>
      </c>
      <c r="C202" s="18" t="s">
        <v>4</v>
      </c>
      <c r="D202" s="23" t="s">
        <v>24</v>
      </c>
      <c r="E202" s="16" t="s">
        <v>2</v>
      </c>
      <c r="F202" s="44" t="s">
        <v>23</v>
      </c>
      <c r="G202" s="43" t="s">
        <v>22</v>
      </c>
      <c r="H202" s="42">
        <v>0</v>
      </c>
      <c r="I202" s="42">
        <v>0</v>
      </c>
      <c r="J202" s="42">
        <v>0</v>
      </c>
      <c r="K202" s="42">
        <v>6</v>
      </c>
      <c r="L202" s="42">
        <v>0</v>
      </c>
      <c r="M202" s="12">
        <v>6</v>
      </c>
      <c r="N202" s="11"/>
      <c r="O202" s="10">
        <v>2</v>
      </c>
      <c r="P202" s="10">
        <v>22</v>
      </c>
    </row>
    <row r="203" spans="1:16" s="9" customFormat="1" ht="15">
      <c r="A203" s="19">
        <v>193</v>
      </c>
      <c r="B203" s="41" t="s">
        <v>21</v>
      </c>
      <c r="C203" s="18" t="s">
        <v>4</v>
      </c>
      <c r="D203" s="40" t="s">
        <v>20</v>
      </c>
      <c r="E203" s="16" t="s">
        <v>2</v>
      </c>
      <c r="F203" s="39" t="s">
        <v>19</v>
      </c>
      <c r="G203" s="38" t="s">
        <v>18</v>
      </c>
      <c r="H203" s="37">
        <v>0</v>
      </c>
      <c r="I203" s="37">
        <v>0</v>
      </c>
      <c r="J203" s="37">
        <v>1</v>
      </c>
      <c r="K203" s="37">
        <v>5</v>
      </c>
      <c r="L203" s="37">
        <v>0</v>
      </c>
      <c r="M203" s="12">
        <f>SUM(H203:L203)</f>
        <v>6</v>
      </c>
      <c r="N203" s="11"/>
      <c r="O203" s="10">
        <v>6</v>
      </c>
      <c r="P203" s="10">
        <v>7</v>
      </c>
    </row>
    <row r="204" spans="1:16" s="9" customFormat="1" ht="15">
      <c r="A204" s="19">
        <v>194</v>
      </c>
      <c r="B204" s="36" t="s">
        <v>17</v>
      </c>
      <c r="C204" s="35" t="s">
        <v>4</v>
      </c>
      <c r="D204" s="34" t="s">
        <v>16</v>
      </c>
      <c r="E204" s="16" t="s">
        <v>2</v>
      </c>
      <c r="F204" s="33" t="s">
        <v>15</v>
      </c>
      <c r="G204" s="32" t="s">
        <v>14</v>
      </c>
      <c r="H204" s="31">
        <v>2</v>
      </c>
      <c r="I204" s="31">
        <v>0</v>
      </c>
      <c r="J204" s="31">
        <v>0</v>
      </c>
      <c r="K204" s="31">
        <v>4</v>
      </c>
      <c r="L204" s="31">
        <v>0</v>
      </c>
      <c r="M204" s="12">
        <f>SUM(H204:L204)</f>
        <v>6</v>
      </c>
      <c r="N204" s="30"/>
      <c r="O204" s="30">
        <v>12</v>
      </c>
      <c r="P204" s="10">
        <v>27</v>
      </c>
    </row>
    <row r="205" spans="1:16" s="9" customFormat="1" ht="15">
      <c r="A205" s="19">
        <v>195</v>
      </c>
      <c r="B205" s="29" t="s">
        <v>13</v>
      </c>
      <c r="C205" s="18" t="s">
        <v>4</v>
      </c>
      <c r="D205" s="28" t="s">
        <v>12</v>
      </c>
      <c r="E205" s="16" t="s">
        <v>2</v>
      </c>
      <c r="F205" s="27" t="s">
        <v>11</v>
      </c>
      <c r="G205" s="26" t="s">
        <v>10</v>
      </c>
      <c r="H205" s="25">
        <v>2</v>
      </c>
      <c r="I205" s="25">
        <v>0</v>
      </c>
      <c r="J205" s="25">
        <v>0</v>
      </c>
      <c r="K205" s="25">
        <v>0</v>
      </c>
      <c r="L205" s="25">
        <v>0</v>
      </c>
      <c r="M205" s="12">
        <f>SUM(H205:L205)</f>
        <v>2</v>
      </c>
      <c r="N205" s="11"/>
      <c r="O205" s="10">
        <v>3</v>
      </c>
      <c r="P205" s="10">
        <v>22</v>
      </c>
    </row>
    <row r="206" spans="1:16" s="9" customFormat="1" ht="15">
      <c r="A206" s="19">
        <v>196</v>
      </c>
      <c r="B206" s="24" t="s">
        <v>9</v>
      </c>
      <c r="C206" s="18" t="s">
        <v>4</v>
      </c>
      <c r="D206" s="23" t="s">
        <v>8</v>
      </c>
      <c r="E206" s="16" t="s">
        <v>2</v>
      </c>
      <c r="F206" s="22" t="s">
        <v>7</v>
      </c>
      <c r="G206" s="21" t="s">
        <v>6</v>
      </c>
      <c r="H206" s="20">
        <v>2</v>
      </c>
      <c r="I206" s="20">
        <v>0</v>
      </c>
      <c r="J206" s="20">
        <v>0</v>
      </c>
      <c r="K206" s="20">
        <v>0</v>
      </c>
      <c r="L206" s="20">
        <v>0</v>
      </c>
      <c r="M206" s="12">
        <f>SUM(H206:L206)</f>
        <v>2</v>
      </c>
      <c r="N206" s="11"/>
      <c r="O206" s="10">
        <v>5</v>
      </c>
      <c r="P206" s="10">
        <v>10</v>
      </c>
    </row>
    <row r="207" spans="1:16" s="9" customFormat="1" ht="15">
      <c r="A207" s="19">
        <v>197</v>
      </c>
      <c r="B207" s="15" t="s">
        <v>5</v>
      </c>
      <c r="C207" s="18" t="s">
        <v>4</v>
      </c>
      <c r="D207" s="17" t="s">
        <v>3</v>
      </c>
      <c r="E207" s="16" t="s">
        <v>2</v>
      </c>
      <c r="F207" s="15" t="s">
        <v>1</v>
      </c>
      <c r="G207" s="14" t="s">
        <v>0</v>
      </c>
      <c r="H207" s="13">
        <v>2</v>
      </c>
      <c r="I207" s="13">
        <v>0</v>
      </c>
      <c r="J207" s="13">
        <v>0</v>
      </c>
      <c r="K207" s="13">
        <v>0</v>
      </c>
      <c r="L207" s="13">
        <v>0</v>
      </c>
      <c r="M207" s="12">
        <f>SUM(H207:L207)</f>
        <v>2</v>
      </c>
      <c r="N207" s="11"/>
      <c r="O207" s="10">
        <v>13</v>
      </c>
      <c r="P207" s="10">
        <v>14</v>
      </c>
    </row>
  </sheetData>
  <sheetProtection/>
  <mergeCells count="19">
    <mergeCell ref="A5:N5"/>
    <mergeCell ref="A6:N6"/>
    <mergeCell ref="A7:N7"/>
    <mergeCell ref="D9:D10"/>
    <mergeCell ref="C9:C10"/>
    <mergeCell ref="E9:E10"/>
    <mergeCell ref="G9:G10"/>
    <mergeCell ref="H9:H10"/>
    <mergeCell ref="J9:J10"/>
    <mergeCell ref="A8:P8"/>
    <mergeCell ref="P9:P10"/>
    <mergeCell ref="B9:B10"/>
    <mergeCell ref="N9:N10"/>
    <mergeCell ref="O9:O10"/>
    <mergeCell ref="I9:I10"/>
    <mergeCell ref="K9:K10"/>
    <mergeCell ref="L9:L10"/>
    <mergeCell ref="F9:F10"/>
    <mergeCell ref="M9:M10"/>
  </mergeCells>
  <printOptions/>
  <pageMargins left="0.31" right="0" top="0.39" bottom="0.16" header="0.17" footer="0.18"/>
  <pageSetup horizontalDpi="600" verticalDpi="600" orientation="landscape" paperSize="9" scale="78" r:id="rId2"/>
  <rowBreaks count="4" manualBreakCount="4">
    <brk id="45" max="12" man="1"/>
    <brk id="90" max="12" man="1"/>
    <brk id="135" max="12" man="1"/>
    <brk id="180" max="12" man="1"/>
  </rowBreaks>
  <colBreaks count="1" manualBreakCount="1">
    <brk id="14" max="20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131"/>
  <sheetViews>
    <sheetView zoomScaleSheetLayoutView="50" zoomScalePageLayoutView="0" workbookViewId="0" topLeftCell="A1">
      <pane ySplit="11" topLeftCell="A13" activePane="bottomLeft" state="frozen"/>
      <selection pane="topLeft" activeCell="A1" sqref="A1"/>
      <selection pane="bottomLeft" activeCell="A1" sqref="A1:N131"/>
    </sheetView>
  </sheetViews>
  <sheetFormatPr defaultColWidth="9.140625" defaultRowHeight="15"/>
  <cols>
    <col min="1" max="1" width="7.28125" style="8" customWidth="1"/>
    <col min="2" max="2" width="21.00390625" style="0" customWidth="1"/>
    <col min="3" max="3" width="9.140625" style="7" customWidth="1"/>
    <col min="4" max="4" width="26.28125" style="6" customWidth="1"/>
    <col min="5" max="5" width="12.7109375" style="5" customWidth="1"/>
    <col min="6" max="6" width="22.8515625" style="4" customWidth="1"/>
    <col min="7" max="7" width="9.7109375" style="100" hidden="1" customWidth="1"/>
    <col min="8" max="12" width="6.8515625" style="99" customWidth="1"/>
    <col min="13" max="13" width="13.421875" style="98" customWidth="1"/>
    <col min="14" max="14" width="13.421875" style="0" hidden="1" customWidth="1"/>
    <col min="15" max="15" width="13.421875" style="1" hidden="1" customWidth="1"/>
    <col min="16" max="16" width="13.421875" style="0" hidden="1" customWidth="1"/>
    <col min="17" max="17" width="13.421875" style="0" customWidth="1"/>
  </cols>
  <sheetData>
    <row r="2" ht="15"/>
    <row r="3" ht="15"/>
    <row r="4" ht="15"/>
    <row r="5" ht="15"/>
    <row r="6" spans="1:23" ht="15.75">
      <c r="A6" s="188" t="s">
        <v>879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W6" s="1"/>
    </row>
    <row r="7" spans="1:14" ht="18">
      <c r="A7" s="165" t="s">
        <v>595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5.75">
      <c r="A8" s="166" t="s">
        <v>594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5" ht="16.5" thickBot="1">
      <c r="A9" s="195" t="s">
        <v>593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26"/>
    </row>
    <row r="10" spans="1:16" s="124" customFormat="1" ht="13.5" customHeight="1" thickBot="1" thickTop="1">
      <c r="A10" s="125" t="s">
        <v>592</v>
      </c>
      <c r="B10" s="197" t="s">
        <v>591</v>
      </c>
      <c r="C10" s="198" t="s">
        <v>590</v>
      </c>
      <c r="D10" s="199" t="s">
        <v>589</v>
      </c>
      <c r="E10" s="200" t="s">
        <v>588</v>
      </c>
      <c r="F10" s="196" t="s">
        <v>587</v>
      </c>
      <c r="G10" s="201" t="s">
        <v>586</v>
      </c>
      <c r="H10" s="196" t="s">
        <v>585</v>
      </c>
      <c r="I10" s="196" t="s">
        <v>584</v>
      </c>
      <c r="J10" s="196" t="s">
        <v>583</v>
      </c>
      <c r="K10" s="196" t="s">
        <v>582</v>
      </c>
      <c r="L10" s="196" t="s">
        <v>581</v>
      </c>
      <c r="M10" s="196" t="s">
        <v>580</v>
      </c>
      <c r="N10" s="196" t="s">
        <v>878</v>
      </c>
      <c r="O10" s="178" t="s">
        <v>578</v>
      </c>
      <c r="P10" s="178" t="s">
        <v>577</v>
      </c>
    </row>
    <row r="11" spans="1:16" ht="16.5" thickBot="1" thickTop="1">
      <c r="A11" s="96" t="s">
        <v>576</v>
      </c>
      <c r="B11" s="181"/>
      <c r="C11" s="191"/>
      <c r="D11" s="190"/>
      <c r="E11" s="192"/>
      <c r="F11" s="187"/>
      <c r="G11" s="202"/>
      <c r="H11" s="187"/>
      <c r="I11" s="187"/>
      <c r="J11" s="187"/>
      <c r="K11" s="187"/>
      <c r="L11" s="187"/>
      <c r="M11" s="187"/>
      <c r="N11" s="183"/>
      <c r="O11" s="179"/>
      <c r="P11" s="179"/>
    </row>
    <row r="12" spans="1:16" s="9" customFormat="1" ht="15.75" thickTop="1">
      <c r="A12" s="19">
        <v>1</v>
      </c>
      <c r="B12" s="62" t="s">
        <v>877</v>
      </c>
      <c r="C12" s="76" t="s">
        <v>236</v>
      </c>
      <c r="D12" s="23" t="s">
        <v>235</v>
      </c>
      <c r="E12" s="45" t="s">
        <v>2</v>
      </c>
      <c r="F12" s="64" t="s">
        <v>234</v>
      </c>
      <c r="G12" s="104" t="s">
        <v>876</v>
      </c>
      <c r="H12" s="103">
        <v>20</v>
      </c>
      <c r="I12" s="103">
        <v>20</v>
      </c>
      <c r="J12" s="103">
        <v>20</v>
      </c>
      <c r="K12" s="103">
        <v>20</v>
      </c>
      <c r="L12" s="103">
        <v>10</v>
      </c>
      <c r="M12" s="76">
        <f aca="true" t="shared" si="0" ref="M12:M43">SUM(H12:L12)</f>
        <v>90</v>
      </c>
      <c r="N12" s="11"/>
      <c r="O12" s="10">
        <v>10</v>
      </c>
      <c r="P12" s="10">
        <v>28</v>
      </c>
    </row>
    <row r="13" spans="1:16" s="9" customFormat="1" ht="26.25" thickBot="1">
      <c r="A13" s="19">
        <v>2</v>
      </c>
      <c r="B13" s="113" t="s">
        <v>875</v>
      </c>
      <c r="C13" s="76" t="s">
        <v>4</v>
      </c>
      <c r="D13" s="69" t="s">
        <v>53</v>
      </c>
      <c r="E13" s="45" t="s">
        <v>2</v>
      </c>
      <c r="F13" s="112" t="s">
        <v>52</v>
      </c>
      <c r="G13" s="111" t="s">
        <v>874</v>
      </c>
      <c r="H13" s="110">
        <v>20</v>
      </c>
      <c r="I13" s="110">
        <v>20</v>
      </c>
      <c r="J13" s="110">
        <v>20</v>
      </c>
      <c r="K13" s="110">
        <v>20</v>
      </c>
      <c r="L13" s="110">
        <v>10</v>
      </c>
      <c r="M13" s="76">
        <f t="shared" si="0"/>
        <v>90</v>
      </c>
      <c r="N13" s="11"/>
      <c r="O13" s="10">
        <v>1</v>
      </c>
      <c r="P13" s="10">
        <v>12</v>
      </c>
    </row>
    <row r="14" spans="1:18" s="9" customFormat="1" ht="16.5" thickBot="1" thickTop="1">
      <c r="A14" s="19">
        <v>3</v>
      </c>
      <c r="B14" s="62" t="s">
        <v>873</v>
      </c>
      <c r="C14" s="76" t="s">
        <v>236</v>
      </c>
      <c r="D14" s="23" t="s">
        <v>235</v>
      </c>
      <c r="E14" s="45" t="s">
        <v>2</v>
      </c>
      <c r="F14" s="64" t="s">
        <v>234</v>
      </c>
      <c r="G14" s="104" t="s">
        <v>872</v>
      </c>
      <c r="H14" s="103">
        <v>20</v>
      </c>
      <c r="I14" s="103">
        <v>20</v>
      </c>
      <c r="J14" s="103">
        <v>20</v>
      </c>
      <c r="K14" s="103">
        <v>20</v>
      </c>
      <c r="L14" s="103">
        <v>9</v>
      </c>
      <c r="M14" s="76">
        <f t="shared" si="0"/>
        <v>89</v>
      </c>
      <c r="N14" s="10"/>
      <c r="O14" s="10">
        <v>1</v>
      </c>
      <c r="P14" s="10">
        <v>16</v>
      </c>
      <c r="R14" s="123"/>
    </row>
    <row r="15" spans="1:16" s="9" customFormat="1" ht="15.75" thickTop="1">
      <c r="A15" s="19">
        <v>4</v>
      </c>
      <c r="B15" s="62" t="s">
        <v>871</v>
      </c>
      <c r="C15" s="76" t="s">
        <v>236</v>
      </c>
      <c r="D15" s="23" t="s">
        <v>235</v>
      </c>
      <c r="E15" s="45" t="s">
        <v>2</v>
      </c>
      <c r="F15" s="64" t="s">
        <v>234</v>
      </c>
      <c r="G15" s="104" t="s">
        <v>870</v>
      </c>
      <c r="H15" s="103">
        <v>20</v>
      </c>
      <c r="I15" s="103">
        <v>20</v>
      </c>
      <c r="J15" s="103">
        <v>20</v>
      </c>
      <c r="K15" s="103">
        <v>20</v>
      </c>
      <c r="L15" s="103">
        <v>9</v>
      </c>
      <c r="M15" s="76">
        <f t="shared" si="0"/>
        <v>89</v>
      </c>
      <c r="N15" s="11"/>
      <c r="O15" s="10">
        <v>7</v>
      </c>
      <c r="P15" s="10">
        <v>28</v>
      </c>
    </row>
    <row r="16" spans="1:16" s="9" customFormat="1" ht="15">
      <c r="A16" s="19">
        <v>5</v>
      </c>
      <c r="B16" s="46" t="s">
        <v>869</v>
      </c>
      <c r="C16" s="76" t="s">
        <v>4</v>
      </c>
      <c r="D16" s="17" t="s">
        <v>298</v>
      </c>
      <c r="E16" s="45" t="s">
        <v>2</v>
      </c>
      <c r="F16" s="15" t="s">
        <v>297</v>
      </c>
      <c r="G16" s="102" t="s">
        <v>868</v>
      </c>
      <c r="H16" s="101">
        <v>20</v>
      </c>
      <c r="I16" s="101">
        <v>20</v>
      </c>
      <c r="J16" s="101">
        <v>20</v>
      </c>
      <c r="K16" s="101">
        <v>20</v>
      </c>
      <c r="L16" s="101">
        <v>9</v>
      </c>
      <c r="M16" s="76">
        <f t="shared" si="0"/>
        <v>89</v>
      </c>
      <c r="N16" s="11"/>
      <c r="O16" s="10">
        <v>10</v>
      </c>
      <c r="P16" s="10">
        <v>4</v>
      </c>
    </row>
    <row r="17" spans="1:16" s="9" customFormat="1" ht="15">
      <c r="A17" s="19">
        <v>6</v>
      </c>
      <c r="B17" s="44" t="s">
        <v>867</v>
      </c>
      <c r="C17" s="76" t="s">
        <v>236</v>
      </c>
      <c r="D17" s="23" t="s">
        <v>235</v>
      </c>
      <c r="E17" s="45" t="s">
        <v>2</v>
      </c>
      <c r="F17" s="44" t="s">
        <v>234</v>
      </c>
      <c r="G17" s="115" t="s">
        <v>866</v>
      </c>
      <c r="H17" s="76">
        <v>18</v>
      </c>
      <c r="I17" s="76">
        <v>20</v>
      </c>
      <c r="J17" s="76">
        <v>20</v>
      </c>
      <c r="K17" s="76">
        <v>20</v>
      </c>
      <c r="L17" s="76">
        <v>10</v>
      </c>
      <c r="M17" s="76">
        <f t="shared" si="0"/>
        <v>88</v>
      </c>
      <c r="N17" s="10"/>
      <c r="O17" s="10">
        <v>19</v>
      </c>
      <c r="P17" s="10">
        <v>4</v>
      </c>
    </row>
    <row r="18" spans="1:16" s="9" customFormat="1" ht="15">
      <c r="A18" s="19">
        <v>7</v>
      </c>
      <c r="B18" s="67" t="s">
        <v>865</v>
      </c>
      <c r="C18" s="76" t="s">
        <v>4</v>
      </c>
      <c r="D18" s="77" t="s">
        <v>248</v>
      </c>
      <c r="E18" s="45" t="s">
        <v>2</v>
      </c>
      <c r="F18" s="68" t="s">
        <v>864</v>
      </c>
      <c r="G18" s="121" t="s">
        <v>863</v>
      </c>
      <c r="H18" s="120">
        <v>20</v>
      </c>
      <c r="I18" s="120">
        <v>20</v>
      </c>
      <c r="J18" s="120">
        <v>20</v>
      </c>
      <c r="K18" s="120">
        <v>18</v>
      </c>
      <c r="L18" s="120">
        <v>9</v>
      </c>
      <c r="M18" s="76">
        <f t="shared" si="0"/>
        <v>87</v>
      </c>
      <c r="N18" s="11"/>
      <c r="O18" s="10">
        <v>8</v>
      </c>
      <c r="P18" s="10">
        <v>12</v>
      </c>
    </row>
    <row r="19" spans="1:16" s="9" customFormat="1" ht="15">
      <c r="A19" s="19">
        <v>8</v>
      </c>
      <c r="B19" s="46" t="s">
        <v>862</v>
      </c>
      <c r="C19" s="76" t="s">
        <v>4</v>
      </c>
      <c r="D19" s="17" t="s">
        <v>355</v>
      </c>
      <c r="E19" s="45" t="s">
        <v>2</v>
      </c>
      <c r="F19" s="15" t="s">
        <v>354</v>
      </c>
      <c r="G19" s="102" t="s">
        <v>861</v>
      </c>
      <c r="H19" s="101">
        <v>20</v>
      </c>
      <c r="I19" s="101">
        <v>20</v>
      </c>
      <c r="J19" s="101">
        <v>20</v>
      </c>
      <c r="K19" s="101">
        <v>20</v>
      </c>
      <c r="L19" s="101">
        <v>4</v>
      </c>
      <c r="M19" s="76">
        <f t="shared" si="0"/>
        <v>84</v>
      </c>
      <c r="N19" s="10"/>
      <c r="O19" s="10">
        <v>19</v>
      </c>
      <c r="P19" s="10">
        <v>8</v>
      </c>
    </row>
    <row r="20" spans="1:16" s="9" customFormat="1" ht="15">
      <c r="A20" s="19">
        <v>9</v>
      </c>
      <c r="B20" s="62" t="s">
        <v>860</v>
      </c>
      <c r="C20" s="76" t="s">
        <v>236</v>
      </c>
      <c r="D20" s="23" t="s">
        <v>235</v>
      </c>
      <c r="E20" s="45" t="s">
        <v>2</v>
      </c>
      <c r="F20" s="64" t="s">
        <v>234</v>
      </c>
      <c r="G20" s="104" t="s">
        <v>859</v>
      </c>
      <c r="H20" s="103">
        <v>20</v>
      </c>
      <c r="I20" s="103">
        <v>20</v>
      </c>
      <c r="J20" s="103">
        <v>20</v>
      </c>
      <c r="K20" s="103">
        <v>20</v>
      </c>
      <c r="L20" s="103">
        <v>2</v>
      </c>
      <c r="M20" s="76">
        <f t="shared" si="0"/>
        <v>82</v>
      </c>
      <c r="N20" s="11"/>
      <c r="O20" s="10">
        <v>6</v>
      </c>
      <c r="P20" s="10">
        <v>28</v>
      </c>
    </row>
    <row r="21" spans="1:16" s="9" customFormat="1" ht="15">
      <c r="A21" s="19">
        <v>10</v>
      </c>
      <c r="B21" s="22" t="s">
        <v>858</v>
      </c>
      <c r="C21" s="76" t="s">
        <v>4</v>
      </c>
      <c r="D21" s="47" t="s">
        <v>8</v>
      </c>
      <c r="E21" s="45" t="s">
        <v>2</v>
      </c>
      <c r="F21" s="24" t="s">
        <v>7</v>
      </c>
      <c r="G21" s="117" t="s">
        <v>857</v>
      </c>
      <c r="H21" s="116">
        <v>20</v>
      </c>
      <c r="I21" s="116">
        <v>20</v>
      </c>
      <c r="J21" s="116">
        <v>20</v>
      </c>
      <c r="K21" s="116">
        <v>20</v>
      </c>
      <c r="L21" s="116">
        <v>2</v>
      </c>
      <c r="M21" s="76">
        <f t="shared" si="0"/>
        <v>82</v>
      </c>
      <c r="N21" s="11"/>
      <c r="O21" s="10">
        <v>9</v>
      </c>
      <c r="P21" s="10">
        <v>12</v>
      </c>
    </row>
    <row r="22" spans="1:16" s="9" customFormat="1" ht="15">
      <c r="A22" s="19">
        <v>11</v>
      </c>
      <c r="B22" s="62" t="s">
        <v>856</v>
      </c>
      <c r="C22" s="76" t="s">
        <v>4</v>
      </c>
      <c r="D22" s="69" t="s">
        <v>163</v>
      </c>
      <c r="E22" s="45" t="s">
        <v>2</v>
      </c>
      <c r="F22" s="64" t="s">
        <v>162</v>
      </c>
      <c r="G22" s="104" t="s">
        <v>855</v>
      </c>
      <c r="H22" s="103">
        <v>20</v>
      </c>
      <c r="I22" s="103">
        <v>20</v>
      </c>
      <c r="J22" s="103">
        <v>20</v>
      </c>
      <c r="K22" s="103">
        <v>20</v>
      </c>
      <c r="L22" s="103">
        <v>2</v>
      </c>
      <c r="M22" s="76">
        <f t="shared" si="0"/>
        <v>82</v>
      </c>
      <c r="N22" s="10"/>
      <c r="O22" s="10">
        <v>20</v>
      </c>
      <c r="P22" s="10">
        <v>24</v>
      </c>
    </row>
    <row r="23" spans="1:16" s="9" customFormat="1" ht="15">
      <c r="A23" s="19">
        <v>12</v>
      </c>
      <c r="B23" s="62" t="s">
        <v>854</v>
      </c>
      <c r="C23" s="76" t="s">
        <v>236</v>
      </c>
      <c r="D23" s="23" t="s">
        <v>235</v>
      </c>
      <c r="E23" s="45" t="s">
        <v>2</v>
      </c>
      <c r="F23" s="64" t="s">
        <v>234</v>
      </c>
      <c r="G23" s="104" t="s">
        <v>853</v>
      </c>
      <c r="H23" s="103">
        <v>20</v>
      </c>
      <c r="I23" s="103">
        <v>20</v>
      </c>
      <c r="J23" s="103">
        <v>20</v>
      </c>
      <c r="K23" s="103">
        <v>20</v>
      </c>
      <c r="L23" s="103">
        <v>1</v>
      </c>
      <c r="M23" s="76">
        <f t="shared" si="0"/>
        <v>81</v>
      </c>
      <c r="N23" s="11"/>
      <c r="O23" s="10">
        <v>3</v>
      </c>
      <c r="P23" s="10">
        <v>4</v>
      </c>
    </row>
    <row r="24" spans="1:16" s="9" customFormat="1" ht="15">
      <c r="A24" s="19">
        <v>13</v>
      </c>
      <c r="B24" s="109" t="s">
        <v>852</v>
      </c>
      <c r="C24" s="76" t="s">
        <v>4</v>
      </c>
      <c r="D24" s="69" t="s">
        <v>240</v>
      </c>
      <c r="E24" s="45" t="s">
        <v>2</v>
      </c>
      <c r="F24" s="107" t="s">
        <v>734</v>
      </c>
      <c r="G24" s="106" t="s">
        <v>851</v>
      </c>
      <c r="H24" s="105">
        <v>20</v>
      </c>
      <c r="I24" s="105">
        <v>20</v>
      </c>
      <c r="J24" s="105">
        <v>20</v>
      </c>
      <c r="K24" s="105">
        <v>20</v>
      </c>
      <c r="L24" s="105">
        <v>1</v>
      </c>
      <c r="M24" s="76">
        <f t="shared" si="0"/>
        <v>81</v>
      </c>
      <c r="N24" s="11"/>
      <c r="O24" s="10">
        <v>11</v>
      </c>
      <c r="P24" s="10">
        <v>8</v>
      </c>
    </row>
    <row r="25" spans="1:16" s="9" customFormat="1" ht="15">
      <c r="A25" s="19">
        <v>14</v>
      </c>
      <c r="B25" s="62" t="s">
        <v>850</v>
      </c>
      <c r="C25" s="76" t="s">
        <v>236</v>
      </c>
      <c r="D25" s="23" t="s">
        <v>235</v>
      </c>
      <c r="E25" s="45" t="s">
        <v>2</v>
      </c>
      <c r="F25" s="64" t="s">
        <v>234</v>
      </c>
      <c r="G25" s="104" t="s">
        <v>849</v>
      </c>
      <c r="H25" s="103">
        <v>20</v>
      </c>
      <c r="I25" s="103">
        <v>20</v>
      </c>
      <c r="J25" s="103">
        <v>20</v>
      </c>
      <c r="K25" s="103">
        <v>20</v>
      </c>
      <c r="L25" s="103">
        <v>1</v>
      </c>
      <c r="M25" s="76">
        <f t="shared" si="0"/>
        <v>81</v>
      </c>
      <c r="N25" s="10"/>
      <c r="O25" s="10">
        <v>15</v>
      </c>
      <c r="P25" s="10">
        <v>28</v>
      </c>
    </row>
    <row r="26" spans="1:16" s="9" customFormat="1" ht="15">
      <c r="A26" s="19">
        <v>15</v>
      </c>
      <c r="B26" s="22" t="s">
        <v>848</v>
      </c>
      <c r="C26" s="76" t="s">
        <v>4</v>
      </c>
      <c r="D26" s="47" t="s">
        <v>94</v>
      </c>
      <c r="E26" s="45" t="s">
        <v>2</v>
      </c>
      <c r="F26" s="24" t="s">
        <v>358</v>
      </c>
      <c r="G26" s="117" t="s">
        <v>847</v>
      </c>
      <c r="H26" s="116">
        <v>18</v>
      </c>
      <c r="I26" s="116">
        <v>20</v>
      </c>
      <c r="J26" s="116">
        <v>20</v>
      </c>
      <c r="K26" s="116">
        <v>20</v>
      </c>
      <c r="L26" s="116">
        <v>3</v>
      </c>
      <c r="M26" s="76">
        <f t="shared" si="0"/>
        <v>81</v>
      </c>
      <c r="N26" s="11"/>
      <c r="O26" s="10">
        <v>16</v>
      </c>
      <c r="P26" s="10">
        <v>24</v>
      </c>
    </row>
    <row r="27" spans="1:16" s="9" customFormat="1" ht="15">
      <c r="A27" s="19">
        <v>16</v>
      </c>
      <c r="B27" s="46" t="s">
        <v>846</v>
      </c>
      <c r="C27" s="76" t="s">
        <v>4</v>
      </c>
      <c r="D27" s="17" t="s">
        <v>355</v>
      </c>
      <c r="E27" s="45" t="s">
        <v>2</v>
      </c>
      <c r="F27" s="64" t="s">
        <v>354</v>
      </c>
      <c r="G27" s="104" t="s">
        <v>845</v>
      </c>
      <c r="H27" s="103">
        <v>20</v>
      </c>
      <c r="I27" s="103">
        <v>20</v>
      </c>
      <c r="J27" s="103">
        <v>20</v>
      </c>
      <c r="K27" s="103">
        <v>20</v>
      </c>
      <c r="L27" s="103">
        <v>1</v>
      </c>
      <c r="M27" s="76">
        <f t="shared" si="0"/>
        <v>81</v>
      </c>
      <c r="N27" s="10"/>
      <c r="O27" s="10">
        <v>20</v>
      </c>
      <c r="P27" s="10">
        <v>16</v>
      </c>
    </row>
    <row r="28" spans="1:16" s="9" customFormat="1" ht="15">
      <c r="A28" s="19">
        <v>17</v>
      </c>
      <c r="B28" s="62" t="s">
        <v>844</v>
      </c>
      <c r="C28" s="76" t="s">
        <v>236</v>
      </c>
      <c r="D28" s="23" t="s">
        <v>235</v>
      </c>
      <c r="E28" s="45" t="s">
        <v>2</v>
      </c>
      <c r="F28" s="64" t="s">
        <v>234</v>
      </c>
      <c r="G28" s="104" t="s">
        <v>843</v>
      </c>
      <c r="H28" s="103">
        <v>20</v>
      </c>
      <c r="I28" s="103">
        <v>20</v>
      </c>
      <c r="J28" s="103">
        <v>20</v>
      </c>
      <c r="K28" s="103">
        <v>20</v>
      </c>
      <c r="L28" s="103">
        <v>0</v>
      </c>
      <c r="M28" s="76">
        <f t="shared" si="0"/>
        <v>80</v>
      </c>
      <c r="N28" s="10"/>
      <c r="O28" s="10">
        <v>2</v>
      </c>
      <c r="P28" s="10">
        <v>16</v>
      </c>
    </row>
    <row r="29" spans="1:16" s="9" customFormat="1" ht="15">
      <c r="A29" s="19">
        <v>18</v>
      </c>
      <c r="B29" s="62" t="s">
        <v>842</v>
      </c>
      <c r="C29" s="76" t="s">
        <v>4</v>
      </c>
      <c r="D29" s="63" t="s">
        <v>173</v>
      </c>
      <c r="E29" s="45" t="s">
        <v>2</v>
      </c>
      <c r="F29" s="64" t="s">
        <v>172</v>
      </c>
      <c r="G29" s="104" t="s">
        <v>841</v>
      </c>
      <c r="H29" s="103">
        <v>20</v>
      </c>
      <c r="I29" s="103">
        <v>20</v>
      </c>
      <c r="J29" s="103">
        <v>20</v>
      </c>
      <c r="K29" s="103">
        <v>20</v>
      </c>
      <c r="L29" s="103">
        <v>0</v>
      </c>
      <c r="M29" s="76">
        <f t="shared" si="0"/>
        <v>80</v>
      </c>
      <c r="N29" s="11"/>
      <c r="O29" s="10">
        <v>3</v>
      </c>
      <c r="P29" s="10">
        <v>8</v>
      </c>
    </row>
    <row r="30" spans="1:16" s="9" customFormat="1" ht="15">
      <c r="A30" s="19">
        <v>19</v>
      </c>
      <c r="B30" s="62" t="s">
        <v>840</v>
      </c>
      <c r="C30" s="76" t="s">
        <v>236</v>
      </c>
      <c r="D30" s="23" t="s">
        <v>235</v>
      </c>
      <c r="E30" s="45" t="s">
        <v>2</v>
      </c>
      <c r="F30" s="64" t="s">
        <v>234</v>
      </c>
      <c r="G30" s="104" t="s">
        <v>839</v>
      </c>
      <c r="H30" s="103">
        <v>20</v>
      </c>
      <c r="I30" s="103">
        <v>20</v>
      </c>
      <c r="J30" s="103">
        <v>20</v>
      </c>
      <c r="K30" s="103">
        <v>20</v>
      </c>
      <c r="L30" s="103">
        <v>0</v>
      </c>
      <c r="M30" s="76">
        <f t="shared" si="0"/>
        <v>80</v>
      </c>
      <c r="N30" s="10"/>
      <c r="O30" s="10">
        <v>3</v>
      </c>
      <c r="P30" s="10">
        <v>28</v>
      </c>
    </row>
    <row r="31" spans="1:16" s="9" customFormat="1" ht="15">
      <c r="A31" s="19">
        <v>20</v>
      </c>
      <c r="B31" s="67" t="s">
        <v>838</v>
      </c>
      <c r="C31" s="76" t="s">
        <v>4</v>
      </c>
      <c r="D31" s="77" t="s">
        <v>12</v>
      </c>
      <c r="E31" s="45" t="s">
        <v>2</v>
      </c>
      <c r="F31" s="68" t="s">
        <v>743</v>
      </c>
      <c r="G31" s="121" t="s">
        <v>837</v>
      </c>
      <c r="H31" s="120">
        <v>20</v>
      </c>
      <c r="I31" s="120">
        <v>20</v>
      </c>
      <c r="J31" s="120">
        <v>20</v>
      </c>
      <c r="K31" s="120">
        <v>20</v>
      </c>
      <c r="L31" s="120">
        <v>0</v>
      </c>
      <c r="M31" s="76">
        <f t="shared" si="0"/>
        <v>80</v>
      </c>
      <c r="N31" s="10"/>
      <c r="O31" s="10">
        <v>5</v>
      </c>
      <c r="P31" s="10">
        <v>12</v>
      </c>
    </row>
    <row r="32" spans="1:16" s="9" customFormat="1" ht="15">
      <c r="A32" s="19">
        <v>21</v>
      </c>
      <c r="B32" s="62" t="s">
        <v>836</v>
      </c>
      <c r="C32" s="76" t="s">
        <v>236</v>
      </c>
      <c r="D32" s="23" t="s">
        <v>235</v>
      </c>
      <c r="E32" s="45" t="s">
        <v>2</v>
      </c>
      <c r="F32" s="64" t="s">
        <v>234</v>
      </c>
      <c r="G32" s="104" t="s">
        <v>835</v>
      </c>
      <c r="H32" s="103">
        <v>20</v>
      </c>
      <c r="I32" s="103">
        <v>20</v>
      </c>
      <c r="J32" s="103">
        <v>20</v>
      </c>
      <c r="K32" s="103">
        <v>20</v>
      </c>
      <c r="L32" s="103">
        <v>0</v>
      </c>
      <c r="M32" s="76">
        <f t="shared" si="0"/>
        <v>80</v>
      </c>
      <c r="N32" s="122"/>
      <c r="O32" s="10">
        <v>13</v>
      </c>
      <c r="P32" s="10">
        <v>28</v>
      </c>
    </row>
    <row r="33" spans="1:16" s="9" customFormat="1" ht="15">
      <c r="A33" s="19">
        <v>22</v>
      </c>
      <c r="B33" s="62" t="s">
        <v>834</v>
      </c>
      <c r="C33" s="76" t="s">
        <v>236</v>
      </c>
      <c r="D33" s="23" t="s">
        <v>235</v>
      </c>
      <c r="E33" s="45" t="s">
        <v>2</v>
      </c>
      <c r="F33" s="64" t="s">
        <v>234</v>
      </c>
      <c r="G33" s="104" t="s">
        <v>833</v>
      </c>
      <c r="H33" s="103">
        <v>20</v>
      </c>
      <c r="I33" s="103">
        <v>20</v>
      </c>
      <c r="J33" s="103">
        <v>20</v>
      </c>
      <c r="K33" s="103">
        <v>18</v>
      </c>
      <c r="L33" s="103">
        <v>2</v>
      </c>
      <c r="M33" s="76">
        <f t="shared" si="0"/>
        <v>80</v>
      </c>
      <c r="N33" s="10"/>
      <c r="O33" s="10">
        <v>19</v>
      </c>
      <c r="P33" s="10">
        <v>28</v>
      </c>
    </row>
    <row r="34" spans="1:16" s="9" customFormat="1" ht="15">
      <c r="A34" s="19">
        <v>23</v>
      </c>
      <c r="B34" s="44" t="s">
        <v>832</v>
      </c>
      <c r="C34" s="76" t="s">
        <v>236</v>
      </c>
      <c r="D34" s="23" t="s">
        <v>235</v>
      </c>
      <c r="E34" s="45" t="s">
        <v>2</v>
      </c>
      <c r="F34" s="44" t="s">
        <v>234</v>
      </c>
      <c r="G34" s="115" t="s">
        <v>831</v>
      </c>
      <c r="H34" s="76">
        <v>20</v>
      </c>
      <c r="I34" s="76">
        <v>20</v>
      </c>
      <c r="J34" s="76">
        <v>20</v>
      </c>
      <c r="K34" s="76">
        <v>20</v>
      </c>
      <c r="L34" s="76">
        <v>0</v>
      </c>
      <c r="M34" s="76">
        <f t="shared" si="0"/>
        <v>80</v>
      </c>
      <c r="N34" s="10"/>
      <c r="O34" s="10">
        <v>20</v>
      </c>
      <c r="P34" s="10">
        <v>4</v>
      </c>
    </row>
    <row r="35" spans="1:16" s="9" customFormat="1" ht="15">
      <c r="A35" s="19">
        <v>24</v>
      </c>
      <c r="B35" s="62" t="s">
        <v>830</v>
      </c>
      <c r="C35" s="76" t="s">
        <v>236</v>
      </c>
      <c r="D35" s="23" t="s">
        <v>235</v>
      </c>
      <c r="E35" s="45" t="s">
        <v>2</v>
      </c>
      <c r="F35" s="64" t="s">
        <v>234</v>
      </c>
      <c r="G35" s="104" t="s">
        <v>829</v>
      </c>
      <c r="H35" s="103">
        <v>20</v>
      </c>
      <c r="I35" s="103">
        <v>20</v>
      </c>
      <c r="J35" s="103">
        <v>19</v>
      </c>
      <c r="K35" s="103">
        <v>20</v>
      </c>
      <c r="L35" s="103">
        <v>0</v>
      </c>
      <c r="M35" s="76">
        <f t="shared" si="0"/>
        <v>79</v>
      </c>
      <c r="N35" s="10"/>
      <c r="O35" s="10">
        <v>14</v>
      </c>
      <c r="P35" s="10">
        <v>28</v>
      </c>
    </row>
    <row r="36" spans="1:16" s="9" customFormat="1" ht="15">
      <c r="A36" s="19">
        <v>25</v>
      </c>
      <c r="B36" s="62" t="s">
        <v>828</v>
      </c>
      <c r="C36" s="76" t="s">
        <v>236</v>
      </c>
      <c r="D36" s="23" t="s">
        <v>235</v>
      </c>
      <c r="E36" s="45" t="s">
        <v>2</v>
      </c>
      <c r="F36" s="64" t="s">
        <v>234</v>
      </c>
      <c r="G36" s="104" t="s">
        <v>827</v>
      </c>
      <c r="H36" s="103">
        <v>10</v>
      </c>
      <c r="I36" s="103">
        <v>20</v>
      </c>
      <c r="J36" s="103">
        <v>20</v>
      </c>
      <c r="K36" s="103">
        <v>20</v>
      </c>
      <c r="L36" s="103">
        <v>8</v>
      </c>
      <c r="M36" s="76">
        <f t="shared" si="0"/>
        <v>78</v>
      </c>
      <c r="N36" s="11"/>
      <c r="O36" s="10">
        <v>12</v>
      </c>
      <c r="P36" s="10">
        <v>28</v>
      </c>
    </row>
    <row r="37" spans="1:16" s="9" customFormat="1" ht="15">
      <c r="A37" s="19">
        <v>26</v>
      </c>
      <c r="B37" s="62" t="s">
        <v>826</v>
      </c>
      <c r="C37" s="76" t="s">
        <v>236</v>
      </c>
      <c r="D37" s="23" t="s">
        <v>235</v>
      </c>
      <c r="E37" s="45" t="s">
        <v>2</v>
      </c>
      <c r="F37" s="64" t="s">
        <v>234</v>
      </c>
      <c r="G37" s="104" t="s">
        <v>825</v>
      </c>
      <c r="H37" s="103">
        <v>10</v>
      </c>
      <c r="I37" s="103">
        <v>20</v>
      </c>
      <c r="J37" s="103">
        <v>20</v>
      </c>
      <c r="K37" s="103">
        <v>20</v>
      </c>
      <c r="L37" s="103">
        <v>8</v>
      </c>
      <c r="M37" s="76">
        <f t="shared" si="0"/>
        <v>78</v>
      </c>
      <c r="N37" s="10"/>
      <c r="O37" s="10">
        <v>16</v>
      </c>
      <c r="P37" s="10">
        <v>28</v>
      </c>
    </row>
    <row r="38" spans="1:16" s="9" customFormat="1" ht="15">
      <c r="A38" s="19">
        <v>27</v>
      </c>
      <c r="B38" s="62" t="s">
        <v>824</v>
      </c>
      <c r="C38" s="76" t="s">
        <v>236</v>
      </c>
      <c r="D38" s="23" t="s">
        <v>235</v>
      </c>
      <c r="E38" s="45" t="s">
        <v>2</v>
      </c>
      <c r="F38" s="64" t="s">
        <v>234</v>
      </c>
      <c r="G38" s="104" t="s">
        <v>823</v>
      </c>
      <c r="H38" s="103">
        <v>20</v>
      </c>
      <c r="I38" s="103">
        <v>17</v>
      </c>
      <c r="J38" s="103">
        <v>20</v>
      </c>
      <c r="K38" s="103">
        <v>20</v>
      </c>
      <c r="L38" s="103">
        <v>0</v>
      </c>
      <c r="M38" s="76">
        <f t="shared" si="0"/>
        <v>77</v>
      </c>
      <c r="N38" s="11"/>
      <c r="O38" s="10">
        <v>8</v>
      </c>
      <c r="P38" s="10">
        <v>28</v>
      </c>
    </row>
    <row r="39" spans="1:16" s="9" customFormat="1" ht="15">
      <c r="A39" s="19">
        <v>28</v>
      </c>
      <c r="B39" s="46" t="s">
        <v>822</v>
      </c>
      <c r="C39" s="76" t="s">
        <v>4</v>
      </c>
      <c r="D39" s="69" t="s">
        <v>104</v>
      </c>
      <c r="E39" s="45" t="s">
        <v>2</v>
      </c>
      <c r="F39" s="64" t="s">
        <v>103</v>
      </c>
      <c r="G39" s="104" t="s">
        <v>821</v>
      </c>
      <c r="H39" s="103">
        <v>16</v>
      </c>
      <c r="I39" s="103">
        <v>20</v>
      </c>
      <c r="J39" s="103">
        <v>20</v>
      </c>
      <c r="K39" s="103">
        <v>20</v>
      </c>
      <c r="L39" s="103">
        <v>0</v>
      </c>
      <c r="M39" s="76">
        <f t="shared" si="0"/>
        <v>76</v>
      </c>
      <c r="N39" s="11"/>
      <c r="O39" s="10">
        <v>20</v>
      </c>
      <c r="P39" s="10">
        <v>8</v>
      </c>
    </row>
    <row r="40" spans="1:16" s="9" customFormat="1" ht="15">
      <c r="A40" s="19">
        <v>29</v>
      </c>
      <c r="B40" s="44" t="s">
        <v>820</v>
      </c>
      <c r="C40" s="76" t="s">
        <v>4</v>
      </c>
      <c r="D40" s="47" t="s">
        <v>633</v>
      </c>
      <c r="E40" s="45" t="s">
        <v>2</v>
      </c>
      <c r="F40" s="45" t="s">
        <v>134</v>
      </c>
      <c r="G40" s="114" t="s">
        <v>819</v>
      </c>
      <c r="H40" s="76">
        <v>20</v>
      </c>
      <c r="I40" s="76">
        <v>15</v>
      </c>
      <c r="J40" s="76">
        <v>20</v>
      </c>
      <c r="K40" s="76">
        <v>20</v>
      </c>
      <c r="L40" s="76">
        <v>0</v>
      </c>
      <c r="M40" s="76">
        <f t="shared" si="0"/>
        <v>75</v>
      </c>
      <c r="N40" s="11"/>
      <c r="O40" s="10">
        <v>2</v>
      </c>
      <c r="P40" s="10">
        <v>8</v>
      </c>
    </row>
    <row r="41" spans="1:16" s="9" customFormat="1" ht="15">
      <c r="A41" s="19">
        <v>30</v>
      </c>
      <c r="B41" s="44" t="s">
        <v>818</v>
      </c>
      <c r="C41" s="76" t="s">
        <v>4</v>
      </c>
      <c r="D41" s="47" t="s">
        <v>167</v>
      </c>
      <c r="E41" s="45" t="s">
        <v>2</v>
      </c>
      <c r="F41" s="45" t="s">
        <v>180</v>
      </c>
      <c r="G41" s="114" t="s">
        <v>817</v>
      </c>
      <c r="H41" s="76">
        <v>16</v>
      </c>
      <c r="I41" s="76">
        <v>20</v>
      </c>
      <c r="J41" s="76">
        <v>20</v>
      </c>
      <c r="K41" s="76">
        <v>18</v>
      </c>
      <c r="L41" s="76">
        <v>0</v>
      </c>
      <c r="M41" s="76">
        <f t="shared" si="0"/>
        <v>74</v>
      </c>
      <c r="N41" s="11"/>
      <c r="O41" s="10">
        <v>13</v>
      </c>
      <c r="P41" s="10">
        <v>8</v>
      </c>
    </row>
    <row r="42" spans="1:16" s="9" customFormat="1" ht="15">
      <c r="A42" s="19">
        <v>31</v>
      </c>
      <c r="B42" s="44" t="s">
        <v>144</v>
      </c>
      <c r="C42" s="76" t="s">
        <v>4</v>
      </c>
      <c r="D42" s="47" t="s">
        <v>167</v>
      </c>
      <c r="E42" s="45" t="s">
        <v>2</v>
      </c>
      <c r="F42" s="45" t="s">
        <v>166</v>
      </c>
      <c r="G42" s="114" t="s">
        <v>816</v>
      </c>
      <c r="H42" s="76">
        <v>20</v>
      </c>
      <c r="I42" s="76">
        <v>20</v>
      </c>
      <c r="J42" s="76">
        <v>20</v>
      </c>
      <c r="K42" s="76">
        <v>7</v>
      </c>
      <c r="L42" s="76">
        <v>3</v>
      </c>
      <c r="M42" s="76">
        <f t="shared" si="0"/>
        <v>70</v>
      </c>
      <c r="N42" s="11"/>
      <c r="O42" s="10">
        <v>12</v>
      </c>
      <c r="P42" s="10">
        <v>4</v>
      </c>
    </row>
    <row r="43" spans="1:16" s="9" customFormat="1" ht="15">
      <c r="A43" s="19">
        <v>32</v>
      </c>
      <c r="B43" s="113" t="s">
        <v>815</v>
      </c>
      <c r="C43" s="76" t="s">
        <v>4</v>
      </c>
      <c r="D43" s="69" t="s">
        <v>614</v>
      </c>
      <c r="E43" s="45" t="s">
        <v>2</v>
      </c>
      <c r="F43" s="112" t="s">
        <v>262</v>
      </c>
      <c r="G43" s="111" t="s">
        <v>814</v>
      </c>
      <c r="H43" s="110">
        <v>10</v>
      </c>
      <c r="I43" s="110">
        <v>20</v>
      </c>
      <c r="J43" s="110">
        <v>20</v>
      </c>
      <c r="K43" s="110">
        <v>20</v>
      </c>
      <c r="L43" s="110">
        <v>0</v>
      </c>
      <c r="M43" s="76">
        <f t="shared" si="0"/>
        <v>70</v>
      </c>
      <c r="N43" s="10"/>
      <c r="O43" s="10">
        <v>20</v>
      </c>
      <c r="P43" s="10">
        <v>20</v>
      </c>
    </row>
    <row r="44" spans="1:16" s="9" customFormat="1" ht="15">
      <c r="A44" s="19">
        <v>33</v>
      </c>
      <c r="B44" s="46" t="s">
        <v>813</v>
      </c>
      <c r="C44" s="76" t="s">
        <v>4</v>
      </c>
      <c r="D44" s="17" t="s">
        <v>611</v>
      </c>
      <c r="E44" s="45" t="s">
        <v>2</v>
      </c>
      <c r="F44" s="15" t="s">
        <v>610</v>
      </c>
      <c r="G44" s="102" t="s">
        <v>812</v>
      </c>
      <c r="H44" s="101">
        <v>20</v>
      </c>
      <c r="I44" s="101">
        <v>20</v>
      </c>
      <c r="J44" s="101">
        <v>20</v>
      </c>
      <c r="K44" s="101">
        <v>8</v>
      </c>
      <c r="L44" s="101">
        <v>0</v>
      </c>
      <c r="M44" s="76">
        <f aca="true" t="shared" si="1" ref="M44:M75">SUM(H44:L44)</f>
        <v>68</v>
      </c>
      <c r="N44" s="11"/>
      <c r="O44" s="10">
        <v>3</v>
      </c>
      <c r="P44" s="10">
        <v>20</v>
      </c>
    </row>
    <row r="45" spans="1:16" s="9" customFormat="1" ht="15">
      <c r="A45" s="19">
        <v>34</v>
      </c>
      <c r="B45" s="67" t="s">
        <v>811</v>
      </c>
      <c r="C45" s="76" t="s">
        <v>4</v>
      </c>
      <c r="D45" s="77" t="s">
        <v>810</v>
      </c>
      <c r="E45" s="45" t="s">
        <v>2</v>
      </c>
      <c r="F45" s="68" t="s">
        <v>809</v>
      </c>
      <c r="G45" s="121" t="s">
        <v>808</v>
      </c>
      <c r="H45" s="120">
        <v>20</v>
      </c>
      <c r="I45" s="120">
        <v>20</v>
      </c>
      <c r="J45" s="120">
        <v>20</v>
      </c>
      <c r="K45" s="120">
        <v>6</v>
      </c>
      <c r="L45" s="120">
        <v>0</v>
      </c>
      <c r="M45" s="76">
        <f t="shared" si="1"/>
        <v>66</v>
      </c>
      <c r="N45" s="11"/>
      <c r="O45" s="10">
        <v>6</v>
      </c>
      <c r="P45" s="10">
        <v>12</v>
      </c>
    </row>
    <row r="46" spans="1:16" s="9" customFormat="1" ht="15">
      <c r="A46" s="19">
        <v>35</v>
      </c>
      <c r="B46" s="113" t="s">
        <v>807</v>
      </c>
      <c r="C46" s="76" t="s">
        <v>4</v>
      </c>
      <c r="D46" s="69" t="s">
        <v>614</v>
      </c>
      <c r="E46" s="45" t="s">
        <v>2</v>
      </c>
      <c r="F46" s="112" t="s">
        <v>262</v>
      </c>
      <c r="G46" s="111" t="s">
        <v>806</v>
      </c>
      <c r="H46" s="110">
        <v>16</v>
      </c>
      <c r="I46" s="110">
        <v>20</v>
      </c>
      <c r="J46" s="110">
        <v>20</v>
      </c>
      <c r="K46" s="110">
        <v>10</v>
      </c>
      <c r="L46" s="110">
        <v>0</v>
      </c>
      <c r="M46" s="76">
        <f t="shared" si="1"/>
        <v>66</v>
      </c>
      <c r="N46" s="10"/>
      <c r="O46" s="10">
        <v>18</v>
      </c>
      <c r="P46" s="10">
        <v>8</v>
      </c>
    </row>
    <row r="47" spans="1:16" s="9" customFormat="1" ht="15">
      <c r="A47" s="19">
        <v>36</v>
      </c>
      <c r="B47" s="67" t="s">
        <v>805</v>
      </c>
      <c r="C47" s="76" t="s">
        <v>4</v>
      </c>
      <c r="D47" s="77" t="s">
        <v>804</v>
      </c>
      <c r="E47" s="45" t="s">
        <v>2</v>
      </c>
      <c r="F47" s="68" t="s">
        <v>803</v>
      </c>
      <c r="G47" s="121" t="s">
        <v>802</v>
      </c>
      <c r="H47" s="120">
        <v>20</v>
      </c>
      <c r="I47" s="120">
        <v>20</v>
      </c>
      <c r="J47" s="120">
        <v>20</v>
      </c>
      <c r="K47" s="120">
        <v>4</v>
      </c>
      <c r="L47" s="120">
        <v>1</v>
      </c>
      <c r="M47" s="76">
        <f t="shared" si="1"/>
        <v>65</v>
      </c>
      <c r="N47" s="10"/>
      <c r="O47" s="10">
        <v>10</v>
      </c>
      <c r="P47" s="10">
        <v>16</v>
      </c>
    </row>
    <row r="48" spans="1:16" s="9" customFormat="1" ht="15">
      <c r="A48" s="19">
        <v>37</v>
      </c>
      <c r="B48" s="46" t="s">
        <v>801</v>
      </c>
      <c r="C48" s="76" t="s">
        <v>4</v>
      </c>
      <c r="D48" s="17" t="s">
        <v>800</v>
      </c>
      <c r="E48" s="45" t="s">
        <v>2</v>
      </c>
      <c r="F48" s="15" t="s">
        <v>799</v>
      </c>
      <c r="G48" s="102" t="s">
        <v>798</v>
      </c>
      <c r="H48" s="101">
        <v>20</v>
      </c>
      <c r="I48" s="101">
        <v>20</v>
      </c>
      <c r="J48" s="101">
        <v>20</v>
      </c>
      <c r="K48" s="101">
        <v>4</v>
      </c>
      <c r="L48" s="101">
        <v>1</v>
      </c>
      <c r="M48" s="76">
        <f t="shared" si="1"/>
        <v>65</v>
      </c>
      <c r="N48" s="11"/>
      <c r="O48" s="10">
        <v>13</v>
      </c>
      <c r="P48" s="10">
        <v>12</v>
      </c>
    </row>
    <row r="49" spans="1:16" s="9" customFormat="1" ht="15">
      <c r="A49" s="19">
        <v>38</v>
      </c>
      <c r="B49" s="22" t="s">
        <v>797</v>
      </c>
      <c r="C49" s="76" t="s">
        <v>4</v>
      </c>
      <c r="D49" s="47" t="s">
        <v>94</v>
      </c>
      <c r="E49" s="45" t="s">
        <v>2</v>
      </c>
      <c r="F49" s="24" t="s">
        <v>358</v>
      </c>
      <c r="G49" s="117" t="s">
        <v>796</v>
      </c>
      <c r="H49" s="116">
        <v>20</v>
      </c>
      <c r="I49" s="116">
        <v>20</v>
      </c>
      <c r="J49" s="116">
        <v>20</v>
      </c>
      <c r="K49" s="116">
        <v>4</v>
      </c>
      <c r="L49" s="116">
        <v>1</v>
      </c>
      <c r="M49" s="76">
        <f t="shared" si="1"/>
        <v>65</v>
      </c>
      <c r="N49" s="11"/>
      <c r="O49" s="10">
        <v>17</v>
      </c>
      <c r="P49" s="10">
        <v>12</v>
      </c>
    </row>
    <row r="50" spans="1:16" s="9" customFormat="1" ht="15">
      <c r="A50" s="19">
        <v>39</v>
      </c>
      <c r="B50" s="22" t="s">
        <v>795</v>
      </c>
      <c r="C50" s="76" t="s">
        <v>4</v>
      </c>
      <c r="D50" s="47" t="s">
        <v>66</v>
      </c>
      <c r="E50" s="45" t="s">
        <v>2</v>
      </c>
      <c r="F50" s="24" t="s">
        <v>65</v>
      </c>
      <c r="G50" s="117" t="s">
        <v>794</v>
      </c>
      <c r="H50" s="116">
        <v>20</v>
      </c>
      <c r="I50" s="116">
        <v>19</v>
      </c>
      <c r="J50" s="116">
        <v>20</v>
      </c>
      <c r="K50" s="116">
        <v>6</v>
      </c>
      <c r="L50" s="116">
        <v>0</v>
      </c>
      <c r="M50" s="76">
        <f t="shared" si="1"/>
        <v>65</v>
      </c>
      <c r="N50" s="10"/>
      <c r="O50" s="10">
        <v>1</v>
      </c>
      <c r="P50" s="10">
        <v>24</v>
      </c>
    </row>
    <row r="51" spans="1:16" s="9" customFormat="1" ht="15">
      <c r="A51" s="19">
        <v>40</v>
      </c>
      <c r="B51" s="44" t="s">
        <v>793</v>
      </c>
      <c r="C51" s="76" t="s">
        <v>4</v>
      </c>
      <c r="D51" s="47" t="s">
        <v>633</v>
      </c>
      <c r="E51" s="45" t="s">
        <v>2</v>
      </c>
      <c r="F51" s="45" t="s">
        <v>134</v>
      </c>
      <c r="G51" s="114" t="s">
        <v>792</v>
      </c>
      <c r="H51" s="76">
        <v>20</v>
      </c>
      <c r="I51" s="76">
        <v>20</v>
      </c>
      <c r="J51" s="76">
        <v>20</v>
      </c>
      <c r="K51" s="76">
        <v>4</v>
      </c>
      <c r="L51" s="76">
        <v>0</v>
      </c>
      <c r="M51" s="76">
        <f t="shared" si="1"/>
        <v>64</v>
      </c>
      <c r="N51" s="11"/>
      <c r="O51" s="10">
        <v>3</v>
      </c>
      <c r="P51" s="10">
        <v>16</v>
      </c>
    </row>
    <row r="52" spans="1:16" s="9" customFormat="1" ht="15">
      <c r="A52" s="19">
        <v>41</v>
      </c>
      <c r="B52" s="22" t="s">
        <v>791</v>
      </c>
      <c r="C52" s="76" t="s">
        <v>4</v>
      </c>
      <c r="D52" s="47" t="s">
        <v>131</v>
      </c>
      <c r="E52" s="45" t="s">
        <v>2</v>
      </c>
      <c r="F52" s="24" t="s">
        <v>668</v>
      </c>
      <c r="G52" s="117" t="s">
        <v>790</v>
      </c>
      <c r="H52" s="116">
        <v>20</v>
      </c>
      <c r="I52" s="116">
        <v>20</v>
      </c>
      <c r="J52" s="116">
        <v>20</v>
      </c>
      <c r="K52" s="116">
        <v>2</v>
      </c>
      <c r="L52" s="116">
        <v>1</v>
      </c>
      <c r="M52" s="76">
        <f t="shared" si="1"/>
        <v>63</v>
      </c>
      <c r="N52" s="122"/>
      <c r="O52" s="10">
        <v>2</v>
      </c>
      <c r="P52" s="10">
        <v>12</v>
      </c>
    </row>
    <row r="53" spans="1:16" s="9" customFormat="1" ht="15">
      <c r="A53" s="19">
        <v>42</v>
      </c>
      <c r="B53" s="62" t="s">
        <v>789</v>
      </c>
      <c r="C53" s="76" t="s">
        <v>236</v>
      </c>
      <c r="D53" s="23" t="s">
        <v>235</v>
      </c>
      <c r="E53" s="45" t="s">
        <v>2</v>
      </c>
      <c r="F53" s="64" t="s">
        <v>234</v>
      </c>
      <c r="G53" s="104" t="s">
        <v>788</v>
      </c>
      <c r="H53" s="103">
        <v>20</v>
      </c>
      <c r="I53" s="103">
        <v>20</v>
      </c>
      <c r="J53" s="103">
        <v>20</v>
      </c>
      <c r="K53" s="103">
        <v>2</v>
      </c>
      <c r="L53" s="103">
        <v>0</v>
      </c>
      <c r="M53" s="76">
        <f t="shared" si="1"/>
        <v>62</v>
      </c>
      <c r="N53" s="11"/>
      <c r="O53" s="10">
        <v>5</v>
      </c>
      <c r="P53" s="10">
        <v>28</v>
      </c>
    </row>
    <row r="54" spans="1:16" s="9" customFormat="1" ht="15">
      <c r="A54" s="19">
        <v>43</v>
      </c>
      <c r="B54" s="46" t="s">
        <v>787</v>
      </c>
      <c r="C54" s="76" t="s">
        <v>4</v>
      </c>
      <c r="D54" s="59" t="s">
        <v>78</v>
      </c>
      <c r="E54" s="45" t="s">
        <v>2</v>
      </c>
      <c r="F54" s="15" t="s">
        <v>77</v>
      </c>
      <c r="G54" s="102" t="s">
        <v>786</v>
      </c>
      <c r="H54" s="101">
        <v>20</v>
      </c>
      <c r="I54" s="101">
        <v>20</v>
      </c>
      <c r="J54" s="101">
        <v>20</v>
      </c>
      <c r="K54" s="101">
        <v>2</v>
      </c>
      <c r="L54" s="101">
        <v>1</v>
      </c>
      <c r="M54" s="76">
        <f t="shared" si="1"/>
        <v>63</v>
      </c>
      <c r="N54" s="10"/>
      <c r="O54" s="10">
        <v>6</v>
      </c>
      <c r="P54" s="10">
        <v>24</v>
      </c>
    </row>
    <row r="55" spans="1:16" s="9" customFormat="1" ht="15">
      <c r="A55" s="19">
        <v>44</v>
      </c>
      <c r="B55" s="67" t="s">
        <v>785</v>
      </c>
      <c r="C55" s="76" t="s">
        <v>4</v>
      </c>
      <c r="D55" s="77" t="s">
        <v>784</v>
      </c>
      <c r="E55" s="45" t="s">
        <v>2</v>
      </c>
      <c r="F55" s="68" t="s">
        <v>783</v>
      </c>
      <c r="G55" s="121" t="s">
        <v>782</v>
      </c>
      <c r="H55" s="120">
        <v>12</v>
      </c>
      <c r="I55" s="120">
        <v>20</v>
      </c>
      <c r="J55" s="120">
        <v>20</v>
      </c>
      <c r="K55" s="120">
        <v>10</v>
      </c>
      <c r="L55" s="120">
        <v>1</v>
      </c>
      <c r="M55" s="76">
        <f t="shared" si="1"/>
        <v>63</v>
      </c>
      <c r="N55" s="11"/>
      <c r="O55" s="10">
        <v>16</v>
      </c>
      <c r="P55" s="10">
        <v>20</v>
      </c>
    </row>
    <row r="56" spans="1:16" s="9" customFormat="1" ht="15">
      <c r="A56" s="19">
        <v>45</v>
      </c>
      <c r="B56" s="109" t="s">
        <v>781</v>
      </c>
      <c r="C56" s="76" t="s">
        <v>4</v>
      </c>
      <c r="D56" s="69" t="s">
        <v>240</v>
      </c>
      <c r="E56" s="45" t="s">
        <v>2</v>
      </c>
      <c r="F56" s="107" t="s">
        <v>734</v>
      </c>
      <c r="G56" s="106" t="s">
        <v>780</v>
      </c>
      <c r="H56" s="105">
        <v>20</v>
      </c>
      <c r="I56" s="105">
        <v>19</v>
      </c>
      <c r="J56" s="105">
        <v>20</v>
      </c>
      <c r="K56" s="105">
        <v>4</v>
      </c>
      <c r="L56" s="105">
        <v>0</v>
      </c>
      <c r="M56" s="76">
        <f t="shared" si="1"/>
        <v>63</v>
      </c>
      <c r="N56" s="80"/>
      <c r="O56" s="10">
        <v>19</v>
      </c>
      <c r="P56" s="10">
        <v>24</v>
      </c>
    </row>
    <row r="57" spans="1:16" s="9" customFormat="1" ht="15">
      <c r="A57" s="19">
        <v>46</v>
      </c>
      <c r="B57" s="62" t="s">
        <v>779</v>
      </c>
      <c r="C57" s="76" t="s">
        <v>236</v>
      </c>
      <c r="D57" s="23" t="s">
        <v>235</v>
      </c>
      <c r="E57" s="45" t="s">
        <v>2</v>
      </c>
      <c r="F57" s="64" t="s">
        <v>234</v>
      </c>
      <c r="G57" s="104" t="s">
        <v>778</v>
      </c>
      <c r="H57" s="103">
        <v>16</v>
      </c>
      <c r="I57" s="103">
        <v>20</v>
      </c>
      <c r="J57" s="103">
        <v>20</v>
      </c>
      <c r="K57" s="103">
        <v>4</v>
      </c>
      <c r="L57" s="103">
        <v>1</v>
      </c>
      <c r="M57" s="76">
        <f t="shared" si="1"/>
        <v>61</v>
      </c>
      <c r="N57" s="11"/>
      <c r="O57" s="10">
        <v>4</v>
      </c>
      <c r="P57" s="10">
        <v>28</v>
      </c>
    </row>
    <row r="58" spans="1:16" s="9" customFormat="1" ht="15">
      <c r="A58" s="19">
        <v>47</v>
      </c>
      <c r="B58" s="46" t="s">
        <v>777</v>
      </c>
      <c r="C58" s="76" t="s">
        <v>4</v>
      </c>
      <c r="D58" s="17" t="s">
        <v>298</v>
      </c>
      <c r="E58" s="45" t="s">
        <v>2</v>
      </c>
      <c r="F58" s="15" t="s">
        <v>297</v>
      </c>
      <c r="G58" s="102" t="s">
        <v>776</v>
      </c>
      <c r="H58" s="101">
        <v>20</v>
      </c>
      <c r="I58" s="101">
        <v>20</v>
      </c>
      <c r="J58" s="101">
        <v>20</v>
      </c>
      <c r="K58" s="101">
        <v>2</v>
      </c>
      <c r="L58" s="101">
        <v>1</v>
      </c>
      <c r="M58" s="76">
        <f t="shared" si="1"/>
        <v>63</v>
      </c>
      <c r="N58" s="11"/>
      <c r="O58" s="10">
        <v>11</v>
      </c>
      <c r="P58" s="10">
        <v>4</v>
      </c>
    </row>
    <row r="59" spans="1:16" s="9" customFormat="1" ht="15">
      <c r="A59" s="19">
        <v>48</v>
      </c>
      <c r="B59" s="44" t="s">
        <v>775</v>
      </c>
      <c r="C59" s="76" t="s">
        <v>4</v>
      </c>
      <c r="D59" s="47" t="s">
        <v>774</v>
      </c>
      <c r="E59" s="45" t="s">
        <v>2</v>
      </c>
      <c r="F59" s="45"/>
      <c r="G59" s="114" t="s">
        <v>773</v>
      </c>
      <c r="H59" s="76">
        <v>12</v>
      </c>
      <c r="I59" s="76">
        <v>20</v>
      </c>
      <c r="J59" s="76">
        <v>20</v>
      </c>
      <c r="K59" s="76">
        <v>10</v>
      </c>
      <c r="L59" s="76">
        <v>0</v>
      </c>
      <c r="M59" s="76">
        <f t="shared" si="1"/>
        <v>62</v>
      </c>
      <c r="N59" s="10"/>
      <c r="O59" s="10">
        <v>15</v>
      </c>
      <c r="P59" s="10">
        <v>16</v>
      </c>
    </row>
    <row r="60" spans="1:16" s="9" customFormat="1" ht="15">
      <c r="A60" s="19">
        <v>49</v>
      </c>
      <c r="B60" s="44" t="s">
        <v>772</v>
      </c>
      <c r="C60" s="76" t="s">
        <v>4</v>
      </c>
      <c r="D60" s="47" t="s">
        <v>633</v>
      </c>
      <c r="E60" s="45" t="s">
        <v>2</v>
      </c>
      <c r="F60" s="45" t="s">
        <v>134</v>
      </c>
      <c r="G60" s="114" t="s">
        <v>771</v>
      </c>
      <c r="H60" s="76">
        <v>20</v>
      </c>
      <c r="I60" s="76">
        <v>17</v>
      </c>
      <c r="J60" s="76">
        <v>20</v>
      </c>
      <c r="K60" s="76">
        <v>2</v>
      </c>
      <c r="L60" s="76">
        <v>2</v>
      </c>
      <c r="M60" s="76">
        <f t="shared" si="1"/>
        <v>61</v>
      </c>
      <c r="N60" s="10"/>
      <c r="O60" s="10">
        <v>4</v>
      </c>
      <c r="P60" s="10">
        <v>12</v>
      </c>
    </row>
    <row r="61" spans="1:16" s="9" customFormat="1" ht="15">
      <c r="A61" s="19">
        <v>50</v>
      </c>
      <c r="B61" s="22" t="s">
        <v>770</v>
      </c>
      <c r="C61" s="76" t="s">
        <v>4</v>
      </c>
      <c r="D61" s="23" t="s">
        <v>310</v>
      </c>
      <c r="E61" s="45" t="s">
        <v>2</v>
      </c>
      <c r="F61" s="24" t="s">
        <v>309</v>
      </c>
      <c r="G61" s="117" t="s">
        <v>769</v>
      </c>
      <c r="H61" s="116">
        <v>20</v>
      </c>
      <c r="I61" s="116">
        <v>20</v>
      </c>
      <c r="J61" s="116">
        <v>20</v>
      </c>
      <c r="K61" s="116">
        <v>0</v>
      </c>
      <c r="L61" s="116">
        <v>1</v>
      </c>
      <c r="M61" s="76">
        <f t="shared" si="1"/>
        <v>61</v>
      </c>
      <c r="N61" s="11"/>
      <c r="O61" s="10">
        <v>14</v>
      </c>
      <c r="P61" s="10">
        <v>20</v>
      </c>
    </row>
    <row r="62" spans="1:16" s="9" customFormat="1" ht="15">
      <c r="A62" s="19">
        <v>51</v>
      </c>
      <c r="B62" s="119" t="s">
        <v>768</v>
      </c>
      <c r="C62" s="76" t="s">
        <v>4</v>
      </c>
      <c r="D62" s="118" t="s">
        <v>542</v>
      </c>
      <c r="E62" s="45" t="s">
        <v>2</v>
      </c>
      <c r="F62" s="44" t="s">
        <v>763</v>
      </c>
      <c r="G62" s="115" t="s">
        <v>767</v>
      </c>
      <c r="H62" s="76">
        <v>4</v>
      </c>
      <c r="I62" s="76">
        <v>17</v>
      </c>
      <c r="J62" s="76">
        <v>20</v>
      </c>
      <c r="K62" s="76">
        <v>20</v>
      </c>
      <c r="L62" s="76">
        <v>0</v>
      </c>
      <c r="M62" s="76">
        <f t="shared" si="1"/>
        <v>61</v>
      </c>
      <c r="N62" s="10"/>
      <c r="O62" s="10">
        <v>19</v>
      </c>
      <c r="P62" s="10">
        <v>16</v>
      </c>
    </row>
    <row r="63" spans="1:16" s="9" customFormat="1" ht="15">
      <c r="A63" s="19">
        <v>52</v>
      </c>
      <c r="B63" s="46" t="s">
        <v>766</v>
      </c>
      <c r="C63" s="76" t="s">
        <v>4</v>
      </c>
      <c r="D63" s="69" t="s">
        <v>104</v>
      </c>
      <c r="E63" s="45" t="s">
        <v>2</v>
      </c>
      <c r="F63" s="64" t="s">
        <v>695</v>
      </c>
      <c r="G63" s="104" t="s">
        <v>765</v>
      </c>
      <c r="H63" s="103">
        <v>20</v>
      </c>
      <c r="I63" s="103">
        <v>20</v>
      </c>
      <c r="J63" s="103">
        <v>20</v>
      </c>
      <c r="K63" s="103">
        <v>0</v>
      </c>
      <c r="L63" s="103">
        <v>0</v>
      </c>
      <c r="M63" s="76">
        <f t="shared" si="1"/>
        <v>60</v>
      </c>
      <c r="N63" s="10"/>
      <c r="O63" s="10">
        <v>1</v>
      </c>
      <c r="P63" s="10">
        <v>8</v>
      </c>
    </row>
    <row r="64" spans="1:16" s="9" customFormat="1" ht="15">
      <c r="A64" s="19">
        <v>53</v>
      </c>
      <c r="B64" s="62" t="s">
        <v>764</v>
      </c>
      <c r="C64" s="76" t="s">
        <v>4</v>
      </c>
      <c r="D64" s="69" t="s">
        <v>542</v>
      </c>
      <c r="E64" s="45" t="s">
        <v>2</v>
      </c>
      <c r="F64" s="44" t="s">
        <v>763</v>
      </c>
      <c r="G64" s="114" t="s">
        <v>762</v>
      </c>
      <c r="H64" s="76">
        <v>20</v>
      </c>
      <c r="I64" s="76">
        <v>20</v>
      </c>
      <c r="J64" s="76">
        <v>20</v>
      </c>
      <c r="K64" s="76">
        <v>0</v>
      </c>
      <c r="L64" s="76">
        <v>0</v>
      </c>
      <c r="M64" s="76">
        <f t="shared" si="1"/>
        <v>60</v>
      </c>
      <c r="N64" s="11"/>
      <c r="O64" s="10">
        <v>7</v>
      </c>
      <c r="P64" s="10">
        <v>4</v>
      </c>
    </row>
    <row r="65" spans="1:16" s="9" customFormat="1" ht="15">
      <c r="A65" s="19">
        <v>54</v>
      </c>
      <c r="B65" s="62" t="s">
        <v>761</v>
      </c>
      <c r="C65" s="76" t="s">
        <v>4</v>
      </c>
      <c r="D65" s="69" t="s">
        <v>256</v>
      </c>
      <c r="E65" s="45" t="s">
        <v>2</v>
      </c>
      <c r="F65" s="64" t="s">
        <v>760</v>
      </c>
      <c r="G65" s="104" t="s">
        <v>759</v>
      </c>
      <c r="H65" s="103">
        <v>0</v>
      </c>
      <c r="I65" s="103">
        <v>20</v>
      </c>
      <c r="J65" s="103">
        <v>20</v>
      </c>
      <c r="K65" s="103">
        <v>20</v>
      </c>
      <c r="L65" s="103">
        <v>0</v>
      </c>
      <c r="M65" s="76">
        <f t="shared" si="1"/>
        <v>60</v>
      </c>
      <c r="N65" s="10"/>
      <c r="O65" s="10">
        <v>10</v>
      </c>
      <c r="P65" s="10">
        <v>12</v>
      </c>
    </row>
    <row r="66" spans="1:16" s="9" customFormat="1" ht="15">
      <c r="A66" s="19">
        <v>55</v>
      </c>
      <c r="B66" s="22" t="s">
        <v>758</v>
      </c>
      <c r="C66" s="76" t="s">
        <v>4</v>
      </c>
      <c r="D66" s="47" t="s">
        <v>8</v>
      </c>
      <c r="E66" s="45" t="s">
        <v>2</v>
      </c>
      <c r="F66" s="24" t="s">
        <v>7</v>
      </c>
      <c r="G66" s="117" t="s">
        <v>757</v>
      </c>
      <c r="H66" s="116">
        <v>20</v>
      </c>
      <c r="I66" s="116">
        <v>20</v>
      </c>
      <c r="J66" s="116">
        <v>20</v>
      </c>
      <c r="K66" s="116">
        <v>0</v>
      </c>
      <c r="L66" s="116">
        <v>0</v>
      </c>
      <c r="M66" s="76">
        <f t="shared" si="1"/>
        <v>60</v>
      </c>
      <c r="N66" s="10"/>
      <c r="O66" s="10">
        <v>10</v>
      </c>
      <c r="P66" s="10">
        <v>24</v>
      </c>
    </row>
    <row r="67" spans="1:16" s="9" customFormat="1" ht="15">
      <c r="A67" s="19">
        <v>56</v>
      </c>
      <c r="B67" s="46" t="s">
        <v>756</v>
      </c>
      <c r="C67" s="76" t="s">
        <v>4</v>
      </c>
      <c r="D67" s="69" t="s">
        <v>294</v>
      </c>
      <c r="E67" s="45" t="s">
        <v>2</v>
      </c>
      <c r="F67" s="15" t="s">
        <v>293</v>
      </c>
      <c r="G67" s="102" t="s">
        <v>755</v>
      </c>
      <c r="H67" s="101">
        <v>0</v>
      </c>
      <c r="I67" s="101">
        <v>20</v>
      </c>
      <c r="J67" s="101">
        <v>20</v>
      </c>
      <c r="K67" s="101">
        <v>20</v>
      </c>
      <c r="L67" s="101">
        <v>0</v>
      </c>
      <c r="M67" s="76">
        <f t="shared" si="1"/>
        <v>60</v>
      </c>
      <c r="N67" s="10"/>
      <c r="O67" s="10">
        <v>14</v>
      </c>
      <c r="P67" s="10">
        <v>24</v>
      </c>
    </row>
    <row r="68" spans="1:16" s="9" customFormat="1" ht="15">
      <c r="A68" s="19">
        <v>57</v>
      </c>
      <c r="B68" s="44" t="s">
        <v>754</v>
      </c>
      <c r="C68" s="76" t="s">
        <v>4</v>
      </c>
      <c r="D68" s="47" t="s">
        <v>123</v>
      </c>
      <c r="E68" s="45" t="s">
        <v>2</v>
      </c>
      <c r="F68" s="64" t="s">
        <v>122</v>
      </c>
      <c r="G68" s="104" t="s">
        <v>753</v>
      </c>
      <c r="H68" s="103">
        <v>20</v>
      </c>
      <c r="I68" s="103">
        <v>20</v>
      </c>
      <c r="J68" s="103">
        <v>20</v>
      </c>
      <c r="K68" s="103">
        <v>0</v>
      </c>
      <c r="L68" s="103">
        <v>0</v>
      </c>
      <c r="M68" s="76">
        <f t="shared" si="1"/>
        <v>60</v>
      </c>
      <c r="N68" s="10"/>
      <c r="O68" s="10">
        <v>15</v>
      </c>
      <c r="P68" s="10">
        <v>8</v>
      </c>
    </row>
    <row r="69" spans="1:16" s="9" customFormat="1" ht="15">
      <c r="A69" s="19">
        <v>58</v>
      </c>
      <c r="B69" s="46" t="s">
        <v>752</v>
      </c>
      <c r="C69" s="76" t="s">
        <v>4</v>
      </c>
      <c r="D69" s="69" t="s">
        <v>294</v>
      </c>
      <c r="E69" s="45" t="s">
        <v>2</v>
      </c>
      <c r="F69" s="15" t="s">
        <v>293</v>
      </c>
      <c r="G69" s="102" t="s">
        <v>751</v>
      </c>
      <c r="H69" s="101">
        <v>20</v>
      </c>
      <c r="I69" s="101">
        <v>20</v>
      </c>
      <c r="J69" s="101">
        <v>20</v>
      </c>
      <c r="K69" s="101">
        <v>0</v>
      </c>
      <c r="L69" s="101">
        <v>0</v>
      </c>
      <c r="M69" s="76">
        <f t="shared" si="1"/>
        <v>60</v>
      </c>
      <c r="N69" s="10"/>
      <c r="O69" s="10">
        <v>15</v>
      </c>
      <c r="P69" s="10">
        <v>20</v>
      </c>
    </row>
    <row r="70" spans="1:16" s="9" customFormat="1" ht="15">
      <c r="A70" s="19">
        <v>59</v>
      </c>
      <c r="B70" s="62" t="s">
        <v>750</v>
      </c>
      <c r="C70" s="76" t="s">
        <v>236</v>
      </c>
      <c r="D70" s="23" t="s">
        <v>235</v>
      </c>
      <c r="E70" s="45" t="s">
        <v>2</v>
      </c>
      <c r="F70" s="64" t="s">
        <v>234</v>
      </c>
      <c r="G70" s="104" t="s">
        <v>749</v>
      </c>
      <c r="H70" s="103">
        <v>20</v>
      </c>
      <c r="I70" s="103">
        <v>20</v>
      </c>
      <c r="J70" s="103">
        <v>20</v>
      </c>
      <c r="K70" s="103">
        <v>0</v>
      </c>
      <c r="L70" s="103">
        <v>0</v>
      </c>
      <c r="M70" s="76">
        <f t="shared" si="1"/>
        <v>60</v>
      </c>
      <c r="N70" s="10"/>
      <c r="O70" s="10">
        <v>18</v>
      </c>
      <c r="P70" s="10">
        <v>16</v>
      </c>
    </row>
    <row r="71" spans="1:16" s="9" customFormat="1" ht="15">
      <c r="A71" s="19">
        <v>60</v>
      </c>
      <c r="B71" s="62" t="s">
        <v>748</v>
      </c>
      <c r="C71" s="76" t="s">
        <v>4</v>
      </c>
      <c r="D71" s="69" t="s">
        <v>552</v>
      </c>
      <c r="E71" s="45" t="s">
        <v>2</v>
      </c>
      <c r="F71" s="64" t="s">
        <v>551</v>
      </c>
      <c r="G71" s="104" t="s">
        <v>747</v>
      </c>
      <c r="H71" s="103">
        <v>20</v>
      </c>
      <c r="I71" s="103">
        <v>20</v>
      </c>
      <c r="J71" s="103">
        <v>20</v>
      </c>
      <c r="K71" s="103">
        <v>0</v>
      </c>
      <c r="L71" s="103">
        <v>0</v>
      </c>
      <c r="M71" s="76">
        <f t="shared" si="1"/>
        <v>60</v>
      </c>
      <c r="N71" s="10"/>
      <c r="O71" s="10">
        <v>17</v>
      </c>
      <c r="P71" s="10">
        <v>20</v>
      </c>
    </row>
    <row r="72" spans="1:16" s="9" customFormat="1" ht="15">
      <c r="A72" s="19">
        <v>61</v>
      </c>
      <c r="B72" s="62" t="s">
        <v>746</v>
      </c>
      <c r="C72" s="76" t="s">
        <v>236</v>
      </c>
      <c r="D72" s="23" t="s">
        <v>235</v>
      </c>
      <c r="E72" s="45" t="s">
        <v>2</v>
      </c>
      <c r="F72" s="64" t="s">
        <v>234</v>
      </c>
      <c r="G72" s="104" t="s">
        <v>745</v>
      </c>
      <c r="H72" s="103">
        <v>20</v>
      </c>
      <c r="I72" s="103">
        <v>19</v>
      </c>
      <c r="J72" s="103">
        <v>20</v>
      </c>
      <c r="K72" s="103">
        <v>0</v>
      </c>
      <c r="L72" s="103">
        <v>0</v>
      </c>
      <c r="M72" s="76">
        <f t="shared" si="1"/>
        <v>59</v>
      </c>
      <c r="N72" s="10"/>
      <c r="O72" s="10">
        <v>20</v>
      </c>
      <c r="P72" s="10">
        <v>28</v>
      </c>
    </row>
    <row r="73" spans="1:16" s="9" customFormat="1" ht="15">
      <c r="A73" s="19">
        <v>62</v>
      </c>
      <c r="B73" s="67" t="s">
        <v>744</v>
      </c>
      <c r="C73" s="76" t="s">
        <v>4</v>
      </c>
      <c r="D73" s="77" t="s">
        <v>12</v>
      </c>
      <c r="E73" s="45" t="s">
        <v>2</v>
      </c>
      <c r="F73" s="68" t="s">
        <v>743</v>
      </c>
      <c r="G73" s="121" t="s">
        <v>742</v>
      </c>
      <c r="H73" s="120">
        <v>16</v>
      </c>
      <c r="I73" s="120">
        <v>17</v>
      </c>
      <c r="J73" s="120">
        <v>20</v>
      </c>
      <c r="K73" s="120">
        <v>6</v>
      </c>
      <c r="L73" s="120">
        <v>0</v>
      </c>
      <c r="M73" s="76">
        <f t="shared" si="1"/>
        <v>59</v>
      </c>
      <c r="N73" s="10"/>
      <c r="O73" s="10">
        <v>6</v>
      </c>
      <c r="P73" s="10">
        <v>16</v>
      </c>
    </row>
    <row r="74" spans="1:16" s="9" customFormat="1" ht="15">
      <c r="A74" s="19">
        <v>63</v>
      </c>
      <c r="B74" s="44" t="s">
        <v>741</v>
      </c>
      <c r="C74" s="76" t="s">
        <v>4</v>
      </c>
      <c r="D74" s="69" t="s">
        <v>127</v>
      </c>
      <c r="E74" s="45" t="s">
        <v>2</v>
      </c>
      <c r="F74" s="64" t="s">
        <v>126</v>
      </c>
      <c r="G74" s="104" t="s">
        <v>740</v>
      </c>
      <c r="H74" s="103">
        <v>20</v>
      </c>
      <c r="I74" s="103">
        <v>17</v>
      </c>
      <c r="J74" s="103">
        <v>20</v>
      </c>
      <c r="K74" s="103">
        <v>2</v>
      </c>
      <c r="L74" s="103">
        <v>0</v>
      </c>
      <c r="M74" s="76">
        <f t="shared" si="1"/>
        <v>59</v>
      </c>
      <c r="N74" s="11"/>
      <c r="O74" s="10">
        <v>20</v>
      </c>
      <c r="P74" s="10">
        <v>12</v>
      </c>
    </row>
    <row r="75" spans="1:16" s="9" customFormat="1" ht="15">
      <c r="A75" s="19">
        <v>64</v>
      </c>
      <c r="B75" s="67" t="s">
        <v>739</v>
      </c>
      <c r="C75" s="76" t="s">
        <v>4</v>
      </c>
      <c r="D75" s="77" t="s">
        <v>738</v>
      </c>
      <c r="E75" s="45" t="s">
        <v>2</v>
      </c>
      <c r="F75" s="68" t="s">
        <v>737</v>
      </c>
      <c r="G75" s="121" t="s">
        <v>736</v>
      </c>
      <c r="H75" s="120">
        <v>18</v>
      </c>
      <c r="I75" s="120">
        <v>20</v>
      </c>
      <c r="J75" s="120">
        <v>20</v>
      </c>
      <c r="K75" s="120">
        <v>0</v>
      </c>
      <c r="L75" s="120">
        <v>0</v>
      </c>
      <c r="M75" s="76">
        <f t="shared" si="1"/>
        <v>58</v>
      </c>
      <c r="N75" s="10"/>
      <c r="O75" s="10">
        <v>6</v>
      </c>
      <c r="P75" s="10">
        <v>20</v>
      </c>
    </row>
    <row r="76" spans="1:16" s="9" customFormat="1" ht="15">
      <c r="A76" s="19">
        <v>65</v>
      </c>
      <c r="B76" s="109" t="s">
        <v>735</v>
      </c>
      <c r="C76" s="76" t="s">
        <v>4</v>
      </c>
      <c r="D76" s="69" t="s">
        <v>240</v>
      </c>
      <c r="E76" s="45" t="s">
        <v>2</v>
      </c>
      <c r="F76" s="107" t="s">
        <v>734</v>
      </c>
      <c r="G76" s="106" t="s">
        <v>733</v>
      </c>
      <c r="H76" s="105">
        <v>20</v>
      </c>
      <c r="I76" s="105">
        <v>20</v>
      </c>
      <c r="J76" s="105">
        <v>17</v>
      </c>
      <c r="K76" s="105">
        <v>0</v>
      </c>
      <c r="L76" s="105">
        <v>1</v>
      </c>
      <c r="M76" s="76">
        <f aca="true" t="shared" si="2" ref="M76:M107">SUM(H76:L76)</f>
        <v>58</v>
      </c>
      <c r="N76" s="11"/>
      <c r="O76" s="10">
        <v>10</v>
      </c>
      <c r="P76" s="10">
        <v>8</v>
      </c>
    </row>
    <row r="77" spans="1:16" s="9" customFormat="1" ht="15">
      <c r="A77" s="19">
        <v>66</v>
      </c>
      <c r="B77" s="22" t="s">
        <v>732</v>
      </c>
      <c r="C77" s="76" t="s">
        <v>4</v>
      </c>
      <c r="D77" s="47" t="s">
        <v>94</v>
      </c>
      <c r="E77" s="45" t="s">
        <v>2</v>
      </c>
      <c r="F77" s="24" t="s">
        <v>358</v>
      </c>
      <c r="G77" s="117" t="s">
        <v>731</v>
      </c>
      <c r="H77" s="116">
        <v>16</v>
      </c>
      <c r="I77" s="116">
        <v>19</v>
      </c>
      <c r="J77" s="116">
        <v>20</v>
      </c>
      <c r="K77" s="116">
        <v>0</v>
      </c>
      <c r="L77" s="116">
        <v>3</v>
      </c>
      <c r="M77" s="76">
        <f t="shared" si="2"/>
        <v>58</v>
      </c>
      <c r="N77" s="10"/>
      <c r="O77" s="10">
        <v>18</v>
      </c>
      <c r="P77" s="10">
        <v>12</v>
      </c>
    </row>
    <row r="78" spans="1:16" s="9" customFormat="1" ht="15">
      <c r="A78" s="19">
        <v>67</v>
      </c>
      <c r="B78" s="62" t="s">
        <v>730</v>
      </c>
      <c r="C78" s="76" t="s">
        <v>4</v>
      </c>
      <c r="D78" s="23" t="s">
        <v>70</v>
      </c>
      <c r="E78" s="45" t="s">
        <v>2</v>
      </c>
      <c r="F78" s="45" t="s">
        <v>69</v>
      </c>
      <c r="G78" s="114" t="s">
        <v>729</v>
      </c>
      <c r="H78" s="76">
        <v>20</v>
      </c>
      <c r="I78" s="76">
        <v>17</v>
      </c>
      <c r="J78" s="76">
        <v>20</v>
      </c>
      <c r="K78" s="76">
        <v>0</v>
      </c>
      <c r="L78" s="76">
        <v>0</v>
      </c>
      <c r="M78" s="76">
        <f t="shared" si="2"/>
        <v>57</v>
      </c>
      <c r="N78" s="10"/>
      <c r="O78" s="10">
        <v>2</v>
      </c>
      <c r="P78" s="10">
        <v>20</v>
      </c>
    </row>
    <row r="79" spans="1:16" s="9" customFormat="1" ht="15">
      <c r="A79" s="19">
        <v>68</v>
      </c>
      <c r="B79" s="62" t="s">
        <v>728</v>
      </c>
      <c r="C79" s="76" t="s">
        <v>4</v>
      </c>
      <c r="D79" s="47" t="s">
        <v>362</v>
      </c>
      <c r="E79" s="45" t="s">
        <v>2</v>
      </c>
      <c r="F79" s="64" t="s">
        <v>361</v>
      </c>
      <c r="G79" s="104" t="s">
        <v>727</v>
      </c>
      <c r="H79" s="103">
        <v>16</v>
      </c>
      <c r="I79" s="103">
        <v>13</v>
      </c>
      <c r="J79" s="103">
        <v>8</v>
      </c>
      <c r="K79" s="103">
        <v>20</v>
      </c>
      <c r="L79" s="103">
        <v>0</v>
      </c>
      <c r="M79" s="76">
        <f t="shared" si="2"/>
        <v>57</v>
      </c>
      <c r="N79" s="80"/>
      <c r="O79" s="10">
        <v>12</v>
      </c>
      <c r="P79" s="10">
        <v>12</v>
      </c>
    </row>
    <row r="80" spans="1:16" s="9" customFormat="1" ht="15">
      <c r="A80" s="19">
        <v>69</v>
      </c>
      <c r="B80" s="62" t="s">
        <v>726</v>
      </c>
      <c r="C80" s="76" t="s">
        <v>4</v>
      </c>
      <c r="D80" s="63" t="s">
        <v>82</v>
      </c>
      <c r="E80" s="45" t="s">
        <v>2</v>
      </c>
      <c r="F80" s="64" t="s">
        <v>172</v>
      </c>
      <c r="G80" s="104" t="s">
        <v>725</v>
      </c>
      <c r="H80" s="103">
        <v>16</v>
      </c>
      <c r="I80" s="103">
        <v>20</v>
      </c>
      <c r="J80" s="103">
        <v>20</v>
      </c>
      <c r="K80" s="103">
        <v>0</v>
      </c>
      <c r="L80" s="103">
        <v>0</v>
      </c>
      <c r="M80" s="76">
        <f t="shared" si="2"/>
        <v>56</v>
      </c>
      <c r="N80" s="10"/>
      <c r="O80" s="10">
        <v>6</v>
      </c>
      <c r="P80" s="10">
        <v>8</v>
      </c>
    </row>
    <row r="81" spans="1:16" s="9" customFormat="1" ht="15">
      <c r="A81" s="19">
        <v>70</v>
      </c>
      <c r="B81" s="46" t="s">
        <v>724</v>
      </c>
      <c r="C81" s="76" t="s">
        <v>4</v>
      </c>
      <c r="D81" s="17" t="s">
        <v>298</v>
      </c>
      <c r="E81" s="45" t="s">
        <v>2</v>
      </c>
      <c r="F81" s="15" t="s">
        <v>297</v>
      </c>
      <c r="G81" s="102" t="s">
        <v>723</v>
      </c>
      <c r="H81" s="101">
        <v>16</v>
      </c>
      <c r="I81" s="101">
        <v>18</v>
      </c>
      <c r="J81" s="101">
        <v>20</v>
      </c>
      <c r="K81" s="101">
        <v>2</v>
      </c>
      <c r="L81" s="101">
        <v>0</v>
      </c>
      <c r="M81" s="76">
        <f t="shared" si="2"/>
        <v>56</v>
      </c>
      <c r="N81" s="10"/>
      <c r="O81" s="10">
        <v>12</v>
      </c>
      <c r="P81" s="10">
        <v>16</v>
      </c>
    </row>
    <row r="82" spans="1:16" s="9" customFormat="1" ht="15">
      <c r="A82" s="19">
        <v>71</v>
      </c>
      <c r="B82" s="62" t="s">
        <v>722</v>
      </c>
      <c r="C82" s="76" t="s">
        <v>236</v>
      </c>
      <c r="D82" s="23" t="s">
        <v>235</v>
      </c>
      <c r="E82" s="45" t="s">
        <v>2</v>
      </c>
      <c r="F82" s="64" t="s">
        <v>234</v>
      </c>
      <c r="G82" s="104" t="s">
        <v>721</v>
      </c>
      <c r="H82" s="103">
        <v>20</v>
      </c>
      <c r="I82" s="103">
        <v>20</v>
      </c>
      <c r="J82" s="103">
        <v>8</v>
      </c>
      <c r="K82" s="103">
        <v>16</v>
      </c>
      <c r="L82" s="103">
        <v>2</v>
      </c>
      <c r="M82" s="76">
        <f t="shared" si="2"/>
        <v>66</v>
      </c>
      <c r="N82" s="10"/>
      <c r="O82" s="10">
        <v>17</v>
      </c>
      <c r="P82" s="10">
        <v>16</v>
      </c>
    </row>
    <row r="83" spans="1:16" s="9" customFormat="1" ht="15">
      <c r="A83" s="19">
        <v>72</v>
      </c>
      <c r="B83" s="44" t="s">
        <v>720</v>
      </c>
      <c r="C83" s="76" t="s">
        <v>4</v>
      </c>
      <c r="D83" s="47" t="s">
        <v>167</v>
      </c>
      <c r="E83" s="45" t="s">
        <v>2</v>
      </c>
      <c r="F83" s="45" t="s">
        <v>180</v>
      </c>
      <c r="G83" s="114" t="s">
        <v>719</v>
      </c>
      <c r="H83" s="76">
        <v>16</v>
      </c>
      <c r="I83" s="76">
        <v>20</v>
      </c>
      <c r="J83" s="76">
        <v>20</v>
      </c>
      <c r="K83" s="76">
        <v>0</v>
      </c>
      <c r="L83" s="76">
        <v>0</v>
      </c>
      <c r="M83" s="76">
        <f t="shared" si="2"/>
        <v>56</v>
      </c>
      <c r="N83" s="10"/>
      <c r="O83" s="10">
        <v>14</v>
      </c>
      <c r="P83" s="10">
        <v>4</v>
      </c>
    </row>
    <row r="84" spans="1:16" s="9" customFormat="1" ht="15">
      <c r="A84" s="19">
        <v>73</v>
      </c>
      <c r="B84" s="62" t="s">
        <v>718</v>
      </c>
      <c r="C84" s="76" t="s">
        <v>4</v>
      </c>
      <c r="D84" s="23" t="s">
        <v>70</v>
      </c>
      <c r="E84" s="45" t="s">
        <v>2</v>
      </c>
      <c r="F84" s="45" t="s">
        <v>69</v>
      </c>
      <c r="G84" s="114" t="s">
        <v>717</v>
      </c>
      <c r="H84" s="76">
        <v>20</v>
      </c>
      <c r="I84" s="76">
        <v>20</v>
      </c>
      <c r="J84" s="76">
        <v>14</v>
      </c>
      <c r="K84" s="76">
        <v>0</v>
      </c>
      <c r="L84" s="76">
        <v>1</v>
      </c>
      <c r="M84" s="76">
        <f t="shared" si="2"/>
        <v>55</v>
      </c>
      <c r="N84" s="10"/>
      <c r="O84" s="10">
        <v>11</v>
      </c>
      <c r="P84" s="10">
        <v>16</v>
      </c>
    </row>
    <row r="85" spans="1:16" s="9" customFormat="1" ht="15">
      <c r="A85" s="19">
        <v>74</v>
      </c>
      <c r="B85" s="46" t="s">
        <v>716</v>
      </c>
      <c r="C85" s="76" t="s">
        <v>4</v>
      </c>
      <c r="D85" s="17" t="s">
        <v>298</v>
      </c>
      <c r="E85" s="45" t="s">
        <v>2</v>
      </c>
      <c r="F85" s="15" t="s">
        <v>297</v>
      </c>
      <c r="G85" s="102" t="s">
        <v>715</v>
      </c>
      <c r="H85" s="101">
        <v>16</v>
      </c>
      <c r="I85" s="101">
        <v>20</v>
      </c>
      <c r="J85" s="101">
        <v>17</v>
      </c>
      <c r="K85" s="101">
        <v>2</v>
      </c>
      <c r="L85" s="101">
        <v>0</v>
      </c>
      <c r="M85" s="76">
        <f t="shared" si="2"/>
        <v>55</v>
      </c>
      <c r="N85" s="10"/>
      <c r="O85" s="10">
        <v>13</v>
      </c>
      <c r="P85" s="10">
        <v>20</v>
      </c>
    </row>
    <row r="86" spans="1:16" s="9" customFormat="1" ht="15">
      <c r="A86" s="19">
        <v>75</v>
      </c>
      <c r="B86" s="22" t="s">
        <v>714</v>
      </c>
      <c r="C86" s="76" t="s">
        <v>4</v>
      </c>
      <c r="D86" s="72" t="s">
        <v>159</v>
      </c>
      <c r="E86" s="45" t="s">
        <v>2</v>
      </c>
      <c r="F86" s="24" t="s">
        <v>646</v>
      </c>
      <c r="G86" s="117" t="s">
        <v>713</v>
      </c>
      <c r="H86" s="116">
        <v>12</v>
      </c>
      <c r="I86" s="116">
        <v>20</v>
      </c>
      <c r="J86" s="116">
        <v>20</v>
      </c>
      <c r="K86" s="116">
        <v>2</v>
      </c>
      <c r="L86" s="116">
        <v>1</v>
      </c>
      <c r="M86" s="76">
        <f t="shared" si="2"/>
        <v>55</v>
      </c>
      <c r="N86" s="10"/>
      <c r="O86" s="10">
        <v>13</v>
      </c>
      <c r="P86" s="10">
        <v>4</v>
      </c>
    </row>
    <row r="87" spans="1:16" s="9" customFormat="1" ht="15">
      <c r="A87" s="19">
        <v>76</v>
      </c>
      <c r="B87" s="113" t="s">
        <v>712</v>
      </c>
      <c r="C87" s="76" t="s">
        <v>4</v>
      </c>
      <c r="D87" s="69" t="s">
        <v>111</v>
      </c>
      <c r="E87" s="45" t="s">
        <v>2</v>
      </c>
      <c r="F87" s="112" t="s">
        <v>711</v>
      </c>
      <c r="G87" s="111" t="s">
        <v>710</v>
      </c>
      <c r="H87" s="110">
        <v>10</v>
      </c>
      <c r="I87" s="110">
        <v>20</v>
      </c>
      <c r="J87" s="110">
        <v>20</v>
      </c>
      <c r="K87" s="110">
        <v>4</v>
      </c>
      <c r="L87" s="110">
        <v>0</v>
      </c>
      <c r="M87" s="76">
        <f t="shared" si="2"/>
        <v>54</v>
      </c>
      <c r="N87" s="10"/>
      <c r="O87" s="10">
        <v>5</v>
      </c>
      <c r="P87" s="10">
        <v>8</v>
      </c>
    </row>
    <row r="88" spans="1:16" s="9" customFormat="1" ht="15">
      <c r="A88" s="19">
        <v>77</v>
      </c>
      <c r="B88" s="62" t="s">
        <v>709</v>
      </c>
      <c r="C88" s="76" t="s">
        <v>4</v>
      </c>
      <c r="D88" s="23" t="s">
        <v>70</v>
      </c>
      <c r="E88" s="45" t="s">
        <v>2</v>
      </c>
      <c r="F88" s="45" t="s">
        <v>69</v>
      </c>
      <c r="G88" s="114" t="s">
        <v>708</v>
      </c>
      <c r="H88" s="76">
        <v>12</v>
      </c>
      <c r="I88" s="76">
        <v>20</v>
      </c>
      <c r="J88" s="76">
        <v>20</v>
      </c>
      <c r="K88" s="76">
        <v>2</v>
      </c>
      <c r="L88" s="76">
        <v>0</v>
      </c>
      <c r="M88" s="76">
        <f t="shared" si="2"/>
        <v>54</v>
      </c>
      <c r="N88" s="10"/>
      <c r="O88" s="10">
        <v>5</v>
      </c>
      <c r="P88" s="10">
        <v>20</v>
      </c>
    </row>
    <row r="89" spans="1:16" s="9" customFormat="1" ht="15">
      <c r="A89" s="19">
        <v>78</v>
      </c>
      <c r="B89" s="62" t="s">
        <v>707</v>
      </c>
      <c r="C89" s="76" t="s">
        <v>4</v>
      </c>
      <c r="D89" s="17" t="s">
        <v>200</v>
      </c>
      <c r="E89" s="45" t="s">
        <v>2</v>
      </c>
      <c r="F89" s="64" t="s">
        <v>199</v>
      </c>
      <c r="G89" s="104" t="s">
        <v>706</v>
      </c>
      <c r="H89" s="103">
        <v>16</v>
      </c>
      <c r="I89" s="103">
        <v>17</v>
      </c>
      <c r="J89" s="103">
        <v>20</v>
      </c>
      <c r="K89" s="103">
        <v>0</v>
      </c>
      <c r="L89" s="103">
        <v>0</v>
      </c>
      <c r="M89" s="76">
        <f t="shared" si="2"/>
        <v>53</v>
      </c>
      <c r="N89" s="11"/>
      <c r="O89" s="10">
        <v>1</v>
      </c>
      <c r="P89" s="10">
        <v>28</v>
      </c>
    </row>
    <row r="90" spans="1:16" s="9" customFormat="1" ht="15">
      <c r="A90" s="19">
        <v>79</v>
      </c>
      <c r="B90" s="62" t="s">
        <v>705</v>
      </c>
      <c r="C90" s="76" t="s">
        <v>4</v>
      </c>
      <c r="D90" s="47" t="s">
        <v>692</v>
      </c>
      <c r="E90" s="45" t="s">
        <v>2</v>
      </c>
      <c r="F90" s="45" t="s">
        <v>691</v>
      </c>
      <c r="G90" s="114" t="s">
        <v>704</v>
      </c>
      <c r="H90" s="76">
        <v>12</v>
      </c>
      <c r="I90" s="76">
        <v>20</v>
      </c>
      <c r="J90" s="76">
        <v>20</v>
      </c>
      <c r="K90" s="76">
        <v>0</v>
      </c>
      <c r="L90" s="76">
        <v>0</v>
      </c>
      <c r="M90" s="76">
        <f t="shared" si="2"/>
        <v>52</v>
      </c>
      <c r="N90" s="10"/>
      <c r="O90" s="10">
        <v>3</v>
      </c>
      <c r="P90" s="10">
        <v>12</v>
      </c>
    </row>
    <row r="91" spans="1:16" s="9" customFormat="1" ht="15">
      <c r="A91" s="19">
        <v>80</v>
      </c>
      <c r="B91" s="62" t="s">
        <v>703</v>
      </c>
      <c r="C91" s="76" t="s">
        <v>4</v>
      </c>
      <c r="D91" s="63" t="s">
        <v>173</v>
      </c>
      <c r="E91" s="45" t="s">
        <v>2</v>
      </c>
      <c r="F91" s="64" t="s">
        <v>172</v>
      </c>
      <c r="G91" s="104" t="s">
        <v>702</v>
      </c>
      <c r="H91" s="103">
        <v>12</v>
      </c>
      <c r="I91" s="103">
        <v>20</v>
      </c>
      <c r="J91" s="103">
        <v>20</v>
      </c>
      <c r="K91" s="103">
        <v>0</v>
      </c>
      <c r="L91" s="103">
        <v>0</v>
      </c>
      <c r="M91" s="76">
        <f t="shared" si="2"/>
        <v>52</v>
      </c>
      <c r="N91" s="10"/>
      <c r="O91" s="10">
        <v>5</v>
      </c>
      <c r="P91" s="10">
        <v>4</v>
      </c>
    </row>
    <row r="92" spans="1:16" s="9" customFormat="1" ht="15">
      <c r="A92" s="19">
        <v>81</v>
      </c>
      <c r="B92" s="113" t="s">
        <v>701</v>
      </c>
      <c r="C92" s="76" t="s">
        <v>4</v>
      </c>
      <c r="D92" s="69" t="s">
        <v>20</v>
      </c>
      <c r="E92" s="45" t="s">
        <v>2</v>
      </c>
      <c r="F92" s="112" t="s">
        <v>700</v>
      </c>
      <c r="G92" s="111" t="s">
        <v>699</v>
      </c>
      <c r="H92" s="110">
        <v>12</v>
      </c>
      <c r="I92" s="110">
        <v>20</v>
      </c>
      <c r="J92" s="110">
        <v>20</v>
      </c>
      <c r="K92" s="110">
        <v>0</v>
      </c>
      <c r="L92" s="110">
        <v>0</v>
      </c>
      <c r="M92" s="76">
        <f t="shared" si="2"/>
        <v>52</v>
      </c>
      <c r="N92" s="10"/>
      <c r="O92" s="10">
        <v>8</v>
      </c>
      <c r="P92" s="10">
        <v>4</v>
      </c>
    </row>
    <row r="93" spans="1:16" s="9" customFormat="1" ht="15">
      <c r="A93" s="19">
        <v>82</v>
      </c>
      <c r="B93" s="62" t="s">
        <v>698</v>
      </c>
      <c r="C93" s="76" t="s">
        <v>4</v>
      </c>
      <c r="D93" s="23" t="s">
        <v>70</v>
      </c>
      <c r="E93" s="45" t="s">
        <v>2</v>
      </c>
      <c r="F93" s="45" t="s">
        <v>69</v>
      </c>
      <c r="G93" s="114" t="s">
        <v>697</v>
      </c>
      <c r="H93" s="76">
        <v>12</v>
      </c>
      <c r="I93" s="76">
        <v>20</v>
      </c>
      <c r="J93" s="76">
        <v>20</v>
      </c>
      <c r="K93" s="76">
        <v>0</v>
      </c>
      <c r="L93" s="76">
        <v>0</v>
      </c>
      <c r="M93" s="76">
        <f t="shared" si="2"/>
        <v>52</v>
      </c>
      <c r="N93" s="10"/>
      <c r="O93" s="10">
        <v>13</v>
      </c>
      <c r="P93" s="10">
        <v>24</v>
      </c>
    </row>
    <row r="94" spans="1:16" s="9" customFormat="1" ht="15">
      <c r="A94" s="19">
        <v>83</v>
      </c>
      <c r="B94" s="46" t="s">
        <v>696</v>
      </c>
      <c r="C94" s="76" t="s">
        <v>4</v>
      </c>
      <c r="D94" s="69" t="s">
        <v>104</v>
      </c>
      <c r="E94" s="45" t="s">
        <v>2</v>
      </c>
      <c r="F94" s="15" t="s">
        <v>695</v>
      </c>
      <c r="G94" s="102" t="s">
        <v>694</v>
      </c>
      <c r="H94" s="101">
        <v>10</v>
      </c>
      <c r="I94" s="101">
        <v>20</v>
      </c>
      <c r="J94" s="101">
        <v>20</v>
      </c>
      <c r="K94" s="101">
        <v>0</v>
      </c>
      <c r="L94" s="101">
        <v>1</v>
      </c>
      <c r="M94" s="76">
        <f t="shared" si="2"/>
        <v>51</v>
      </c>
      <c r="N94" s="10"/>
      <c r="O94" s="10">
        <v>2</v>
      </c>
      <c r="P94" s="10">
        <v>4</v>
      </c>
    </row>
    <row r="95" spans="1:16" s="9" customFormat="1" ht="15">
      <c r="A95" s="19">
        <v>84</v>
      </c>
      <c r="B95" s="62" t="s">
        <v>693</v>
      </c>
      <c r="C95" s="76" t="s">
        <v>4</v>
      </c>
      <c r="D95" s="47" t="s">
        <v>692</v>
      </c>
      <c r="E95" s="45" t="s">
        <v>2</v>
      </c>
      <c r="F95" s="45" t="s">
        <v>691</v>
      </c>
      <c r="G95" s="114" t="s">
        <v>690</v>
      </c>
      <c r="H95" s="76">
        <v>10</v>
      </c>
      <c r="I95" s="76">
        <v>20</v>
      </c>
      <c r="J95" s="76">
        <v>20</v>
      </c>
      <c r="K95" s="76">
        <v>0</v>
      </c>
      <c r="L95" s="76">
        <v>1</v>
      </c>
      <c r="M95" s="76">
        <f t="shared" si="2"/>
        <v>51</v>
      </c>
      <c r="N95" s="10"/>
      <c r="O95" s="10">
        <v>4</v>
      </c>
      <c r="P95" s="10">
        <v>8</v>
      </c>
    </row>
    <row r="96" spans="1:16" s="9" customFormat="1" ht="15">
      <c r="A96" s="19">
        <v>85</v>
      </c>
      <c r="B96" s="44" t="s">
        <v>689</v>
      </c>
      <c r="C96" s="76" t="s">
        <v>4</v>
      </c>
      <c r="D96" s="23" t="s">
        <v>90</v>
      </c>
      <c r="E96" s="45" t="s">
        <v>2</v>
      </c>
      <c r="F96" s="64" t="s">
        <v>640</v>
      </c>
      <c r="G96" s="104" t="s">
        <v>688</v>
      </c>
      <c r="H96" s="103">
        <v>20</v>
      </c>
      <c r="I96" s="103">
        <v>20</v>
      </c>
      <c r="J96" s="103">
        <v>11</v>
      </c>
      <c r="K96" s="103">
        <v>0</v>
      </c>
      <c r="L96" s="103">
        <v>0</v>
      </c>
      <c r="M96" s="76">
        <f t="shared" si="2"/>
        <v>51</v>
      </c>
      <c r="N96" s="10"/>
      <c r="O96" s="10">
        <v>4</v>
      </c>
      <c r="P96" s="10">
        <v>20</v>
      </c>
    </row>
    <row r="97" spans="1:16" s="9" customFormat="1" ht="15">
      <c r="A97" s="19">
        <v>86</v>
      </c>
      <c r="B97" s="62" t="s">
        <v>687</v>
      </c>
      <c r="C97" s="76" t="s">
        <v>4</v>
      </c>
      <c r="D97" s="69" t="s">
        <v>603</v>
      </c>
      <c r="E97" s="45" t="s">
        <v>2</v>
      </c>
      <c r="F97" s="64" t="s">
        <v>602</v>
      </c>
      <c r="G97" s="104" t="s">
        <v>686</v>
      </c>
      <c r="H97" s="103">
        <v>20</v>
      </c>
      <c r="I97" s="103">
        <v>11</v>
      </c>
      <c r="J97" s="103">
        <v>20</v>
      </c>
      <c r="K97" s="103">
        <v>0</v>
      </c>
      <c r="L97" s="103">
        <v>0</v>
      </c>
      <c r="M97" s="76">
        <f t="shared" si="2"/>
        <v>51</v>
      </c>
      <c r="N97" s="10"/>
      <c r="O97" s="10">
        <v>8</v>
      </c>
      <c r="P97" s="10">
        <v>8</v>
      </c>
    </row>
    <row r="98" spans="1:16" s="9" customFormat="1" ht="15">
      <c r="A98" s="19">
        <v>87</v>
      </c>
      <c r="B98" s="44" t="s">
        <v>685</v>
      </c>
      <c r="C98" s="76" t="s">
        <v>4</v>
      </c>
      <c r="D98" s="23" t="s">
        <v>49</v>
      </c>
      <c r="E98" s="45" t="s">
        <v>2</v>
      </c>
      <c r="F98" s="45" t="s">
        <v>684</v>
      </c>
      <c r="G98" s="114" t="s">
        <v>683</v>
      </c>
      <c r="H98" s="76">
        <v>10</v>
      </c>
      <c r="I98" s="76">
        <v>20</v>
      </c>
      <c r="J98" s="76">
        <v>20</v>
      </c>
      <c r="K98" s="76">
        <v>0</v>
      </c>
      <c r="L98" s="76">
        <v>0</v>
      </c>
      <c r="M98" s="76">
        <f t="shared" si="2"/>
        <v>50</v>
      </c>
      <c r="N98" s="11"/>
      <c r="O98" s="10">
        <v>14</v>
      </c>
      <c r="P98" s="10">
        <v>12</v>
      </c>
    </row>
    <row r="99" spans="1:16" s="9" customFormat="1" ht="15">
      <c r="A99" s="19">
        <v>88</v>
      </c>
      <c r="B99" s="44" t="s">
        <v>682</v>
      </c>
      <c r="C99" s="76" t="s">
        <v>4</v>
      </c>
      <c r="D99" s="47" t="s">
        <v>74</v>
      </c>
      <c r="E99" s="45" t="s">
        <v>2</v>
      </c>
      <c r="F99" s="45" t="s">
        <v>73</v>
      </c>
      <c r="G99" s="114" t="s">
        <v>681</v>
      </c>
      <c r="H99" s="76">
        <v>11</v>
      </c>
      <c r="I99" s="76">
        <v>17</v>
      </c>
      <c r="J99" s="76">
        <v>20</v>
      </c>
      <c r="K99" s="76">
        <v>0</v>
      </c>
      <c r="L99" s="76">
        <v>0</v>
      </c>
      <c r="M99" s="76">
        <f t="shared" si="2"/>
        <v>48</v>
      </c>
      <c r="N99" s="10"/>
      <c r="O99" s="10">
        <v>15</v>
      </c>
      <c r="P99" s="10">
        <v>12</v>
      </c>
    </row>
    <row r="100" spans="1:16" s="9" customFormat="1" ht="15">
      <c r="A100" s="19">
        <v>89</v>
      </c>
      <c r="B100" s="44" t="s">
        <v>680</v>
      </c>
      <c r="C100" s="76" t="s">
        <v>4</v>
      </c>
      <c r="D100" s="23" t="s">
        <v>37</v>
      </c>
      <c r="E100" s="45" t="s">
        <v>2</v>
      </c>
      <c r="F100" s="45" t="s">
        <v>36</v>
      </c>
      <c r="G100" s="114" t="s">
        <v>679</v>
      </c>
      <c r="H100" s="76">
        <v>20</v>
      </c>
      <c r="I100" s="76">
        <v>17</v>
      </c>
      <c r="J100" s="76">
        <v>8</v>
      </c>
      <c r="K100" s="76">
        <v>0</v>
      </c>
      <c r="L100" s="76">
        <v>0</v>
      </c>
      <c r="M100" s="76">
        <f t="shared" si="2"/>
        <v>45</v>
      </c>
      <c r="N100" s="10"/>
      <c r="O100" s="10">
        <v>12</v>
      </c>
      <c r="P100" s="10">
        <v>8</v>
      </c>
    </row>
    <row r="101" spans="1:16" s="9" customFormat="1" ht="15">
      <c r="A101" s="19">
        <v>90</v>
      </c>
      <c r="B101" s="46" t="s">
        <v>678</v>
      </c>
      <c r="C101" s="76" t="s">
        <v>4</v>
      </c>
      <c r="D101" s="90" t="s">
        <v>244</v>
      </c>
      <c r="E101" s="45" t="s">
        <v>2</v>
      </c>
      <c r="F101" s="15" t="s">
        <v>643</v>
      </c>
      <c r="G101" s="102" t="s">
        <v>677</v>
      </c>
      <c r="H101" s="101">
        <v>0</v>
      </c>
      <c r="I101" s="101">
        <v>20</v>
      </c>
      <c r="J101" s="101">
        <v>20</v>
      </c>
      <c r="K101" s="101">
        <v>4</v>
      </c>
      <c r="L101" s="101">
        <v>0</v>
      </c>
      <c r="M101" s="76">
        <f t="shared" si="2"/>
        <v>44</v>
      </c>
      <c r="N101" s="10"/>
      <c r="O101" s="10">
        <v>16</v>
      </c>
      <c r="P101" s="10">
        <v>4</v>
      </c>
    </row>
    <row r="102" spans="1:16" s="9" customFormat="1" ht="15">
      <c r="A102" s="19">
        <v>91</v>
      </c>
      <c r="B102" s="22" t="s">
        <v>676</v>
      </c>
      <c r="C102" s="76" t="s">
        <v>4</v>
      </c>
      <c r="D102" s="47" t="s">
        <v>131</v>
      </c>
      <c r="E102" s="45" t="s">
        <v>2</v>
      </c>
      <c r="F102" s="24" t="s">
        <v>668</v>
      </c>
      <c r="G102" s="117" t="s">
        <v>675</v>
      </c>
      <c r="H102" s="116">
        <v>20</v>
      </c>
      <c r="I102" s="116">
        <v>20</v>
      </c>
      <c r="J102" s="116">
        <v>0</v>
      </c>
      <c r="K102" s="116">
        <v>0</v>
      </c>
      <c r="L102" s="116">
        <v>3</v>
      </c>
      <c r="M102" s="76">
        <f t="shared" si="2"/>
        <v>43</v>
      </c>
      <c r="N102" s="11"/>
      <c r="O102" s="10">
        <v>11</v>
      </c>
      <c r="P102" s="10">
        <v>24</v>
      </c>
    </row>
    <row r="103" spans="1:16" s="9" customFormat="1" ht="15">
      <c r="A103" s="19">
        <v>92</v>
      </c>
      <c r="B103" s="67" t="s">
        <v>674</v>
      </c>
      <c r="C103" s="76" t="s">
        <v>4</v>
      </c>
      <c r="D103" s="77" t="s">
        <v>119</v>
      </c>
      <c r="E103" s="45" t="s">
        <v>2</v>
      </c>
      <c r="F103" s="68" t="s">
        <v>673</v>
      </c>
      <c r="G103" s="121" t="s">
        <v>672</v>
      </c>
      <c r="H103" s="120">
        <v>0</v>
      </c>
      <c r="I103" s="120">
        <v>20</v>
      </c>
      <c r="J103" s="120">
        <v>20</v>
      </c>
      <c r="K103" s="120">
        <v>2</v>
      </c>
      <c r="L103" s="120">
        <v>0</v>
      </c>
      <c r="M103" s="76">
        <f t="shared" si="2"/>
        <v>42</v>
      </c>
      <c r="N103" s="11"/>
      <c r="O103" s="10">
        <v>10</v>
      </c>
      <c r="P103" s="10">
        <v>20</v>
      </c>
    </row>
    <row r="104" spans="1:16" s="9" customFormat="1" ht="15">
      <c r="A104" s="19">
        <v>93</v>
      </c>
      <c r="B104" s="113" t="s">
        <v>671</v>
      </c>
      <c r="C104" s="76" t="s">
        <v>4</v>
      </c>
      <c r="D104" s="63" t="s">
        <v>143</v>
      </c>
      <c r="E104" s="45" t="s">
        <v>2</v>
      </c>
      <c r="F104" s="112" t="s">
        <v>142</v>
      </c>
      <c r="G104" s="111" t="s">
        <v>670</v>
      </c>
      <c r="H104" s="110">
        <v>20</v>
      </c>
      <c r="I104" s="110">
        <v>20</v>
      </c>
      <c r="J104" s="110">
        <v>0</v>
      </c>
      <c r="K104" s="110">
        <v>2</v>
      </c>
      <c r="L104" s="110">
        <v>0</v>
      </c>
      <c r="M104" s="76">
        <f t="shared" si="2"/>
        <v>42</v>
      </c>
      <c r="N104" s="10"/>
      <c r="O104" s="10">
        <v>2</v>
      </c>
      <c r="P104" s="10">
        <v>24</v>
      </c>
    </row>
    <row r="105" spans="1:16" s="9" customFormat="1" ht="15">
      <c r="A105" s="19">
        <v>94</v>
      </c>
      <c r="B105" s="22" t="s">
        <v>669</v>
      </c>
      <c r="C105" s="76" t="s">
        <v>4</v>
      </c>
      <c r="D105" s="47" t="s">
        <v>131</v>
      </c>
      <c r="E105" s="45" t="s">
        <v>2</v>
      </c>
      <c r="F105" s="24" t="s">
        <v>668</v>
      </c>
      <c r="G105" s="117" t="s">
        <v>667</v>
      </c>
      <c r="H105" s="116">
        <v>20</v>
      </c>
      <c r="I105" s="116">
        <v>17</v>
      </c>
      <c r="J105" s="116">
        <v>0</v>
      </c>
      <c r="K105" s="116">
        <v>2</v>
      </c>
      <c r="L105" s="116">
        <v>1</v>
      </c>
      <c r="M105" s="76">
        <f t="shared" si="2"/>
        <v>40</v>
      </c>
      <c r="N105" s="11"/>
      <c r="O105" s="10">
        <v>1</v>
      </c>
      <c r="P105" s="10">
        <v>20</v>
      </c>
    </row>
    <row r="106" spans="1:16" s="9" customFormat="1" ht="15">
      <c r="A106" s="19">
        <v>95</v>
      </c>
      <c r="B106" s="62" t="s">
        <v>666</v>
      </c>
      <c r="C106" s="76" t="s">
        <v>4</v>
      </c>
      <c r="D106" s="69" t="s">
        <v>603</v>
      </c>
      <c r="E106" s="45" t="s">
        <v>2</v>
      </c>
      <c r="F106" s="64" t="s">
        <v>602</v>
      </c>
      <c r="G106" s="104" t="s">
        <v>665</v>
      </c>
      <c r="H106" s="103">
        <v>20</v>
      </c>
      <c r="I106" s="103">
        <v>0</v>
      </c>
      <c r="J106" s="103">
        <v>20</v>
      </c>
      <c r="K106" s="103">
        <v>0</v>
      </c>
      <c r="L106" s="103">
        <v>0</v>
      </c>
      <c r="M106" s="76">
        <f t="shared" si="2"/>
        <v>40</v>
      </c>
      <c r="N106" s="10"/>
      <c r="O106" s="10">
        <v>7</v>
      </c>
      <c r="P106" s="10">
        <v>20</v>
      </c>
    </row>
    <row r="107" spans="1:16" s="9" customFormat="1" ht="15">
      <c r="A107" s="19">
        <v>96</v>
      </c>
      <c r="B107" s="62" t="s">
        <v>664</v>
      </c>
      <c r="C107" s="76" t="s">
        <v>4</v>
      </c>
      <c r="D107" s="69" t="s">
        <v>111</v>
      </c>
      <c r="E107" s="45" t="s">
        <v>2</v>
      </c>
      <c r="F107" s="64" t="s">
        <v>663</v>
      </c>
      <c r="G107" s="104" t="s">
        <v>662</v>
      </c>
      <c r="H107" s="103">
        <v>20</v>
      </c>
      <c r="I107" s="103">
        <v>20</v>
      </c>
      <c r="J107" s="103">
        <v>0</v>
      </c>
      <c r="K107" s="103">
        <v>0</v>
      </c>
      <c r="L107" s="103">
        <v>0</v>
      </c>
      <c r="M107" s="76">
        <f t="shared" si="2"/>
        <v>40</v>
      </c>
      <c r="N107" s="11"/>
      <c r="O107" s="10">
        <v>7</v>
      </c>
      <c r="P107" s="10">
        <v>24</v>
      </c>
    </row>
    <row r="108" spans="1:16" s="9" customFormat="1" ht="15">
      <c r="A108" s="19">
        <v>97</v>
      </c>
      <c r="B108" s="22" t="s">
        <v>661</v>
      </c>
      <c r="C108" s="76" t="s">
        <v>4</v>
      </c>
      <c r="D108" s="47" t="s">
        <v>660</v>
      </c>
      <c r="E108" s="45" t="s">
        <v>2</v>
      </c>
      <c r="F108" s="24" t="s">
        <v>659</v>
      </c>
      <c r="G108" s="117" t="s">
        <v>658</v>
      </c>
      <c r="H108" s="116">
        <v>0</v>
      </c>
      <c r="I108" s="116">
        <v>20</v>
      </c>
      <c r="J108" s="116">
        <v>20</v>
      </c>
      <c r="K108" s="116">
        <v>0</v>
      </c>
      <c r="L108" s="116">
        <v>0</v>
      </c>
      <c r="M108" s="76">
        <f aca="true" t="shared" si="3" ref="M108:M131">SUM(H108:L108)</f>
        <v>40</v>
      </c>
      <c r="N108" s="10"/>
      <c r="O108" s="10">
        <v>12</v>
      </c>
      <c r="P108" s="10">
        <v>24</v>
      </c>
    </row>
    <row r="109" spans="1:16" s="9" customFormat="1" ht="15">
      <c r="A109" s="19">
        <v>98</v>
      </c>
      <c r="B109" s="44" t="s">
        <v>657</v>
      </c>
      <c r="C109" s="76" t="s">
        <v>4</v>
      </c>
      <c r="D109" s="47" t="s">
        <v>167</v>
      </c>
      <c r="E109" s="45" t="s">
        <v>2</v>
      </c>
      <c r="F109" s="45" t="s">
        <v>166</v>
      </c>
      <c r="G109" s="114" t="s">
        <v>656</v>
      </c>
      <c r="H109" s="76">
        <v>16</v>
      </c>
      <c r="I109" s="76">
        <v>20</v>
      </c>
      <c r="J109" s="76">
        <v>0</v>
      </c>
      <c r="K109" s="76">
        <v>4</v>
      </c>
      <c r="L109" s="76">
        <v>0</v>
      </c>
      <c r="M109" s="76">
        <f t="shared" si="3"/>
        <v>40</v>
      </c>
      <c r="N109" s="10"/>
      <c r="O109" s="10">
        <v>15</v>
      </c>
      <c r="P109" s="10">
        <v>4</v>
      </c>
    </row>
    <row r="110" spans="1:16" s="9" customFormat="1" ht="15">
      <c r="A110" s="19">
        <v>99</v>
      </c>
      <c r="B110" s="44" t="s">
        <v>655</v>
      </c>
      <c r="C110" s="76" t="s">
        <v>4</v>
      </c>
      <c r="D110" s="73" t="s">
        <v>177</v>
      </c>
      <c r="E110" s="45" t="s">
        <v>2</v>
      </c>
      <c r="F110" s="45" t="s">
        <v>176</v>
      </c>
      <c r="G110" s="114" t="s">
        <v>654</v>
      </c>
      <c r="H110" s="76">
        <v>20</v>
      </c>
      <c r="I110" s="76">
        <v>20</v>
      </c>
      <c r="J110" s="76">
        <v>0</v>
      </c>
      <c r="K110" s="76">
        <v>0</v>
      </c>
      <c r="L110" s="76">
        <v>0</v>
      </c>
      <c r="M110" s="76">
        <f t="shared" si="3"/>
        <v>40</v>
      </c>
      <c r="N110" s="11"/>
      <c r="O110" s="10">
        <v>15</v>
      </c>
      <c r="P110" s="10">
        <v>24</v>
      </c>
    </row>
    <row r="111" spans="1:16" s="9" customFormat="1" ht="15">
      <c r="A111" s="19">
        <v>100</v>
      </c>
      <c r="B111" s="44" t="s">
        <v>653</v>
      </c>
      <c r="C111" s="76" t="s">
        <v>4</v>
      </c>
      <c r="D111" s="47" t="s">
        <v>123</v>
      </c>
      <c r="E111" s="45" t="s">
        <v>2</v>
      </c>
      <c r="F111" s="64" t="s">
        <v>122</v>
      </c>
      <c r="G111" s="104" t="s">
        <v>652</v>
      </c>
      <c r="H111" s="103">
        <v>20</v>
      </c>
      <c r="I111" s="103">
        <v>20</v>
      </c>
      <c r="J111" s="103">
        <v>0</v>
      </c>
      <c r="K111" s="103">
        <v>0</v>
      </c>
      <c r="L111" s="103">
        <v>0</v>
      </c>
      <c r="M111" s="76">
        <f t="shared" si="3"/>
        <v>40</v>
      </c>
      <c r="N111" s="10"/>
      <c r="O111" s="10">
        <v>16</v>
      </c>
      <c r="P111" s="10">
        <v>12</v>
      </c>
    </row>
    <row r="112" spans="1:16" s="9" customFormat="1" ht="15">
      <c r="A112" s="19">
        <v>101</v>
      </c>
      <c r="B112" s="119" t="s">
        <v>651</v>
      </c>
      <c r="C112" s="76" t="s">
        <v>4</v>
      </c>
      <c r="D112" s="118" t="s">
        <v>650</v>
      </c>
      <c r="E112" s="45" t="s">
        <v>2</v>
      </c>
      <c r="F112" s="44" t="s">
        <v>649</v>
      </c>
      <c r="G112" s="115" t="s">
        <v>648</v>
      </c>
      <c r="H112" s="76">
        <v>0</v>
      </c>
      <c r="I112" s="76">
        <v>19</v>
      </c>
      <c r="J112" s="76">
        <v>20</v>
      </c>
      <c r="K112" s="76">
        <v>0</v>
      </c>
      <c r="L112" s="76">
        <v>0</v>
      </c>
      <c r="M112" s="76">
        <f t="shared" si="3"/>
        <v>39</v>
      </c>
      <c r="N112" s="10"/>
      <c r="O112" s="10">
        <v>17</v>
      </c>
      <c r="P112" s="10">
        <v>8</v>
      </c>
    </row>
    <row r="113" spans="1:16" s="9" customFormat="1" ht="15">
      <c r="A113" s="19">
        <v>102</v>
      </c>
      <c r="B113" s="22" t="s">
        <v>647</v>
      </c>
      <c r="C113" s="76" t="s">
        <v>4</v>
      </c>
      <c r="D113" s="72" t="s">
        <v>159</v>
      </c>
      <c r="E113" s="45" t="s">
        <v>2</v>
      </c>
      <c r="F113" s="24" t="s">
        <v>646</v>
      </c>
      <c r="G113" s="117" t="s">
        <v>645</v>
      </c>
      <c r="H113" s="116">
        <v>0</v>
      </c>
      <c r="I113" s="116">
        <v>17</v>
      </c>
      <c r="J113" s="116">
        <v>20</v>
      </c>
      <c r="K113" s="116">
        <v>0</v>
      </c>
      <c r="L113" s="116">
        <v>0</v>
      </c>
      <c r="M113" s="76">
        <f t="shared" si="3"/>
        <v>37</v>
      </c>
      <c r="N113" s="10"/>
      <c r="O113" s="10">
        <v>12</v>
      </c>
      <c r="P113" s="10">
        <v>20</v>
      </c>
    </row>
    <row r="114" spans="1:16" s="9" customFormat="1" ht="15">
      <c r="A114" s="19">
        <v>103</v>
      </c>
      <c r="B114" s="46" t="s">
        <v>644</v>
      </c>
      <c r="C114" s="76" t="s">
        <v>4</v>
      </c>
      <c r="D114" s="90" t="s">
        <v>244</v>
      </c>
      <c r="E114" s="45" t="s">
        <v>2</v>
      </c>
      <c r="F114" s="15" t="s">
        <v>643</v>
      </c>
      <c r="G114" s="102" t="s">
        <v>642</v>
      </c>
      <c r="H114" s="101">
        <v>12</v>
      </c>
      <c r="I114" s="101">
        <v>17</v>
      </c>
      <c r="J114" s="101">
        <v>8</v>
      </c>
      <c r="K114" s="101">
        <v>0</v>
      </c>
      <c r="L114" s="101">
        <v>0</v>
      </c>
      <c r="M114" s="76">
        <f t="shared" si="3"/>
        <v>37</v>
      </c>
      <c r="N114" s="10"/>
      <c r="O114" s="10">
        <v>18</v>
      </c>
      <c r="P114" s="10">
        <v>4</v>
      </c>
    </row>
    <row r="115" spans="1:16" s="9" customFormat="1" ht="15">
      <c r="A115" s="19">
        <v>104</v>
      </c>
      <c r="B115" s="44" t="s">
        <v>641</v>
      </c>
      <c r="C115" s="76" t="s">
        <v>4</v>
      </c>
      <c r="D115" s="23" t="s">
        <v>90</v>
      </c>
      <c r="E115" s="45" t="s">
        <v>2</v>
      </c>
      <c r="F115" s="64" t="s">
        <v>640</v>
      </c>
      <c r="G115" s="104" t="s">
        <v>639</v>
      </c>
      <c r="H115" s="103">
        <v>16</v>
      </c>
      <c r="I115" s="103">
        <v>20</v>
      </c>
      <c r="J115" s="103">
        <v>0</v>
      </c>
      <c r="K115" s="103">
        <v>0</v>
      </c>
      <c r="L115" s="103">
        <v>0</v>
      </c>
      <c r="M115" s="76">
        <f t="shared" si="3"/>
        <v>36</v>
      </c>
      <c r="N115" s="11"/>
      <c r="O115" s="10">
        <v>3</v>
      </c>
      <c r="P115" s="10">
        <v>24</v>
      </c>
    </row>
    <row r="116" spans="1:16" s="9" customFormat="1" ht="15">
      <c r="A116" s="19">
        <v>105</v>
      </c>
      <c r="B116" s="62" t="s">
        <v>638</v>
      </c>
      <c r="C116" s="76" t="s">
        <v>4</v>
      </c>
      <c r="D116" s="63" t="s">
        <v>173</v>
      </c>
      <c r="E116" s="45" t="s">
        <v>2</v>
      </c>
      <c r="F116" s="64" t="s">
        <v>172</v>
      </c>
      <c r="G116" s="104" t="s">
        <v>637</v>
      </c>
      <c r="H116" s="103">
        <v>20</v>
      </c>
      <c r="I116" s="103">
        <v>15</v>
      </c>
      <c r="J116" s="103">
        <v>0</v>
      </c>
      <c r="K116" s="103">
        <v>0</v>
      </c>
      <c r="L116" s="103">
        <v>1</v>
      </c>
      <c r="M116" s="76">
        <f t="shared" si="3"/>
        <v>36</v>
      </c>
      <c r="N116" s="10"/>
      <c r="O116" s="10">
        <v>4</v>
      </c>
      <c r="P116" s="10">
        <v>4</v>
      </c>
    </row>
    <row r="117" spans="1:16" s="9" customFormat="1" ht="15">
      <c r="A117" s="19">
        <v>106</v>
      </c>
      <c r="B117" s="62" t="s">
        <v>636</v>
      </c>
      <c r="C117" s="76" t="s">
        <v>4</v>
      </c>
      <c r="D117" s="69" t="s">
        <v>225</v>
      </c>
      <c r="E117" s="45" t="s">
        <v>2</v>
      </c>
      <c r="F117" s="64" t="s">
        <v>224</v>
      </c>
      <c r="G117" s="104" t="s">
        <v>635</v>
      </c>
      <c r="H117" s="103">
        <v>16</v>
      </c>
      <c r="I117" s="103">
        <v>20</v>
      </c>
      <c r="J117" s="103">
        <v>0</v>
      </c>
      <c r="K117" s="103">
        <v>0</v>
      </c>
      <c r="L117" s="103">
        <v>0</v>
      </c>
      <c r="M117" s="76">
        <f t="shared" si="3"/>
        <v>36</v>
      </c>
      <c r="N117" s="10"/>
      <c r="O117" s="10">
        <v>11</v>
      </c>
      <c r="P117" s="10">
        <v>12</v>
      </c>
    </row>
    <row r="118" spans="1:16" s="9" customFormat="1" ht="15">
      <c r="A118" s="19">
        <v>107</v>
      </c>
      <c r="B118" s="44" t="s">
        <v>634</v>
      </c>
      <c r="C118" s="76" t="s">
        <v>4</v>
      </c>
      <c r="D118" s="47" t="s">
        <v>633</v>
      </c>
      <c r="E118" s="45" t="s">
        <v>2</v>
      </c>
      <c r="F118" s="45" t="s">
        <v>134</v>
      </c>
      <c r="G118" s="114" t="s">
        <v>632</v>
      </c>
      <c r="H118" s="76">
        <v>0</v>
      </c>
      <c r="I118" s="76">
        <v>15</v>
      </c>
      <c r="J118" s="76">
        <v>20</v>
      </c>
      <c r="K118" s="76">
        <v>0</v>
      </c>
      <c r="L118" s="76">
        <v>0</v>
      </c>
      <c r="M118" s="76">
        <f t="shared" si="3"/>
        <v>35</v>
      </c>
      <c r="N118" s="10"/>
      <c r="O118" s="10">
        <v>5</v>
      </c>
      <c r="P118" s="10">
        <v>16</v>
      </c>
    </row>
    <row r="119" spans="1:16" s="9" customFormat="1" ht="15">
      <c r="A119" s="19">
        <v>108</v>
      </c>
      <c r="B119" s="22" t="s">
        <v>631</v>
      </c>
      <c r="C119" s="76" t="s">
        <v>4</v>
      </c>
      <c r="D119" s="47" t="s">
        <v>66</v>
      </c>
      <c r="E119" s="45" t="s">
        <v>2</v>
      </c>
      <c r="F119" s="24" t="s">
        <v>65</v>
      </c>
      <c r="G119" s="117" t="s">
        <v>630</v>
      </c>
      <c r="H119" s="116">
        <v>10</v>
      </c>
      <c r="I119" s="116">
        <v>15</v>
      </c>
      <c r="J119" s="116">
        <v>8</v>
      </c>
      <c r="K119" s="116">
        <v>0</v>
      </c>
      <c r="L119" s="116">
        <v>0</v>
      </c>
      <c r="M119" s="76">
        <f t="shared" si="3"/>
        <v>33</v>
      </c>
      <c r="N119" s="11"/>
      <c r="O119" s="10">
        <v>18</v>
      </c>
      <c r="P119" s="10">
        <v>20</v>
      </c>
    </row>
    <row r="120" spans="1:16" s="9" customFormat="1" ht="15">
      <c r="A120" s="19">
        <v>109</v>
      </c>
      <c r="B120" s="44" t="s">
        <v>629</v>
      </c>
      <c r="C120" s="76" t="s">
        <v>4</v>
      </c>
      <c r="D120" s="23" t="s">
        <v>628</v>
      </c>
      <c r="E120" s="45" t="s">
        <v>2</v>
      </c>
      <c r="F120" s="44" t="s">
        <v>627</v>
      </c>
      <c r="G120" s="115" t="s">
        <v>626</v>
      </c>
      <c r="H120" s="76">
        <v>12</v>
      </c>
      <c r="I120" s="76">
        <v>20</v>
      </c>
      <c r="J120" s="76">
        <v>0</v>
      </c>
      <c r="K120" s="76">
        <v>0</v>
      </c>
      <c r="L120" s="76">
        <v>0</v>
      </c>
      <c r="M120" s="76">
        <f t="shared" si="3"/>
        <v>32</v>
      </c>
      <c r="N120" s="10"/>
      <c r="O120" s="10">
        <v>1</v>
      </c>
      <c r="P120" s="10">
        <v>4</v>
      </c>
    </row>
    <row r="121" spans="1:16" s="9" customFormat="1" ht="15">
      <c r="A121" s="19">
        <v>110</v>
      </c>
      <c r="B121" s="46" t="s">
        <v>625</v>
      </c>
      <c r="C121" s="76" t="s">
        <v>4</v>
      </c>
      <c r="D121" s="17" t="s">
        <v>298</v>
      </c>
      <c r="E121" s="45" t="s">
        <v>2</v>
      </c>
      <c r="F121" s="15" t="s">
        <v>297</v>
      </c>
      <c r="G121" s="102" t="s">
        <v>624</v>
      </c>
      <c r="H121" s="101">
        <v>12</v>
      </c>
      <c r="I121" s="101">
        <v>0</v>
      </c>
      <c r="J121" s="101">
        <v>20</v>
      </c>
      <c r="K121" s="101">
        <v>0</v>
      </c>
      <c r="L121" s="101">
        <v>0</v>
      </c>
      <c r="M121" s="76">
        <f t="shared" si="3"/>
        <v>32</v>
      </c>
      <c r="N121" s="10"/>
      <c r="O121" s="10">
        <v>14</v>
      </c>
      <c r="P121" s="10">
        <v>8</v>
      </c>
    </row>
    <row r="122" spans="1:16" s="9" customFormat="1" ht="15">
      <c r="A122" s="19">
        <v>111</v>
      </c>
      <c r="B122" s="44" t="s">
        <v>623</v>
      </c>
      <c r="C122" s="76" t="s">
        <v>4</v>
      </c>
      <c r="D122" s="47" t="s">
        <v>167</v>
      </c>
      <c r="E122" s="45" t="s">
        <v>2</v>
      </c>
      <c r="F122" s="45" t="s">
        <v>180</v>
      </c>
      <c r="G122" s="114" t="s">
        <v>622</v>
      </c>
      <c r="H122" s="76">
        <v>10</v>
      </c>
      <c r="I122" s="76">
        <v>0</v>
      </c>
      <c r="J122" s="76">
        <v>20</v>
      </c>
      <c r="K122" s="76">
        <v>0</v>
      </c>
      <c r="L122" s="76">
        <v>0</v>
      </c>
      <c r="M122" s="76">
        <f t="shared" si="3"/>
        <v>30</v>
      </c>
      <c r="N122" s="10"/>
      <c r="O122" s="10">
        <v>16</v>
      </c>
      <c r="P122" s="10">
        <v>8</v>
      </c>
    </row>
    <row r="123" spans="1:16" s="9" customFormat="1" ht="15">
      <c r="A123" s="19">
        <v>112</v>
      </c>
      <c r="B123" s="44" t="s">
        <v>621</v>
      </c>
      <c r="C123" s="76" t="s">
        <v>4</v>
      </c>
      <c r="D123" s="47" t="s">
        <v>620</v>
      </c>
      <c r="E123" s="45" t="s">
        <v>2</v>
      </c>
      <c r="F123" s="45" t="s">
        <v>619</v>
      </c>
      <c r="G123" s="114" t="s">
        <v>618</v>
      </c>
      <c r="H123" s="76">
        <v>0</v>
      </c>
      <c r="I123" s="76">
        <v>9</v>
      </c>
      <c r="J123" s="76">
        <v>20</v>
      </c>
      <c r="K123" s="76">
        <v>0</v>
      </c>
      <c r="L123" s="76">
        <v>0</v>
      </c>
      <c r="M123" s="76">
        <f t="shared" si="3"/>
        <v>29</v>
      </c>
      <c r="N123" s="10"/>
      <c r="O123" s="10">
        <v>11</v>
      </c>
      <c r="P123" s="10">
        <v>20</v>
      </c>
    </row>
    <row r="124" spans="1:16" s="9" customFormat="1" ht="15">
      <c r="A124" s="19">
        <v>113</v>
      </c>
      <c r="B124" s="44" t="s">
        <v>617</v>
      </c>
      <c r="C124" s="76" t="s">
        <v>4</v>
      </c>
      <c r="D124" s="23" t="s">
        <v>290</v>
      </c>
      <c r="E124" s="45" t="s">
        <v>2</v>
      </c>
      <c r="F124" s="45" t="s">
        <v>289</v>
      </c>
      <c r="G124" s="114" t="s">
        <v>616</v>
      </c>
      <c r="H124" s="76">
        <v>10</v>
      </c>
      <c r="I124" s="76">
        <v>17</v>
      </c>
      <c r="J124" s="76">
        <v>0</v>
      </c>
      <c r="K124" s="76">
        <v>0</v>
      </c>
      <c r="L124" s="76">
        <v>0</v>
      </c>
      <c r="M124" s="76">
        <f t="shared" si="3"/>
        <v>27</v>
      </c>
      <c r="N124" s="11"/>
      <c r="O124" s="10">
        <v>13</v>
      </c>
      <c r="P124" s="10">
        <v>16</v>
      </c>
    </row>
    <row r="125" spans="1:16" s="9" customFormat="1" ht="15">
      <c r="A125" s="19">
        <v>114</v>
      </c>
      <c r="B125" s="113" t="s">
        <v>615</v>
      </c>
      <c r="C125" s="76" t="s">
        <v>4</v>
      </c>
      <c r="D125" s="69" t="s">
        <v>614</v>
      </c>
      <c r="E125" s="45" t="s">
        <v>2</v>
      </c>
      <c r="F125" s="112" t="s">
        <v>262</v>
      </c>
      <c r="G125" s="111" t="s">
        <v>613</v>
      </c>
      <c r="H125" s="110">
        <v>16</v>
      </c>
      <c r="I125" s="110">
        <v>8</v>
      </c>
      <c r="J125" s="110">
        <v>0</v>
      </c>
      <c r="K125" s="110">
        <v>2</v>
      </c>
      <c r="L125" s="110">
        <v>0</v>
      </c>
      <c r="M125" s="76">
        <f t="shared" si="3"/>
        <v>26</v>
      </c>
      <c r="N125" s="10"/>
      <c r="O125" s="10">
        <v>19</v>
      </c>
      <c r="P125" s="10">
        <v>12</v>
      </c>
    </row>
    <row r="126" spans="1:16" s="9" customFormat="1" ht="15">
      <c r="A126" s="19">
        <v>115</v>
      </c>
      <c r="B126" s="46" t="s">
        <v>612</v>
      </c>
      <c r="C126" s="76" t="s">
        <v>4</v>
      </c>
      <c r="D126" s="17" t="s">
        <v>611</v>
      </c>
      <c r="E126" s="45" t="s">
        <v>2</v>
      </c>
      <c r="F126" s="15" t="s">
        <v>610</v>
      </c>
      <c r="G126" s="102" t="s">
        <v>609</v>
      </c>
      <c r="H126" s="101">
        <v>12</v>
      </c>
      <c r="I126" s="101">
        <v>13</v>
      </c>
      <c r="J126" s="101">
        <v>0</v>
      </c>
      <c r="K126" s="101">
        <v>0</v>
      </c>
      <c r="L126" s="101">
        <v>0</v>
      </c>
      <c r="M126" s="76">
        <f t="shared" si="3"/>
        <v>25</v>
      </c>
      <c r="N126" s="10"/>
      <c r="O126" s="10">
        <v>4</v>
      </c>
      <c r="P126" s="10">
        <v>16</v>
      </c>
    </row>
    <row r="127" spans="1:16" s="9" customFormat="1" ht="15">
      <c r="A127" s="19">
        <v>116</v>
      </c>
      <c r="B127" s="62" t="s">
        <v>608</v>
      </c>
      <c r="C127" s="76" t="s">
        <v>4</v>
      </c>
      <c r="D127" s="69" t="s">
        <v>552</v>
      </c>
      <c r="E127" s="45" t="s">
        <v>2</v>
      </c>
      <c r="F127" s="64" t="s">
        <v>551</v>
      </c>
      <c r="G127" s="104" t="s">
        <v>607</v>
      </c>
      <c r="H127" s="103">
        <v>6</v>
      </c>
      <c r="I127" s="103">
        <v>17</v>
      </c>
      <c r="J127" s="103">
        <v>0</v>
      </c>
      <c r="K127" s="103">
        <v>0</v>
      </c>
      <c r="L127" s="103">
        <v>0</v>
      </c>
      <c r="M127" s="76">
        <f t="shared" si="3"/>
        <v>23</v>
      </c>
      <c r="N127" s="11"/>
      <c r="O127" s="10">
        <v>2</v>
      </c>
      <c r="P127" s="10">
        <v>28</v>
      </c>
    </row>
    <row r="128" spans="1:16" s="9" customFormat="1" ht="15">
      <c r="A128" s="19">
        <v>117</v>
      </c>
      <c r="B128" s="109" t="s">
        <v>606</v>
      </c>
      <c r="C128" s="76" t="s">
        <v>4</v>
      </c>
      <c r="D128" s="108" t="s">
        <v>57</v>
      </c>
      <c r="E128" s="45" t="s">
        <v>2</v>
      </c>
      <c r="F128" s="107" t="s">
        <v>56</v>
      </c>
      <c r="G128" s="106" t="s">
        <v>605</v>
      </c>
      <c r="H128" s="105">
        <v>6</v>
      </c>
      <c r="I128" s="105">
        <v>17</v>
      </c>
      <c r="J128" s="105">
        <v>0</v>
      </c>
      <c r="K128" s="105">
        <v>0</v>
      </c>
      <c r="L128" s="105">
        <v>0</v>
      </c>
      <c r="M128" s="76">
        <f t="shared" si="3"/>
        <v>23</v>
      </c>
      <c r="N128" s="11"/>
      <c r="O128" s="10">
        <v>16</v>
      </c>
      <c r="P128" s="10">
        <v>16</v>
      </c>
    </row>
    <row r="129" spans="1:16" s="9" customFormat="1" ht="15">
      <c r="A129" s="19">
        <v>118</v>
      </c>
      <c r="B129" s="62" t="s">
        <v>604</v>
      </c>
      <c r="C129" s="76" t="s">
        <v>4</v>
      </c>
      <c r="D129" s="69" t="s">
        <v>603</v>
      </c>
      <c r="E129" s="45" t="s">
        <v>2</v>
      </c>
      <c r="F129" s="64" t="s">
        <v>602</v>
      </c>
      <c r="G129" s="104" t="s">
        <v>601</v>
      </c>
      <c r="H129" s="103">
        <v>12</v>
      </c>
      <c r="I129" s="103">
        <v>2</v>
      </c>
      <c r="J129" s="103">
        <v>8</v>
      </c>
      <c r="K129" s="103">
        <v>0</v>
      </c>
      <c r="L129" s="103">
        <v>0</v>
      </c>
      <c r="M129" s="76">
        <f t="shared" si="3"/>
        <v>22</v>
      </c>
      <c r="N129" s="10"/>
      <c r="O129" s="10">
        <v>9</v>
      </c>
      <c r="P129" s="10">
        <v>4</v>
      </c>
    </row>
    <row r="130" spans="1:16" s="9" customFormat="1" ht="15">
      <c r="A130" s="19">
        <v>119</v>
      </c>
      <c r="B130" s="62" t="s">
        <v>600</v>
      </c>
      <c r="C130" s="76" t="s">
        <v>4</v>
      </c>
      <c r="D130" s="69" t="s">
        <v>111</v>
      </c>
      <c r="E130" s="45" t="s">
        <v>2</v>
      </c>
      <c r="F130" s="64" t="s">
        <v>110</v>
      </c>
      <c r="G130" s="104" t="s">
        <v>599</v>
      </c>
      <c r="H130" s="103">
        <v>0</v>
      </c>
      <c r="I130" s="103">
        <v>20</v>
      </c>
      <c r="J130" s="103">
        <v>0</v>
      </c>
      <c r="K130" s="103">
        <v>0</v>
      </c>
      <c r="L130" s="103">
        <v>0</v>
      </c>
      <c r="M130" s="76">
        <f t="shared" si="3"/>
        <v>20</v>
      </c>
      <c r="N130" s="10"/>
      <c r="O130" s="10">
        <v>6</v>
      </c>
      <c r="P130" s="10">
        <v>4</v>
      </c>
    </row>
    <row r="131" spans="1:16" s="9" customFormat="1" ht="15">
      <c r="A131" s="19">
        <v>120</v>
      </c>
      <c r="B131" s="46" t="s">
        <v>598</v>
      </c>
      <c r="C131" s="76" t="s">
        <v>4</v>
      </c>
      <c r="D131" s="17" t="s">
        <v>3</v>
      </c>
      <c r="E131" s="45" t="s">
        <v>2</v>
      </c>
      <c r="F131" s="15" t="s">
        <v>1</v>
      </c>
      <c r="G131" s="102" t="s">
        <v>597</v>
      </c>
      <c r="H131" s="101">
        <v>12</v>
      </c>
      <c r="I131" s="101">
        <v>0</v>
      </c>
      <c r="J131" s="101">
        <v>0</v>
      </c>
      <c r="K131" s="101">
        <v>0</v>
      </c>
      <c r="L131" s="101">
        <v>0</v>
      </c>
      <c r="M131" s="76">
        <f t="shared" si="3"/>
        <v>12</v>
      </c>
      <c r="N131" s="10"/>
      <c r="O131" s="10">
        <v>14</v>
      </c>
      <c r="P131" s="10">
        <v>16</v>
      </c>
    </row>
  </sheetData>
  <sheetProtection/>
  <autoFilter ref="A10:P131"/>
  <mergeCells count="19">
    <mergeCell ref="A6:N6"/>
    <mergeCell ref="A7:N7"/>
    <mergeCell ref="A8:N8"/>
    <mergeCell ref="A9:N9"/>
    <mergeCell ref="B10:B11"/>
    <mergeCell ref="C10:C11"/>
    <mergeCell ref="D10:D11"/>
    <mergeCell ref="E10:E11"/>
    <mergeCell ref="F10:F11"/>
    <mergeCell ref="G10:G11"/>
    <mergeCell ref="O10:O11"/>
    <mergeCell ref="P10:P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68" right="0" top="0.16" bottom="0.21" header="0.17" footer="0.1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Ultra Slim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Compaq</dc:creator>
  <cp:keywords/>
  <dc:description/>
  <cp:lastModifiedBy>Win7</cp:lastModifiedBy>
  <cp:lastPrinted>2018-03-12T17:31:56Z</cp:lastPrinted>
  <dcterms:created xsi:type="dcterms:W3CDTF">2018-03-12T17:19:00Z</dcterms:created>
  <dcterms:modified xsi:type="dcterms:W3CDTF">2018-03-16T20:33:54Z</dcterms:modified>
  <cp:category/>
  <cp:version/>
  <cp:contentType/>
  <cp:contentStatus/>
</cp:coreProperties>
</file>