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<sst xmlns="http://schemas.openxmlformats.org/spreadsheetml/2006/main" count="534" uniqueCount="212">
  <si>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</si>
  <si>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</si>
  <si>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</si>
  <si>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</si>
  <si>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</si>
  <si>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</si>
  <si>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</si>
  <si>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</si>
  <si>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</si>
  <si>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</si>
  <si>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</si>
  <si>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</si>
  <si>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</si>
  <si>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</si>
  <si>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</si>
  <si>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</si>
  <si>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</si>
  <si>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</si>
  <si>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</si>
  <si>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</si>
  <si>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</si>
  <si>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</si>
  <si>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</si>
  <si>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</si>
  <si>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</si>
  <si>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</si>
  <si>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</si>
  <si>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</si>
  <si>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</si>
  <si>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</si>
  <si>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</si>
  <si>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r>
      <t>Освојено бодова (</t>
    </r>
    <r>
      <rPr>
        <sz val="10"/>
        <color indexed="10"/>
        <rFont val="Arial"/>
        <family val="2"/>
      </rPr>
      <t>ненормираних</t>
    </r>
    <r>
      <rPr>
        <sz val="10"/>
        <rFont val="Arial"/>
        <family val="0"/>
      </rPr>
      <t>)</t>
    </r>
  </si>
  <si>
    <t>Округ: Средњобанатски</t>
  </si>
  <si>
    <t>Школа - домаћин такмичења: ОШ "Јован Дучић", Клек</t>
  </si>
  <si>
    <t>Ранка Жужа</t>
  </si>
  <si>
    <t>Софија Грујић</t>
  </si>
  <si>
    <t>НЕ</t>
  </si>
  <si>
    <t>Владимир Савић</t>
  </si>
  <si>
    <t>Петра Киш</t>
  </si>
  <si>
    <t>Ена Весковић</t>
  </si>
  <si>
    <t>Миодраг Гара</t>
  </si>
  <si>
    <t>Младен Будинчић</t>
  </si>
  <si>
    <t>Леон Закић</t>
  </si>
  <si>
    <t>Вук Исаков</t>
  </si>
  <si>
    <t>Вукашин Мишић</t>
  </si>
  <si>
    <t>Урош Живанов</t>
  </si>
  <si>
    <t>Катарина Влашкалин</t>
  </si>
  <si>
    <t>Уна Чивчић</t>
  </si>
  <si>
    <t>Киш Балаж</t>
  </si>
  <si>
    <t>Стефан Павићевић</t>
  </si>
  <si>
    <t>Филип Ћулибрк</t>
  </si>
  <si>
    <t>Немања Гуранов</t>
  </si>
  <si>
    <t>Уна Менг</t>
  </si>
  <si>
    <t>Милош Јелић</t>
  </si>
  <si>
    <t>Немања Дукић</t>
  </si>
  <si>
    <t>Бранислав Николић</t>
  </si>
  <si>
    <t>Ирина Перишић</t>
  </si>
  <si>
    <t>Марко Стојков</t>
  </si>
  <si>
    <t>Рада Новаков</t>
  </si>
  <si>
    <t>Немања Дошен</t>
  </si>
  <si>
    <t>Драган Анђелић</t>
  </si>
  <si>
    <t>Анастасија Грујеску</t>
  </si>
  <si>
    <t>Катарина Пуповац</t>
  </si>
  <si>
    <t>Богдан Пуповац</t>
  </si>
  <si>
    <t>Милош Јовановић</t>
  </si>
  <si>
    <t>Катарина Бацковић</t>
  </si>
  <si>
    <t>Марко Радишић</t>
  </si>
  <si>
    <t>Никола Михајлов</t>
  </si>
  <si>
    <t>Теодора Стојанов</t>
  </si>
  <si>
    <t>Ксенија Натарош</t>
  </si>
  <si>
    <t>Димитрие Петровић</t>
  </si>
  <si>
    <t>Славко Лудошки</t>
  </si>
  <si>
    <t>Невена Дивјак</t>
  </si>
  <si>
    <t>Растко Дујин</t>
  </si>
  <si>
    <t>Никола Тодоровић</t>
  </si>
  <si>
    <t>Мирјана Грујић</t>
  </si>
  <si>
    <t>Милана Аћин</t>
  </si>
  <si>
    <t>Нина Ћурчин</t>
  </si>
  <si>
    <t>Огњен Петронијевић</t>
  </si>
  <si>
    <t>Радован Радосављев</t>
  </si>
  <si>
    <t>Иван Имброњев</t>
  </si>
  <si>
    <t>Срђан Калаба</t>
  </si>
  <si>
    <t>Михајло Еремић</t>
  </si>
  <si>
    <t>Никола Велемиров</t>
  </si>
  <si>
    <t>Милица Бокинац</t>
  </si>
  <si>
    <t>Давид Магда</t>
  </si>
  <si>
    <t>Ивона Ристески</t>
  </si>
  <si>
    <t>Божидар Китановић</t>
  </si>
  <si>
    <t>Вељко Буцало</t>
  </si>
  <si>
    <t>Бранко Радичевић</t>
  </si>
  <si>
    <t>Петефи Шандор</t>
  </si>
  <si>
    <t>Ђура Јакшић</t>
  </si>
  <si>
    <t>4. Октобар</t>
  </si>
  <si>
    <t>Др Ђорђе Јоановић</t>
  </si>
  <si>
    <t>Милан Станчић-Уча</t>
  </si>
  <si>
    <t>Милоје Чиплић</t>
  </si>
  <si>
    <t>Јосиф Маринковић</t>
  </si>
  <si>
    <t>Свети Сава</t>
  </si>
  <si>
    <t>Вук Караџић</t>
  </si>
  <si>
    <t>Доситеј Обрадовић</t>
  </si>
  <si>
    <t>Младост</t>
  </si>
  <si>
    <t>Уна Стојковић</t>
  </si>
  <si>
    <t>Александар Милићев</t>
  </si>
  <si>
    <t>Јован Дучић</t>
  </si>
  <si>
    <t>Светозар Марковић Тоза</t>
  </si>
  <si>
    <t>Др Александар Сабовљев</t>
  </si>
  <si>
    <t>Др Јован Цвијић</t>
  </si>
  <si>
    <t>Јован Јовановић Змај</t>
  </si>
  <si>
    <t>Жарко Зрењанин</t>
  </si>
  <si>
    <t>Петар Петровић Његош</t>
  </si>
  <si>
    <t>Серво Михаљ</t>
  </si>
  <si>
    <t>Стеван Алексић</t>
  </si>
  <si>
    <t>Славко Родић</t>
  </si>
  <si>
    <t>Александрово</t>
  </si>
  <si>
    <t>Нова Црња</t>
  </si>
  <si>
    <t>Српска Црња</t>
  </si>
  <si>
    <t>Војвода Степа</t>
  </si>
  <si>
    <t>Ново Милошево</t>
  </si>
  <si>
    <t>Кумане</t>
  </si>
  <si>
    <t>Нови Бечеј</t>
  </si>
  <si>
    <t>Житиште</t>
  </si>
  <si>
    <t>Зрењанин</t>
  </si>
  <si>
    <t>Томашевац</t>
  </si>
  <si>
    <t>Перлез</t>
  </si>
  <si>
    <t>Клек</t>
  </si>
  <si>
    <t>Елемир</t>
  </si>
  <si>
    <t>Ечка</t>
  </si>
  <si>
    <t>Фаркаждин</t>
  </si>
  <si>
    <t>Стајићево</t>
  </si>
  <si>
    <t>Јаша Томић</t>
  </si>
  <si>
    <t>Крајишник</t>
  </si>
  <si>
    <t>Радован Лончарски</t>
  </si>
  <si>
    <t>Атила Видач</t>
  </si>
  <si>
    <t>Ана Марија Лекин</t>
  </si>
  <si>
    <t>Душанка Глишић</t>
  </si>
  <si>
    <t>Александра Мирков</t>
  </si>
  <si>
    <t>Бранислава Мали</t>
  </si>
  <si>
    <t>Рудолф Хорват</t>
  </si>
  <si>
    <t>Милена Грујић</t>
  </si>
  <si>
    <t>Ана Бубало</t>
  </si>
  <si>
    <t>Немања Мицић</t>
  </si>
  <si>
    <t>Методи Николов</t>
  </si>
  <si>
    <t>Душанка Живојинов</t>
  </si>
  <si>
    <t>Иван Жировић</t>
  </si>
  <si>
    <t>Владимир Илић</t>
  </si>
  <si>
    <t>Милана Кукић</t>
  </si>
  <si>
    <t>Биљана Танкосић</t>
  </si>
  <si>
    <t>Даниел Парађеновић</t>
  </si>
  <si>
    <t>Рената Лазар Декањ</t>
  </si>
  <si>
    <t>Александра Керлета</t>
  </si>
  <si>
    <t>Велизар Монић</t>
  </si>
  <si>
    <t xml:space="preserve">Драган Ћулибрк </t>
  </si>
  <si>
    <t>Михајло Атанацковић</t>
  </si>
  <si>
    <t>Мирослав Девић</t>
  </si>
  <si>
    <t>Михајло Бугарски</t>
  </si>
  <si>
    <t>Стефан Николов</t>
  </si>
  <si>
    <t>Теодора Миленковић</t>
  </si>
  <si>
    <t>Тијана Дабић</t>
  </si>
  <si>
    <t>Петар Станић</t>
  </si>
  <si>
    <t>Влада Стојанов</t>
  </si>
  <si>
    <t>Љубомир Бајић</t>
  </si>
  <si>
    <t>Анђелија Лакатуш</t>
  </si>
  <si>
    <t>Предраг Гацин</t>
  </si>
  <si>
    <t>Анђела Продић</t>
  </si>
  <si>
    <t>Данило Рајков</t>
  </si>
  <si>
    <t>2. Октобар</t>
  </si>
  <si>
    <t>Др Бошко Вребалов</t>
  </si>
  <si>
    <t>Бранко Ћопић</t>
  </si>
  <si>
    <t>Чента</t>
  </si>
  <si>
    <t>Меленци</t>
  </si>
  <si>
    <t>Лукићево</t>
  </si>
  <si>
    <t>Смиљана Вујчин</t>
  </si>
  <si>
    <t>Милица Мажић</t>
  </si>
  <si>
    <t>Леона Милински</t>
  </si>
  <si>
    <t>Тара Шијан</t>
  </si>
  <si>
    <t>Никола Бјелица</t>
  </si>
  <si>
    <t>Лука Ђурин</t>
  </si>
  <si>
    <t>Матија Станишић</t>
  </si>
  <si>
    <t>Сара Стојков</t>
  </si>
  <si>
    <t>Ана Добаи</t>
  </si>
  <si>
    <t>Влад Николај Грујеску</t>
  </si>
  <si>
    <t>Урош Милиновић</t>
  </si>
  <si>
    <t>Никша Чворовић</t>
  </si>
  <si>
    <t>Марко Милутин</t>
  </si>
  <si>
    <t>Вања Стефанов</t>
  </si>
  <si>
    <t>Дарко Радованчевић</t>
  </si>
  <si>
    <t>Мариана Јашков</t>
  </si>
  <si>
    <t>Доситеј Обрадовић, Зрењанин</t>
  </si>
  <si>
    <t>Јосиф Маринковић, Нови Бечеј</t>
  </si>
  <si>
    <t>Жарко Зрењанин, Зрењанин</t>
  </si>
  <si>
    <t>Јован Дучић, Клек</t>
  </si>
  <si>
    <t>Светозар Марковић Тоза, Елемир</t>
  </si>
  <si>
    <t>Др Јован Цвијић, Зрењанин</t>
  </si>
  <si>
    <t>Вук Караџић, Зрењанин</t>
  </si>
  <si>
    <t>Свети Сава, Житиште</t>
  </si>
  <si>
    <t>Милоје Чиплић, Нови Бечеј</t>
  </si>
  <si>
    <t>Петар Петровић Његош, Зрењанин</t>
  </si>
  <si>
    <t>Јован Јовановић Змај, Зрењанин</t>
  </si>
  <si>
    <t>Ђура  Јакшић, Зрењанин</t>
  </si>
  <si>
    <t>Ђура  Јакшић, Перлез</t>
  </si>
  <si>
    <t>Теодора Ђурђевић</t>
  </si>
  <si>
    <t>Дарија Чањи</t>
  </si>
  <si>
    <t>Mилица Мажић</t>
  </si>
  <si>
    <t>Др Бошко Вребалов, Меленци</t>
  </si>
  <si>
    <t>Број ученика који је учествовао на такмичењу: 14</t>
  </si>
  <si>
    <t>одсутан</t>
  </si>
  <si>
    <t>Број ученика који је учествовао на такмичењу: 50</t>
  </si>
  <si>
    <t>Број ученика који је учествовао на такмичењу: 11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</si>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</sst>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0" fontId="0" fillId="0" borderId="13" xfId="56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42" fillId="0" borderId="13" xfId="0" applyFont="1" applyBorder="1" applyAlignment="1">
      <alignment horizontal="center"/>
    </xf>
    <xf numFmtId="0" fontId="0" fillId="0" borderId="10" xfId="57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0" fillId="0" borderId="17" xfId="55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J28" sqref="J28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51" t="s">
        <v>18</v>
      </c>
      <c r="C4" s="51"/>
      <c r="D4" s="51"/>
      <c r="E4" s="51"/>
      <c r="F4" s="51"/>
      <c r="G4" s="51"/>
      <c r="H4" s="51"/>
      <c r="I4" s="51"/>
      <c r="J4" s="52"/>
    </row>
    <row r="5" s="1" customFormat="1" ht="12.75"/>
    <row r="6" s="1" customFormat="1" ht="12.75"/>
    <row r="7" s="1" customFormat="1" ht="12.75"/>
    <row r="8" spans="1:4" s="1" customFormat="1" ht="12.75">
      <c r="A8" s="53" t="s">
        <v>32</v>
      </c>
      <c r="B8" s="53"/>
      <c r="C8" s="53"/>
      <c r="D8" s="52"/>
    </row>
    <row r="9" spans="1:3" s="1" customFormat="1" ht="12.75">
      <c r="A9" s="7"/>
      <c r="B9" s="7"/>
      <c r="C9" s="7"/>
    </row>
    <row r="10" spans="1:4" s="1" customFormat="1" ht="12.75">
      <c r="A10" s="7" t="s">
        <v>33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3" t="s">
        <v>13</v>
      </c>
      <c r="B14" s="5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2" t="s">
        <v>0</v>
      </c>
      <c r="C17" s="52"/>
      <c r="F17" t="s">
        <v>14</v>
      </c>
    </row>
    <row r="18" spans="2:3" ht="13.5" customHeight="1">
      <c r="B18" s="54" t="s">
        <v>34</v>
      </c>
      <c r="C18" s="54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3" t="s">
        <v>15</v>
      </c>
      <c r="B21" s="53"/>
      <c r="C21" s="53"/>
      <c r="D21" s="53"/>
      <c r="E21" s="53"/>
      <c r="F21" s="53"/>
      <c r="G21" s="52"/>
    </row>
    <row r="22" spans="1:3" ht="13.5" customHeight="1">
      <c r="A22" s="52" t="s">
        <v>16</v>
      </c>
      <c r="B22" s="52"/>
      <c r="C22" s="5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2" t="s">
        <v>0</v>
      </c>
      <c r="C25" s="52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52" t="s">
        <v>17</v>
      </c>
      <c r="B30" s="52"/>
      <c r="C30" s="52"/>
      <c r="D30" s="52"/>
      <c r="E30" s="5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2" t="s">
        <v>0</v>
      </c>
      <c r="C33" s="52"/>
      <c r="F33" t="s">
        <v>14</v>
      </c>
    </row>
    <row r="34" spans="2:3" ht="12.75">
      <c r="B34" s="54" t="s">
        <v>35</v>
      </c>
      <c r="C34" s="54"/>
    </row>
  </sheetData>
  <sheetProtection/>
  <mergeCells count="11">
    <mergeCell ref="B34:C34"/>
    <mergeCell ref="B4:J4"/>
    <mergeCell ref="A8:D8"/>
    <mergeCell ref="A14:B14"/>
    <mergeCell ref="A30:E30"/>
    <mergeCell ref="B33:C33"/>
    <mergeCell ref="B17:C17"/>
    <mergeCell ref="A21:G21"/>
    <mergeCell ref="A22:C22"/>
    <mergeCell ref="B25:C25"/>
    <mergeCell ref="B18:C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J31" sqref="J31"/>
    </sheetView>
  </sheetViews>
  <sheetFormatPr defaultColWidth="9.140625" defaultRowHeight="12.75"/>
  <sheetData>
    <row r="2" spans="1:10" s="1" customFormat="1" ht="12.75">
      <c r="A2" s="53" t="s">
        <v>21</v>
      </c>
      <c r="B2" s="53"/>
      <c r="C2" s="53"/>
      <c r="D2" s="53"/>
      <c r="E2" s="53"/>
      <c r="F2" s="53"/>
      <c r="G2" s="53"/>
      <c r="H2" s="53"/>
      <c r="I2" s="52"/>
      <c r="J2" s="52"/>
    </row>
    <row r="4" spans="2:8" ht="12.75">
      <c r="B4" s="52" t="s">
        <v>0</v>
      </c>
      <c r="C4" s="52"/>
      <c r="D4" s="52"/>
      <c r="E4" s="52" t="s">
        <v>11</v>
      </c>
      <c r="F4" s="52"/>
      <c r="G4" s="52"/>
      <c r="H4" s="52"/>
    </row>
    <row r="5" spans="1:9" ht="30" customHeight="1">
      <c r="A5" s="8">
        <v>1</v>
      </c>
      <c r="B5" s="52" t="s">
        <v>141</v>
      </c>
      <c r="C5" s="52"/>
      <c r="D5" s="52"/>
      <c r="E5" s="52" t="s">
        <v>187</v>
      </c>
      <c r="F5" s="52"/>
      <c r="G5" s="52"/>
      <c r="H5" s="52"/>
      <c r="I5" s="52"/>
    </row>
    <row r="6" spans="1:9" ht="30" customHeight="1">
      <c r="A6" s="8">
        <v>2</v>
      </c>
      <c r="B6" s="52" t="s">
        <v>138</v>
      </c>
      <c r="C6" s="52"/>
      <c r="D6" s="52"/>
      <c r="E6" s="52" t="s">
        <v>188</v>
      </c>
      <c r="F6" s="52"/>
      <c r="G6" s="52"/>
      <c r="H6" s="52"/>
      <c r="I6" s="52"/>
    </row>
    <row r="7" spans="1:9" ht="30" customHeight="1">
      <c r="A7" s="8">
        <v>3</v>
      </c>
      <c r="B7" s="55" t="s">
        <v>148</v>
      </c>
      <c r="C7" s="55"/>
      <c r="D7" s="55"/>
      <c r="E7" s="52" t="s">
        <v>189</v>
      </c>
      <c r="F7" s="52"/>
      <c r="G7" s="52"/>
      <c r="H7" s="52"/>
      <c r="I7" s="52"/>
    </row>
    <row r="8" spans="1:9" ht="30" customHeight="1">
      <c r="A8" s="8">
        <v>4</v>
      </c>
      <c r="B8" s="55" t="s">
        <v>35</v>
      </c>
      <c r="C8" s="55"/>
      <c r="D8" s="55"/>
      <c r="E8" s="55" t="s">
        <v>190</v>
      </c>
      <c r="F8" s="55"/>
      <c r="G8" s="55"/>
      <c r="H8" s="55"/>
      <c r="I8" s="55"/>
    </row>
    <row r="9" spans="1:9" ht="30" customHeight="1">
      <c r="A9" s="8">
        <v>5</v>
      </c>
      <c r="B9" s="55" t="s">
        <v>145</v>
      </c>
      <c r="C9" s="55"/>
      <c r="D9" s="55"/>
      <c r="E9" s="55" t="s">
        <v>191</v>
      </c>
      <c r="F9" s="55"/>
      <c r="G9" s="55"/>
      <c r="H9" s="55"/>
      <c r="I9" s="55"/>
    </row>
    <row r="12" spans="1:10" s="1" customFormat="1" ht="12.75">
      <c r="A12" s="53" t="s">
        <v>22</v>
      </c>
      <c r="B12" s="53"/>
      <c r="C12" s="53"/>
      <c r="D12" s="53"/>
      <c r="E12" s="53"/>
      <c r="F12" s="53"/>
      <c r="G12" s="53"/>
      <c r="H12" s="53"/>
      <c r="I12" s="52"/>
      <c r="J12" s="52"/>
    </row>
    <row r="14" spans="2:8" ht="12.75">
      <c r="B14" s="52" t="s">
        <v>0</v>
      </c>
      <c r="C14" s="52"/>
      <c r="D14" s="52"/>
      <c r="E14" s="52" t="s">
        <v>11</v>
      </c>
      <c r="F14" s="52"/>
      <c r="G14" s="52"/>
      <c r="H14" s="52"/>
    </row>
    <row r="15" spans="1:9" ht="30" customHeight="1">
      <c r="A15" s="8">
        <v>1</v>
      </c>
      <c r="B15" s="52" t="s">
        <v>146</v>
      </c>
      <c r="C15" s="52"/>
      <c r="D15" s="52"/>
      <c r="E15" s="52" t="s">
        <v>192</v>
      </c>
      <c r="F15" s="52"/>
      <c r="G15" s="52"/>
      <c r="H15" s="52"/>
      <c r="I15" s="52"/>
    </row>
    <row r="16" spans="1:9" ht="30" customHeight="1">
      <c r="A16" s="8">
        <v>2</v>
      </c>
      <c r="B16" s="52" t="s">
        <v>140</v>
      </c>
      <c r="C16" s="52"/>
      <c r="D16" s="52"/>
      <c r="E16" s="52" t="s">
        <v>193</v>
      </c>
      <c r="F16" s="52"/>
      <c r="G16" s="52"/>
      <c r="H16" s="52"/>
      <c r="I16" s="52"/>
    </row>
    <row r="17" spans="1:9" ht="30" customHeight="1">
      <c r="A17" s="8">
        <v>3</v>
      </c>
      <c r="B17" s="55" t="s">
        <v>139</v>
      </c>
      <c r="C17" s="55"/>
      <c r="D17" s="55"/>
      <c r="E17" s="52" t="s">
        <v>194</v>
      </c>
      <c r="F17" s="52"/>
      <c r="G17" s="52"/>
      <c r="H17" s="52"/>
      <c r="I17" s="52"/>
    </row>
    <row r="18" spans="1:9" ht="30" customHeight="1">
      <c r="A18" s="8">
        <v>4</v>
      </c>
      <c r="B18" s="55" t="s">
        <v>137</v>
      </c>
      <c r="C18" s="55"/>
      <c r="D18" s="55"/>
      <c r="E18" s="55" t="s">
        <v>195</v>
      </c>
      <c r="F18" s="55"/>
      <c r="G18" s="55"/>
      <c r="H18" s="55"/>
      <c r="I18" s="55"/>
    </row>
    <row r="19" spans="1:9" ht="30" customHeight="1">
      <c r="A19" s="8">
        <v>5</v>
      </c>
      <c r="B19" s="55" t="s">
        <v>202</v>
      </c>
      <c r="C19" s="55"/>
      <c r="D19" s="55"/>
      <c r="E19" s="55" t="s">
        <v>203</v>
      </c>
      <c r="F19" s="55"/>
      <c r="G19" s="55"/>
      <c r="H19" s="55"/>
      <c r="I19" s="55"/>
    </row>
    <row r="22" spans="1:10" s="1" customFormat="1" ht="12.75">
      <c r="A22" s="53" t="s">
        <v>23</v>
      </c>
      <c r="B22" s="53"/>
      <c r="C22" s="53"/>
      <c r="D22" s="53"/>
      <c r="E22" s="53"/>
      <c r="F22" s="53"/>
      <c r="G22" s="53"/>
      <c r="H22" s="53"/>
      <c r="I22" s="52"/>
      <c r="J22" s="52"/>
    </row>
    <row r="24" spans="2:8" ht="12.75">
      <c r="B24" s="52" t="s">
        <v>0</v>
      </c>
      <c r="C24" s="52"/>
      <c r="D24" s="52"/>
      <c r="E24" s="52" t="s">
        <v>11</v>
      </c>
      <c r="F24" s="52"/>
      <c r="G24" s="52"/>
      <c r="H24" s="52"/>
    </row>
    <row r="25" spans="1:9" ht="30" customHeight="1">
      <c r="A25" s="8">
        <v>1</v>
      </c>
      <c r="B25" s="52" t="s">
        <v>186</v>
      </c>
      <c r="C25" s="52"/>
      <c r="D25" s="52"/>
      <c r="E25" s="52" t="s">
        <v>196</v>
      </c>
      <c r="F25" s="52"/>
      <c r="G25" s="52"/>
      <c r="H25" s="52"/>
      <c r="I25" s="52"/>
    </row>
    <row r="26" spans="1:9" ht="30" customHeight="1">
      <c r="A26" s="8">
        <v>2</v>
      </c>
      <c r="B26" s="52" t="s">
        <v>147</v>
      </c>
      <c r="C26" s="52"/>
      <c r="D26" s="52"/>
      <c r="E26" s="52" t="s">
        <v>197</v>
      </c>
      <c r="F26" s="52"/>
      <c r="G26" s="52"/>
      <c r="H26" s="52"/>
      <c r="I26" s="52"/>
    </row>
    <row r="27" spans="1:9" ht="30" customHeight="1">
      <c r="A27" s="8">
        <v>3</v>
      </c>
      <c r="B27" s="55" t="s">
        <v>144</v>
      </c>
      <c r="C27" s="55"/>
      <c r="D27" s="55"/>
      <c r="E27" s="55" t="s">
        <v>198</v>
      </c>
      <c r="F27" s="55"/>
      <c r="G27" s="55"/>
      <c r="H27" s="55"/>
      <c r="I27" s="55"/>
    </row>
    <row r="28" spans="1:9" ht="30" customHeight="1">
      <c r="A28" s="8">
        <v>4</v>
      </c>
      <c r="B28" s="55" t="s">
        <v>143</v>
      </c>
      <c r="C28" s="55"/>
      <c r="D28" s="55"/>
      <c r="E28" s="55" t="s">
        <v>199</v>
      </c>
      <c r="F28" s="55"/>
      <c r="G28" s="55"/>
      <c r="H28" s="55"/>
      <c r="I28" s="55"/>
    </row>
    <row r="29" ht="30" customHeight="1">
      <c r="A29" s="8"/>
    </row>
    <row r="32" spans="1:5" s="1" customFormat="1" ht="12.75">
      <c r="A32" s="53" t="s">
        <v>12</v>
      </c>
      <c r="B32" s="53"/>
      <c r="C32" s="53"/>
      <c r="D32" s="53"/>
      <c r="E32" s="52"/>
    </row>
  </sheetData>
  <sheetProtection/>
  <mergeCells count="38">
    <mergeCell ref="A32:E32"/>
    <mergeCell ref="B27:D27"/>
    <mergeCell ref="E27:I27"/>
    <mergeCell ref="B28:D28"/>
    <mergeCell ref="E28:I28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9"/>
  <sheetViews>
    <sheetView zoomScalePageLayoutView="0" workbookViewId="0" topLeftCell="A31">
      <selection activeCell="L31" sqref="L1:L1638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7.8515625" style="2" customWidth="1"/>
  </cols>
  <sheetData>
    <row r="2" spans="1:11" ht="12.75" customHeight="1">
      <c r="A2" s="58" t="s">
        <v>24</v>
      </c>
      <c r="B2" s="57"/>
      <c r="D2" s="59" t="s">
        <v>29</v>
      </c>
      <c r="E2" s="60"/>
      <c r="F2" s="61" t="s">
        <v>19</v>
      </c>
      <c r="G2" s="57"/>
      <c r="H2" s="57"/>
      <c r="I2" s="57"/>
      <c r="J2" s="57"/>
      <c r="K2" s="57"/>
    </row>
    <row r="3" spans="4:11" ht="12.75">
      <c r="D3" s="60"/>
      <c r="E3" s="60"/>
      <c r="F3" s="57"/>
      <c r="G3" s="57"/>
      <c r="H3" s="57"/>
      <c r="I3" s="57"/>
      <c r="J3" s="57"/>
      <c r="K3" s="57"/>
    </row>
    <row r="4" spans="4:11" ht="12.75">
      <c r="D4" s="60"/>
      <c r="E4" s="60"/>
      <c r="F4" s="57"/>
      <c r="G4" s="57"/>
      <c r="H4" s="57"/>
      <c r="I4" s="57"/>
      <c r="J4" s="57"/>
      <c r="K4" s="57"/>
    </row>
    <row r="5" spans="4:11" ht="12.75">
      <c r="D5" s="60"/>
      <c r="E5" s="60"/>
      <c r="F5" s="57"/>
      <c r="G5" s="57"/>
      <c r="H5" s="57"/>
      <c r="I5" s="57"/>
      <c r="J5" s="57"/>
      <c r="K5" s="57"/>
    </row>
    <row r="6" spans="1:11" s="1" customFormat="1" ht="12.75">
      <c r="A6" s="28" t="s">
        <v>206</v>
      </c>
      <c r="B6" s="10"/>
      <c r="C6" s="10"/>
      <c r="D6" s="11"/>
      <c r="E6" s="11"/>
      <c r="F6" s="11"/>
      <c r="G6" s="10"/>
      <c r="H6" s="10"/>
      <c r="I6" s="10"/>
      <c r="J6" s="10"/>
      <c r="K6" s="10"/>
    </row>
    <row r="8" spans="6:11" ht="13.5" thickBot="1">
      <c r="F8" s="56" t="s">
        <v>31</v>
      </c>
      <c r="G8" s="57"/>
      <c r="H8" s="57"/>
      <c r="I8" s="57"/>
      <c r="J8" s="57"/>
      <c r="K8" s="57"/>
    </row>
    <row r="9" spans="1:11" s="27" customFormat="1" ht="34.5" thickBot="1">
      <c r="A9" s="21" t="s">
        <v>0</v>
      </c>
      <c r="B9" s="22" t="s">
        <v>28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27</v>
      </c>
    </row>
    <row r="15" spans="1:11" ht="12.75">
      <c r="A15" s="34" t="s">
        <v>57</v>
      </c>
      <c r="B15" s="15" t="s">
        <v>36</v>
      </c>
      <c r="C15" s="15" t="s">
        <v>99</v>
      </c>
      <c r="D15" s="15" t="s">
        <v>121</v>
      </c>
      <c r="E15" s="15" t="s">
        <v>141</v>
      </c>
      <c r="F15" s="44">
        <v>20</v>
      </c>
      <c r="G15" s="44">
        <v>16</v>
      </c>
      <c r="H15" s="44">
        <v>20</v>
      </c>
      <c r="I15" s="44">
        <v>12</v>
      </c>
      <c r="J15" s="44">
        <v>20</v>
      </c>
      <c r="K15" s="15">
        <f>SUM(F15:J15)</f>
        <v>88</v>
      </c>
    </row>
    <row r="16" spans="1:11" ht="12.75">
      <c r="A16" s="34" t="s">
        <v>53</v>
      </c>
      <c r="B16" s="15" t="s">
        <v>36</v>
      </c>
      <c r="C16" s="15" t="s">
        <v>98</v>
      </c>
      <c r="D16" s="15" t="s">
        <v>121</v>
      </c>
      <c r="E16" s="15" t="s">
        <v>140</v>
      </c>
      <c r="F16" s="44">
        <v>20</v>
      </c>
      <c r="G16" s="44">
        <v>11</v>
      </c>
      <c r="H16" s="44">
        <v>20</v>
      </c>
      <c r="I16" s="44">
        <v>10</v>
      </c>
      <c r="J16" s="44">
        <v>12</v>
      </c>
      <c r="K16" s="15">
        <f>SUM(F16:J16)</f>
        <v>73</v>
      </c>
    </row>
    <row r="17" spans="1:11" ht="12.75">
      <c r="A17" s="34" t="s">
        <v>55</v>
      </c>
      <c r="B17" s="15" t="s">
        <v>36</v>
      </c>
      <c r="C17" s="15" t="s">
        <v>98</v>
      </c>
      <c r="D17" s="15" t="s">
        <v>121</v>
      </c>
      <c r="E17" s="15" t="s">
        <v>140</v>
      </c>
      <c r="F17" s="44">
        <v>20</v>
      </c>
      <c r="G17" s="44">
        <v>20</v>
      </c>
      <c r="H17" s="44">
        <v>9</v>
      </c>
      <c r="I17" s="44">
        <v>3</v>
      </c>
      <c r="J17" s="44">
        <v>15</v>
      </c>
      <c r="K17" s="15">
        <f>SUM(F17:J17)</f>
        <v>67</v>
      </c>
    </row>
    <row r="18" spans="1:11" ht="12.75">
      <c r="A18" s="34" t="s">
        <v>47</v>
      </c>
      <c r="B18" s="15" t="s">
        <v>36</v>
      </c>
      <c r="C18" s="15" t="s">
        <v>96</v>
      </c>
      <c r="D18" s="15" t="s">
        <v>119</v>
      </c>
      <c r="E18" s="15" t="s">
        <v>138</v>
      </c>
      <c r="F18" s="44">
        <v>20</v>
      </c>
      <c r="G18" s="44">
        <v>15</v>
      </c>
      <c r="H18" s="44">
        <v>20</v>
      </c>
      <c r="I18" s="44">
        <v>0</v>
      </c>
      <c r="J18" s="44">
        <v>5</v>
      </c>
      <c r="K18" s="15">
        <f>SUM(F18:J18)</f>
        <v>60</v>
      </c>
    </row>
    <row r="19" spans="1:11" ht="12.75">
      <c r="A19" s="34" t="s">
        <v>102</v>
      </c>
      <c r="B19" s="15" t="s">
        <v>36</v>
      </c>
      <c r="C19" s="15" t="s">
        <v>100</v>
      </c>
      <c r="D19" s="15" t="s">
        <v>122</v>
      </c>
      <c r="E19" s="15" t="s">
        <v>142</v>
      </c>
      <c r="F19" s="44">
        <v>20</v>
      </c>
      <c r="G19" s="44">
        <v>20</v>
      </c>
      <c r="H19" s="44">
        <v>0</v>
      </c>
      <c r="I19" s="44">
        <v>10</v>
      </c>
      <c r="J19" s="44">
        <v>10</v>
      </c>
      <c r="K19" s="15">
        <f>SUM(F19:J19)</f>
        <v>60</v>
      </c>
    </row>
    <row r="20" spans="1:11" ht="12.75">
      <c r="A20" s="34" t="s">
        <v>42</v>
      </c>
      <c r="B20" s="15" t="s">
        <v>36</v>
      </c>
      <c r="C20" s="15" t="s">
        <v>93</v>
      </c>
      <c r="D20" s="15" t="s">
        <v>117</v>
      </c>
      <c r="E20" s="15" t="s">
        <v>135</v>
      </c>
      <c r="F20" s="44">
        <v>19</v>
      </c>
      <c r="G20" s="44">
        <v>1</v>
      </c>
      <c r="H20" s="44">
        <v>20</v>
      </c>
      <c r="I20" s="44">
        <v>16</v>
      </c>
      <c r="J20" s="44">
        <v>3</v>
      </c>
      <c r="K20" s="15">
        <f>SUM(F20:J20)</f>
        <v>59</v>
      </c>
    </row>
    <row r="21" spans="1:11" ht="12.75">
      <c r="A21" s="34" t="s">
        <v>64</v>
      </c>
      <c r="B21" s="15" t="s">
        <v>36</v>
      </c>
      <c r="C21" s="15" t="s">
        <v>91</v>
      </c>
      <c r="D21" s="15" t="s">
        <v>121</v>
      </c>
      <c r="E21" s="15" t="s">
        <v>144</v>
      </c>
      <c r="F21" s="44">
        <v>20</v>
      </c>
      <c r="G21" s="44">
        <v>20</v>
      </c>
      <c r="H21" s="44">
        <v>0</v>
      </c>
      <c r="I21" s="44">
        <v>11</v>
      </c>
      <c r="J21" s="44">
        <v>8</v>
      </c>
      <c r="K21" s="15">
        <f>SUM(F21:J21)</f>
        <v>59</v>
      </c>
    </row>
    <row r="22" spans="1:11" ht="12.75">
      <c r="A22" s="34" t="s">
        <v>54</v>
      </c>
      <c r="B22" s="15" t="s">
        <v>36</v>
      </c>
      <c r="C22" s="15" t="s">
        <v>98</v>
      </c>
      <c r="D22" s="15" t="s">
        <v>121</v>
      </c>
      <c r="E22" s="15" t="s">
        <v>140</v>
      </c>
      <c r="F22" s="44">
        <v>20</v>
      </c>
      <c r="G22" s="44">
        <v>5</v>
      </c>
      <c r="H22" s="44">
        <v>2</v>
      </c>
      <c r="I22" s="44">
        <v>16</v>
      </c>
      <c r="J22" s="44">
        <v>15</v>
      </c>
      <c r="K22" s="15">
        <f>SUM(F22:J22)</f>
        <v>58</v>
      </c>
    </row>
    <row r="23" spans="1:11" ht="12.75">
      <c r="A23" s="34" t="s">
        <v>80</v>
      </c>
      <c r="B23" s="15" t="s">
        <v>36</v>
      </c>
      <c r="C23" s="15" t="s">
        <v>109</v>
      </c>
      <c r="D23" s="15" t="s">
        <v>121</v>
      </c>
      <c r="E23" s="15" t="s">
        <v>149</v>
      </c>
      <c r="F23" s="45">
        <v>12</v>
      </c>
      <c r="G23" s="45">
        <v>18</v>
      </c>
      <c r="H23" s="45">
        <v>0</v>
      </c>
      <c r="I23" s="45">
        <v>10</v>
      </c>
      <c r="J23" s="45">
        <v>18</v>
      </c>
      <c r="K23" s="15">
        <f>SUM(F23:J23)</f>
        <v>58</v>
      </c>
    </row>
    <row r="24" spans="1:11" ht="12.75">
      <c r="A24" s="34" t="s">
        <v>62</v>
      </c>
      <c r="B24" s="15" t="s">
        <v>36</v>
      </c>
      <c r="C24" s="15" t="s">
        <v>91</v>
      </c>
      <c r="D24" s="15" t="s">
        <v>121</v>
      </c>
      <c r="E24" s="15" t="s">
        <v>144</v>
      </c>
      <c r="F24" s="44">
        <v>20</v>
      </c>
      <c r="G24" s="44">
        <v>15</v>
      </c>
      <c r="H24" s="44">
        <v>0</v>
      </c>
      <c r="I24" s="44">
        <v>0</v>
      </c>
      <c r="J24" s="44">
        <v>14</v>
      </c>
      <c r="K24" s="15">
        <f>SUM(F24:J24)</f>
        <v>49</v>
      </c>
    </row>
    <row r="25" spans="1:11" ht="12.75">
      <c r="A25" s="34" t="s">
        <v>76</v>
      </c>
      <c r="B25" s="15" t="s">
        <v>36</v>
      </c>
      <c r="C25" s="15" t="s">
        <v>107</v>
      </c>
      <c r="D25" s="15" t="s">
        <v>121</v>
      </c>
      <c r="E25" s="15" t="s">
        <v>147</v>
      </c>
      <c r="F25" s="44">
        <v>20</v>
      </c>
      <c r="G25" s="44">
        <v>2</v>
      </c>
      <c r="H25" s="44">
        <v>5</v>
      </c>
      <c r="I25" s="44">
        <v>5</v>
      </c>
      <c r="J25" s="44">
        <v>17</v>
      </c>
      <c r="K25" s="15">
        <f>SUM(F25:J25)</f>
        <v>49</v>
      </c>
    </row>
    <row r="26" spans="1:11" ht="12.75">
      <c r="A26" s="34" t="s">
        <v>59</v>
      </c>
      <c r="B26" s="15" t="s">
        <v>36</v>
      </c>
      <c r="C26" s="15" t="s">
        <v>91</v>
      </c>
      <c r="D26" s="15" t="s">
        <v>123</v>
      </c>
      <c r="E26" s="15" t="s">
        <v>143</v>
      </c>
      <c r="F26" s="44">
        <v>12</v>
      </c>
      <c r="G26" s="44">
        <v>20</v>
      </c>
      <c r="H26" s="44">
        <v>0</v>
      </c>
      <c r="I26" s="44">
        <v>3</v>
      </c>
      <c r="J26" s="44">
        <v>13</v>
      </c>
      <c r="K26" s="15">
        <f>SUM(F26:J26)</f>
        <v>48</v>
      </c>
    </row>
    <row r="27" spans="1:11" ht="12.75">
      <c r="A27" s="34" t="s">
        <v>75</v>
      </c>
      <c r="B27" s="15" t="s">
        <v>36</v>
      </c>
      <c r="C27" s="15" t="s">
        <v>107</v>
      </c>
      <c r="D27" s="15" t="s">
        <v>121</v>
      </c>
      <c r="E27" s="15" t="s">
        <v>147</v>
      </c>
      <c r="F27" s="44">
        <v>20</v>
      </c>
      <c r="G27" s="44">
        <v>9</v>
      </c>
      <c r="H27" s="44">
        <v>0</v>
      </c>
      <c r="I27" s="44">
        <v>4</v>
      </c>
      <c r="J27" s="44">
        <v>14</v>
      </c>
      <c r="K27" s="15">
        <f>SUM(F27:J27)</f>
        <v>47</v>
      </c>
    </row>
    <row r="28" spans="1:11" ht="12.75">
      <c r="A28" s="34" t="s">
        <v>65</v>
      </c>
      <c r="B28" s="15" t="s">
        <v>36</v>
      </c>
      <c r="C28" s="15" t="s">
        <v>91</v>
      </c>
      <c r="D28" s="15" t="s">
        <v>121</v>
      </c>
      <c r="E28" s="15" t="s">
        <v>144</v>
      </c>
      <c r="F28" s="44">
        <v>11</v>
      </c>
      <c r="G28" s="44">
        <v>16</v>
      </c>
      <c r="H28" s="44">
        <v>3</v>
      </c>
      <c r="I28" s="44">
        <v>10</v>
      </c>
      <c r="J28" s="44">
        <v>6</v>
      </c>
      <c r="K28" s="15">
        <f>SUM(F28:J28)</f>
        <v>46</v>
      </c>
    </row>
    <row r="29" spans="1:11" ht="12.75">
      <c r="A29" s="34" t="s">
        <v>78</v>
      </c>
      <c r="B29" s="15" t="s">
        <v>36</v>
      </c>
      <c r="C29" s="15" t="s">
        <v>108</v>
      </c>
      <c r="D29" s="15" t="s">
        <v>121</v>
      </c>
      <c r="E29" s="15" t="s">
        <v>148</v>
      </c>
      <c r="F29" s="45">
        <v>20</v>
      </c>
      <c r="G29" s="45">
        <v>0</v>
      </c>
      <c r="H29" s="45">
        <v>20</v>
      </c>
      <c r="I29" s="45">
        <v>3</v>
      </c>
      <c r="J29" s="45">
        <v>1</v>
      </c>
      <c r="K29" s="15">
        <f>SUM(F29:J29)</f>
        <v>44</v>
      </c>
    </row>
    <row r="30" spans="1:11" ht="12.75">
      <c r="A30" s="34" t="s">
        <v>74</v>
      </c>
      <c r="B30" s="15" t="s">
        <v>36</v>
      </c>
      <c r="C30" s="15" t="s">
        <v>106</v>
      </c>
      <c r="D30" s="15" t="s">
        <v>121</v>
      </c>
      <c r="E30" s="15" t="s">
        <v>146</v>
      </c>
      <c r="F30" s="44">
        <v>20</v>
      </c>
      <c r="G30" s="44">
        <v>11</v>
      </c>
      <c r="H30" s="44">
        <v>0</v>
      </c>
      <c r="I30" s="44">
        <v>0</v>
      </c>
      <c r="J30" s="44">
        <v>12</v>
      </c>
      <c r="K30" s="15">
        <f>SUM(F30:J30)</f>
        <v>43</v>
      </c>
    </row>
    <row r="31" spans="1:11" ht="12.75">
      <c r="A31" s="34" t="s">
        <v>72</v>
      </c>
      <c r="B31" s="15" t="s">
        <v>36</v>
      </c>
      <c r="C31" s="15" t="s">
        <v>106</v>
      </c>
      <c r="D31" s="15" t="s">
        <v>121</v>
      </c>
      <c r="E31" s="15" t="s">
        <v>146</v>
      </c>
      <c r="F31" s="44">
        <v>15</v>
      </c>
      <c r="G31" s="44">
        <v>10</v>
      </c>
      <c r="H31" s="44">
        <v>3</v>
      </c>
      <c r="I31" s="44">
        <v>0</v>
      </c>
      <c r="J31" s="44">
        <v>11</v>
      </c>
      <c r="K31" s="15">
        <f>SUM(F31:J31)</f>
        <v>39</v>
      </c>
    </row>
    <row r="32" spans="1:11" ht="12.75">
      <c r="A32" s="34" t="s">
        <v>66</v>
      </c>
      <c r="B32" s="15" t="s">
        <v>36</v>
      </c>
      <c r="C32" s="15" t="s">
        <v>104</v>
      </c>
      <c r="D32" s="15" t="s">
        <v>125</v>
      </c>
      <c r="E32" s="15" t="s">
        <v>145</v>
      </c>
      <c r="F32" s="44">
        <v>20</v>
      </c>
      <c r="G32" s="44">
        <v>1</v>
      </c>
      <c r="H32" s="44">
        <v>0</v>
      </c>
      <c r="I32" s="44">
        <v>3</v>
      </c>
      <c r="J32" s="44">
        <v>14</v>
      </c>
      <c r="K32" s="15">
        <f>SUM(F32:J32)</f>
        <v>38</v>
      </c>
    </row>
    <row r="33" spans="1:11" ht="12.75">
      <c r="A33" s="34" t="s">
        <v>60</v>
      </c>
      <c r="B33" s="15" t="s">
        <v>36</v>
      </c>
      <c r="C33" s="15" t="s">
        <v>91</v>
      </c>
      <c r="D33" s="15" t="s">
        <v>123</v>
      </c>
      <c r="E33" s="15" t="s">
        <v>143</v>
      </c>
      <c r="F33" s="44">
        <v>19</v>
      </c>
      <c r="G33" s="44">
        <v>0</v>
      </c>
      <c r="H33" s="44">
        <v>5</v>
      </c>
      <c r="I33" s="44">
        <v>2</v>
      </c>
      <c r="J33" s="44">
        <v>11</v>
      </c>
      <c r="K33" s="15">
        <f>SUM(F33:J33)</f>
        <v>37</v>
      </c>
    </row>
    <row r="34" spans="1:11" ht="12.75">
      <c r="A34" s="34" t="s">
        <v>56</v>
      </c>
      <c r="B34" s="15" t="s">
        <v>36</v>
      </c>
      <c r="C34" s="15" t="s">
        <v>99</v>
      </c>
      <c r="D34" s="15" t="s">
        <v>121</v>
      </c>
      <c r="E34" s="15" t="s">
        <v>141</v>
      </c>
      <c r="F34" s="44">
        <v>20</v>
      </c>
      <c r="G34" s="44">
        <v>14</v>
      </c>
      <c r="H34" s="44">
        <v>0</v>
      </c>
      <c r="I34" s="44">
        <v>0</v>
      </c>
      <c r="J34" s="44">
        <v>1</v>
      </c>
      <c r="K34" s="15">
        <f>SUM(F34:J34)</f>
        <v>35</v>
      </c>
    </row>
    <row r="35" spans="1:11" ht="12.75">
      <c r="A35" s="34" t="s">
        <v>77</v>
      </c>
      <c r="B35" s="15" t="s">
        <v>36</v>
      </c>
      <c r="C35" s="15" t="s">
        <v>108</v>
      </c>
      <c r="D35" s="15" t="s">
        <v>121</v>
      </c>
      <c r="E35" s="15" t="s">
        <v>148</v>
      </c>
      <c r="F35" s="45">
        <v>20</v>
      </c>
      <c r="G35" s="45">
        <v>1</v>
      </c>
      <c r="H35" s="45">
        <v>0</v>
      </c>
      <c r="I35" s="45">
        <v>3</v>
      </c>
      <c r="J35" s="45">
        <v>11</v>
      </c>
      <c r="K35" s="15">
        <f>SUM(F35:J35)</f>
        <v>35</v>
      </c>
    </row>
    <row r="36" spans="1:11" ht="12.75">
      <c r="A36" s="34" t="s">
        <v>86</v>
      </c>
      <c r="B36" s="15" t="s">
        <v>36</v>
      </c>
      <c r="C36" s="15" t="s">
        <v>106</v>
      </c>
      <c r="D36" s="15" t="s">
        <v>121</v>
      </c>
      <c r="E36" s="15" t="s">
        <v>146</v>
      </c>
      <c r="F36" s="45">
        <v>20</v>
      </c>
      <c r="G36" s="45">
        <v>1</v>
      </c>
      <c r="H36" s="45">
        <v>0</v>
      </c>
      <c r="I36" s="45">
        <v>2</v>
      </c>
      <c r="J36" s="45">
        <v>11</v>
      </c>
      <c r="K36" s="15">
        <f>SUM(F36:J36)</f>
        <v>34</v>
      </c>
    </row>
    <row r="37" spans="1:11" ht="12.75">
      <c r="A37" s="13" t="s">
        <v>101</v>
      </c>
      <c r="B37" s="15" t="s">
        <v>36</v>
      </c>
      <c r="C37" s="15" t="s">
        <v>99</v>
      </c>
      <c r="D37" s="15" t="s">
        <v>121</v>
      </c>
      <c r="E37" s="15" t="s">
        <v>141</v>
      </c>
      <c r="F37" s="44">
        <v>12</v>
      </c>
      <c r="G37" s="44">
        <v>0</v>
      </c>
      <c r="H37" s="44">
        <v>4</v>
      </c>
      <c r="I37" s="44">
        <v>3</v>
      </c>
      <c r="J37" s="44">
        <v>14</v>
      </c>
      <c r="K37" s="15">
        <f>SUM(F37:J37)</f>
        <v>33</v>
      </c>
    </row>
    <row r="38" spans="1:11" ht="12.75">
      <c r="A38" s="13" t="s">
        <v>83</v>
      </c>
      <c r="B38" s="15" t="s">
        <v>36</v>
      </c>
      <c r="C38" s="15" t="s">
        <v>99</v>
      </c>
      <c r="D38" s="15" t="s">
        <v>127</v>
      </c>
      <c r="E38" s="15" t="s">
        <v>35</v>
      </c>
      <c r="F38" s="45">
        <v>20</v>
      </c>
      <c r="G38" s="45">
        <v>12</v>
      </c>
      <c r="H38" s="45">
        <v>0</v>
      </c>
      <c r="I38" s="45">
        <v>0</v>
      </c>
      <c r="J38" s="45">
        <v>1</v>
      </c>
      <c r="K38" s="15">
        <f>SUM(F38:J38)</f>
        <v>33</v>
      </c>
    </row>
    <row r="39" spans="1:11" ht="12.75">
      <c r="A39" s="13" t="s">
        <v>81</v>
      </c>
      <c r="B39" s="15" t="s">
        <v>36</v>
      </c>
      <c r="C39" s="15" t="s">
        <v>110</v>
      </c>
      <c r="D39" s="15" t="s">
        <v>121</v>
      </c>
      <c r="E39" s="15" t="s">
        <v>150</v>
      </c>
      <c r="F39" s="45">
        <v>20</v>
      </c>
      <c r="G39" s="45">
        <v>0</v>
      </c>
      <c r="H39" s="45">
        <v>0</v>
      </c>
      <c r="I39" s="45">
        <v>0</v>
      </c>
      <c r="J39" s="45">
        <v>12</v>
      </c>
      <c r="K39" s="15">
        <f>SUM(F39:J39)</f>
        <v>32</v>
      </c>
    </row>
    <row r="40" spans="1:11" ht="12.75">
      <c r="A40" s="13" t="s">
        <v>67</v>
      </c>
      <c r="B40" s="15" t="s">
        <v>36</v>
      </c>
      <c r="C40" s="15" t="s">
        <v>104</v>
      </c>
      <c r="D40" s="15" t="s">
        <v>125</v>
      </c>
      <c r="E40" s="15" t="s">
        <v>145</v>
      </c>
      <c r="F40" s="44">
        <v>20</v>
      </c>
      <c r="G40" s="44">
        <v>7</v>
      </c>
      <c r="H40" s="44">
        <v>0</v>
      </c>
      <c r="I40" s="44">
        <v>3</v>
      </c>
      <c r="J40" s="44">
        <v>1</v>
      </c>
      <c r="K40" s="15">
        <f>SUM(F40:J40)</f>
        <v>31</v>
      </c>
    </row>
    <row r="41" spans="1:11" ht="12.75">
      <c r="A41" s="13" t="s">
        <v>50</v>
      </c>
      <c r="B41" s="15" t="s">
        <v>36</v>
      </c>
      <c r="C41" s="15" t="s">
        <v>97</v>
      </c>
      <c r="D41" s="15" t="s">
        <v>120</v>
      </c>
      <c r="E41" s="15" t="s">
        <v>139</v>
      </c>
      <c r="F41" s="44">
        <v>20</v>
      </c>
      <c r="G41" s="44">
        <v>0</v>
      </c>
      <c r="H41" s="44">
        <v>0</v>
      </c>
      <c r="I41" s="44">
        <v>10</v>
      </c>
      <c r="J41" s="44">
        <v>0</v>
      </c>
      <c r="K41" s="15">
        <f>SUM(F41:J41)</f>
        <v>30</v>
      </c>
    </row>
    <row r="42" spans="1:11" ht="12.75">
      <c r="A42" s="13" t="s">
        <v>68</v>
      </c>
      <c r="B42" s="15" t="s">
        <v>36</v>
      </c>
      <c r="C42" s="15" t="s">
        <v>104</v>
      </c>
      <c r="D42" s="15" t="s">
        <v>125</v>
      </c>
      <c r="E42" s="15" t="s">
        <v>145</v>
      </c>
      <c r="F42" s="44">
        <v>20</v>
      </c>
      <c r="G42" s="44">
        <v>0</v>
      </c>
      <c r="H42" s="44">
        <v>0</v>
      </c>
      <c r="I42" s="44">
        <v>9</v>
      </c>
      <c r="J42" s="44">
        <v>1</v>
      </c>
      <c r="K42" s="15">
        <f>SUM(F42:J42)</f>
        <v>30</v>
      </c>
    </row>
    <row r="43" spans="1:11" ht="12.75">
      <c r="A43" s="13" t="s">
        <v>82</v>
      </c>
      <c r="B43" s="15" t="s">
        <v>36</v>
      </c>
      <c r="C43" s="15" t="s">
        <v>99</v>
      </c>
      <c r="D43" s="15" t="s">
        <v>127</v>
      </c>
      <c r="E43" s="15" t="s">
        <v>35</v>
      </c>
      <c r="F43" s="45">
        <v>20</v>
      </c>
      <c r="G43" s="45">
        <v>7</v>
      </c>
      <c r="H43" s="45">
        <v>0</v>
      </c>
      <c r="I43" s="45">
        <v>2</v>
      </c>
      <c r="J43" s="45">
        <v>1</v>
      </c>
      <c r="K43" s="15">
        <f>SUM(F43:J43)</f>
        <v>30</v>
      </c>
    </row>
    <row r="44" spans="1:11" ht="12.75">
      <c r="A44" s="13" t="s">
        <v>69</v>
      </c>
      <c r="B44" s="15" t="s">
        <v>36</v>
      </c>
      <c r="C44" s="15" t="s">
        <v>105</v>
      </c>
      <c r="D44" s="15" t="s">
        <v>126</v>
      </c>
      <c r="E44" s="15" t="s">
        <v>145</v>
      </c>
      <c r="F44" s="44">
        <v>20</v>
      </c>
      <c r="G44" s="44">
        <v>4</v>
      </c>
      <c r="H44" s="44">
        <v>0</v>
      </c>
      <c r="I44" s="44">
        <v>3</v>
      </c>
      <c r="J44" s="44">
        <v>2</v>
      </c>
      <c r="K44" s="15">
        <f>SUM(F44:J44)</f>
        <v>29</v>
      </c>
    </row>
    <row r="45" spans="1:11" ht="12.75">
      <c r="A45" s="13" t="s">
        <v>79</v>
      </c>
      <c r="B45" s="15" t="s">
        <v>36</v>
      </c>
      <c r="C45" s="15" t="s">
        <v>108</v>
      </c>
      <c r="D45" s="15" t="s">
        <v>121</v>
      </c>
      <c r="E45" s="15" t="s">
        <v>148</v>
      </c>
      <c r="F45" s="45">
        <v>17</v>
      </c>
      <c r="G45" s="45">
        <v>0</v>
      </c>
      <c r="H45" s="45">
        <v>0</v>
      </c>
      <c r="I45" s="45">
        <v>5</v>
      </c>
      <c r="J45" s="45">
        <v>7</v>
      </c>
      <c r="K45" s="15">
        <f>SUM(F45:J45)</f>
        <v>29</v>
      </c>
    </row>
    <row r="46" spans="1:11" ht="12.75">
      <c r="A46" s="13" t="s">
        <v>84</v>
      </c>
      <c r="B46" s="15" t="s">
        <v>36</v>
      </c>
      <c r="C46" s="15" t="s">
        <v>99</v>
      </c>
      <c r="D46" s="15" t="s">
        <v>127</v>
      </c>
      <c r="E46" s="15" t="s">
        <v>35</v>
      </c>
      <c r="F46" s="45">
        <v>20</v>
      </c>
      <c r="G46" s="45">
        <v>0</v>
      </c>
      <c r="H46" s="45">
        <v>0</v>
      </c>
      <c r="I46" s="45">
        <v>0</v>
      </c>
      <c r="J46" s="45">
        <v>6</v>
      </c>
      <c r="K46" s="15">
        <f>SUM(F46:J46)</f>
        <v>26</v>
      </c>
    </row>
    <row r="47" spans="1:11" ht="12.75">
      <c r="A47" s="13" t="s">
        <v>61</v>
      </c>
      <c r="B47" s="15" t="s">
        <v>36</v>
      </c>
      <c r="C47" s="15" t="s">
        <v>103</v>
      </c>
      <c r="D47" s="15" t="s">
        <v>124</v>
      </c>
      <c r="E47" s="15" t="s">
        <v>35</v>
      </c>
      <c r="F47" s="44">
        <v>12</v>
      </c>
      <c r="G47" s="44">
        <v>3</v>
      </c>
      <c r="H47" s="44">
        <v>0</v>
      </c>
      <c r="I47" s="44">
        <v>0</v>
      </c>
      <c r="J47" s="44">
        <v>10</v>
      </c>
      <c r="K47" s="15">
        <f>SUM(F47:J47)</f>
        <v>25</v>
      </c>
    </row>
    <row r="48" spans="1:11" ht="12.75">
      <c r="A48" s="13" t="s">
        <v>46</v>
      </c>
      <c r="B48" s="15" t="s">
        <v>36</v>
      </c>
      <c r="C48" s="15" t="s">
        <v>95</v>
      </c>
      <c r="D48" s="15" t="s">
        <v>119</v>
      </c>
      <c r="E48" s="15" t="s">
        <v>137</v>
      </c>
      <c r="F48" s="44">
        <v>20</v>
      </c>
      <c r="G48" s="44">
        <v>2</v>
      </c>
      <c r="H48" s="44">
        <v>0</v>
      </c>
      <c r="I48" s="44">
        <v>0</v>
      </c>
      <c r="J48" s="44">
        <v>2</v>
      </c>
      <c r="K48" s="15">
        <f>SUM(F48:J48)</f>
        <v>24</v>
      </c>
    </row>
    <row r="49" spans="1:11" ht="13.5" thickBot="1">
      <c r="A49" s="13" t="s">
        <v>73</v>
      </c>
      <c r="B49" s="15" t="s">
        <v>36</v>
      </c>
      <c r="C49" s="15" t="s">
        <v>106</v>
      </c>
      <c r="D49" s="15" t="s">
        <v>121</v>
      </c>
      <c r="E49" s="15" t="s">
        <v>146</v>
      </c>
      <c r="F49" s="44">
        <v>12</v>
      </c>
      <c r="G49" s="44">
        <v>3</v>
      </c>
      <c r="H49" s="44">
        <v>0</v>
      </c>
      <c r="I49" s="44">
        <v>0</v>
      </c>
      <c r="J49" s="44">
        <v>9</v>
      </c>
      <c r="K49" s="15">
        <f>SUM(F49:J49)</f>
        <v>24</v>
      </c>
    </row>
    <row r="50" spans="1:11" ht="12.75">
      <c r="A50" s="29" t="s">
        <v>37</v>
      </c>
      <c r="B50" s="35" t="s">
        <v>36</v>
      </c>
      <c r="C50" s="31" t="s">
        <v>89</v>
      </c>
      <c r="D50" s="31" t="s">
        <v>113</v>
      </c>
      <c r="E50" s="31" t="s">
        <v>131</v>
      </c>
      <c r="F50" s="44">
        <v>19</v>
      </c>
      <c r="G50" s="44">
        <v>0</v>
      </c>
      <c r="H50" s="44">
        <v>0</v>
      </c>
      <c r="I50" s="44">
        <v>0</v>
      </c>
      <c r="J50" s="44">
        <v>0</v>
      </c>
      <c r="K50" s="36">
        <f>SUM(F50:J50)</f>
        <v>19</v>
      </c>
    </row>
    <row r="51" spans="1:11" ht="12.75">
      <c r="A51" s="13" t="s">
        <v>71</v>
      </c>
      <c r="B51" s="15" t="s">
        <v>36</v>
      </c>
      <c r="C51" s="15" t="s">
        <v>106</v>
      </c>
      <c r="D51" s="15" t="s">
        <v>121</v>
      </c>
      <c r="E51" s="15" t="s">
        <v>146</v>
      </c>
      <c r="F51" s="44">
        <v>19</v>
      </c>
      <c r="G51" s="44">
        <v>0</v>
      </c>
      <c r="H51" s="44">
        <v>0</v>
      </c>
      <c r="I51" s="44">
        <v>0</v>
      </c>
      <c r="J51" s="44">
        <v>0</v>
      </c>
      <c r="K51" s="15">
        <f>SUM(F51:J51)</f>
        <v>19</v>
      </c>
    </row>
    <row r="52" spans="1:11" ht="12.75">
      <c r="A52" s="13" t="s">
        <v>63</v>
      </c>
      <c r="B52" s="15" t="s">
        <v>36</v>
      </c>
      <c r="C52" s="15" t="s">
        <v>91</v>
      </c>
      <c r="D52" s="15" t="s">
        <v>121</v>
      </c>
      <c r="E52" s="15" t="s">
        <v>144</v>
      </c>
      <c r="F52" s="44">
        <v>6</v>
      </c>
      <c r="G52" s="44">
        <v>1</v>
      </c>
      <c r="H52" s="44">
        <v>0</v>
      </c>
      <c r="I52" s="44">
        <v>0</v>
      </c>
      <c r="J52" s="44">
        <v>10</v>
      </c>
      <c r="K52" s="15">
        <f>SUM(F52:J52)</f>
        <v>17</v>
      </c>
    </row>
    <row r="53" spans="1:11" ht="12.75">
      <c r="A53" s="13" t="s">
        <v>48</v>
      </c>
      <c r="B53" s="15" t="s">
        <v>36</v>
      </c>
      <c r="C53" s="15" t="s">
        <v>95</v>
      </c>
      <c r="D53" s="15" t="s">
        <v>119</v>
      </c>
      <c r="E53" s="15" t="s">
        <v>137</v>
      </c>
      <c r="F53" s="44">
        <v>6</v>
      </c>
      <c r="G53" s="44">
        <v>2</v>
      </c>
      <c r="H53" s="44">
        <v>0</v>
      </c>
      <c r="I53" s="44">
        <v>7</v>
      </c>
      <c r="J53" s="44">
        <v>1</v>
      </c>
      <c r="K53" s="15">
        <f>SUM(F53:J53)</f>
        <v>16</v>
      </c>
    </row>
    <row r="54" spans="1:11" ht="12.75">
      <c r="A54" s="13" t="s">
        <v>49</v>
      </c>
      <c r="B54" s="15" t="s">
        <v>36</v>
      </c>
      <c r="C54" s="15" t="s">
        <v>96</v>
      </c>
      <c r="D54" s="15" t="s">
        <v>119</v>
      </c>
      <c r="E54" s="15" t="s">
        <v>138</v>
      </c>
      <c r="F54" s="44">
        <v>12</v>
      </c>
      <c r="G54" s="44">
        <v>2</v>
      </c>
      <c r="H54" s="44">
        <v>0</v>
      </c>
      <c r="I54" s="44">
        <v>0</v>
      </c>
      <c r="J54" s="44">
        <v>0</v>
      </c>
      <c r="K54" s="15">
        <f>SUM(F54:J54)</f>
        <v>14</v>
      </c>
    </row>
    <row r="55" spans="1:11" ht="12.75">
      <c r="A55" s="37" t="s">
        <v>51</v>
      </c>
      <c r="B55" s="12" t="s">
        <v>36</v>
      </c>
      <c r="C55" s="12" t="s">
        <v>97</v>
      </c>
      <c r="D55" s="12" t="s">
        <v>120</v>
      </c>
      <c r="E55" s="12" t="s">
        <v>139</v>
      </c>
      <c r="F55" s="44">
        <v>12</v>
      </c>
      <c r="G55" s="44">
        <v>0</v>
      </c>
      <c r="H55" s="44">
        <v>0</v>
      </c>
      <c r="I55" s="44">
        <v>0</v>
      </c>
      <c r="J55" s="44">
        <v>0</v>
      </c>
      <c r="K55" s="12">
        <f>SUM(F55:J55)</f>
        <v>12</v>
      </c>
    </row>
    <row r="56" spans="1:11" ht="12.75">
      <c r="A56" s="13" t="s">
        <v>70</v>
      </c>
      <c r="B56" s="12" t="s">
        <v>36</v>
      </c>
      <c r="C56" s="15" t="s">
        <v>105</v>
      </c>
      <c r="D56" s="15" t="s">
        <v>126</v>
      </c>
      <c r="E56" s="15" t="s">
        <v>145</v>
      </c>
      <c r="F56" s="44">
        <v>5</v>
      </c>
      <c r="G56" s="44">
        <v>0</v>
      </c>
      <c r="H56" s="44">
        <v>0</v>
      </c>
      <c r="I56" s="44">
        <v>0</v>
      </c>
      <c r="J56" s="44">
        <v>7</v>
      </c>
      <c r="K56" s="12">
        <f>SUM(F56:J56)</f>
        <v>12</v>
      </c>
    </row>
    <row r="57" spans="1:11" ht="12.75">
      <c r="A57" s="13" t="s">
        <v>88</v>
      </c>
      <c r="B57" s="12" t="s">
        <v>36</v>
      </c>
      <c r="C57" s="15" t="s">
        <v>112</v>
      </c>
      <c r="D57" s="15" t="s">
        <v>130</v>
      </c>
      <c r="E57" s="15" t="s">
        <v>151</v>
      </c>
      <c r="F57" s="45">
        <v>3</v>
      </c>
      <c r="G57" s="45">
        <v>0</v>
      </c>
      <c r="H57" s="45">
        <v>0</v>
      </c>
      <c r="I57" s="45">
        <v>5</v>
      </c>
      <c r="J57" s="45">
        <v>1</v>
      </c>
      <c r="K57" s="12">
        <f>SUM(F57:J57)</f>
        <v>9</v>
      </c>
    </row>
    <row r="58" spans="1:11" ht="12.75">
      <c r="A58" s="13" t="s">
        <v>40</v>
      </c>
      <c r="B58" s="12" t="s">
        <v>36</v>
      </c>
      <c r="C58" s="15" t="s">
        <v>91</v>
      </c>
      <c r="D58" s="15" t="s">
        <v>115</v>
      </c>
      <c r="E58" s="15" t="s">
        <v>133</v>
      </c>
      <c r="F58" s="44">
        <v>4</v>
      </c>
      <c r="G58" s="44">
        <v>0</v>
      </c>
      <c r="H58" s="44">
        <v>0</v>
      </c>
      <c r="I58" s="44">
        <v>3</v>
      </c>
      <c r="J58" s="44">
        <v>1</v>
      </c>
      <c r="K58" s="12">
        <f>SUM(F58:J58)</f>
        <v>8</v>
      </c>
    </row>
    <row r="59" spans="1:11" ht="12.75">
      <c r="A59" s="13" t="s">
        <v>87</v>
      </c>
      <c r="B59" s="12" t="s">
        <v>36</v>
      </c>
      <c r="C59" s="15" t="s">
        <v>111</v>
      </c>
      <c r="D59" s="15" t="s">
        <v>129</v>
      </c>
      <c r="E59" s="15" t="s">
        <v>151</v>
      </c>
      <c r="F59" s="45">
        <v>0</v>
      </c>
      <c r="G59" s="45">
        <v>0</v>
      </c>
      <c r="H59" s="45">
        <v>5</v>
      </c>
      <c r="I59" s="45">
        <v>3</v>
      </c>
      <c r="J59" s="45">
        <v>0</v>
      </c>
      <c r="K59" s="12">
        <f>SUM(F59:J59)</f>
        <v>8</v>
      </c>
    </row>
    <row r="60" spans="1:11" ht="12.75">
      <c r="A60" s="13" t="s">
        <v>200</v>
      </c>
      <c r="B60" s="12" t="s">
        <v>36</v>
      </c>
      <c r="C60" s="15" t="s">
        <v>97</v>
      </c>
      <c r="D60" s="15" t="s">
        <v>120</v>
      </c>
      <c r="E60" s="15" t="s">
        <v>139</v>
      </c>
      <c r="F60" s="44">
        <v>3</v>
      </c>
      <c r="G60" s="44">
        <v>2</v>
      </c>
      <c r="H60" s="44">
        <v>0</v>
      </c>
      <c r="I60" s="44">
        <v>2</v>
      </c>
      <c r="J60" s="44">
        <v>0</v>
      </c>
      <c r="K60" s="12">
        <f>SUM(F60:J60)</f>
        <v>7</v>
      </c>
    </row>
    <row r="61" spans="1:11" ht="12.75">
      <c r="A61" s="13" t="s">
        <v>44</v>
      </c>
      <c r="B61" s="12" t="s">
        <v>36</v>
      </c>
      <c r="C61" s="15" t="s">
        <v>93</v>
      </c>
      <c r="D61" s="15" t="s">
        <v>117</v>
      </c>
      <c r="E61" s="15" t="s">
        <v>135</v>
      </c>
      <c r="F61" s="44">
        <v>0</v>
      </c>
      <c r="G61" s="44">
        <v>1</v>
      </c>
      <c r="H61" s="44">
        <v>2</v>
      </c>
      <c r="I61" s="44">
        <v>2</v>
      </c>
      <c r="J61" s="44">
        <v>0</v>
      </c>
      <c r="K61" s="12">
        <f>SUM(F61:J61)</f>
        <v>5</v>
      </c>
    </row>
    <row r="62" spans="1:11" ht="12.75">
      <c r="A62" s="13" t="s">
        <v>38</v>
      </c>
      <c r="B62" s="12" t="s">
        <v>36</v>
      </c>
      <c r="C62" s="15" t="s">
        <v>90</v>
      </c>
      <c r="D62" s="15" t="s">
        <v>114</v>
      </c>
      <c r="E62" s="15" t="s">
        <v>132</v>
      </c>
      <c r="F62" s="44">
        <v>0</v>
      </c>
      <c r="G62" s="44">
        <v>0</v>
      </c>
      <c r="H62" s="44">
        <v>2</v>
      </c>
      <c r="I62" s="44">
        <v>0</v>
      </c>
      <c r="J62" s="44">
        <v>0</v>
      </c>
      <c r="K62" s="12">
        <f>SUM(F62:J62)</f>
        <v>2</v>
      </c>
    </row>
    <row r="63" spans="1:11" ht="12.75">
      <c r="A63" s="13" t="s">
        <v>85</v>
      </c>
      <c r="B63" s="12" t="s">
        <v>36</v>
      </c>
      <c r="C63" s="15" t="s">
        <v>97</v>
      </c>
      <c r="D63" s="15" t="s">
        <v>128</v>
      </c>
      <c r="E63" s="15" t="s">
        <v>150</v>
      </c>
      <c r="F63" s="45">
        <v>0</v>
      </c>
      <c r="G63" s="45">
        <v>0</v>
      </c>
      <c r="H63" s="45">
        <v>0</v>
      </c>
      <c r="I63" s="45">
        <v>0</v>
      </c>
      <c r="J63" s="45">
        <v>2</v>
      </c>
      <c r="K63" s="12">
        <f>SUM(F63:J63)</f>
        <v>2</v>
      </c>
    </row>
    <row r="64" spans="1:11" ht="13.5" thickBot="1">
      <c r="A64" s="17" t="s">
        <v>41</v>
      </c>
      <c r="B64" s="19" t="s">
        <v>36</v>
      </c>
      <c r="C64" s="19" t="s">
        <v>92</v>
      </c>
      <c r="D64" s="19" t="s">
        <v>116</v>
      </c>
      <c r="E64" s="19" t="s">
        <v>134</v>
      </c>
      <c r="F64" s="62">
        <v>0</v>
      </c>
      <c r="G64" s="62">
        <v>0</v>
      </c>
      <c r="H64" s="62">
        <v>0</v>
      </c>
      <c r="I64" s="62">
        <v>0</v>
      </c>
      <c r="J64" s="62">
        <v>1</v>
      </c>
      <c r="K64" s="19">
        <f>SUM(F64:J64)</f>
        <v>1</v>
      </c>
    </row>
    <row r="65" spans="1:11" ht="12.75">
      <c r="A65" s="34" t="s">
        <v>39</v>
      </c>
      <c r="B65" s="15" t="s">
        <v>36</v>
      </c>
      <c r="C65" s="15" t="s">
        <v>91</v>
      </c>
      <c r="D65" s="15" t="s">
        <v>115</v>
      </c>
      <c r="E65" s="15" t="s">
        <v>133</v>
      </c>
      <c r="F65" s="44"/>
      <c r="G65" s="44"/>
      <c r="H65" s="44"/>
      <c r="I65" s="44"/>
      <c r="J65" s="44"/>
      <c r="K65" s="41" t="s">
        <v>205</v>
      </c>
    </row>
    <row r="66" spans="1:11" ht="12.75">
      <c r="A66" s="34" t="s">
        <v>43</v>
      </c>
      <c r="B66" s="15" t="s">
        <v>36</v>
      </c>
      <c r="C66" s="15" t="s">
        <v>93</v>
      </c>
      <c r="D66" s="15" t="s">
        <v>117</v>
      </c>
      <c r="E66" s="15" t="s">
        <v>135</v>
      </c>
      <c r="F66" s="44"/>
      <c r="G66" s="44"/>
      <c r="H66" s="44"/>
      <c r="I66" s="44"/>
      <c r="J66" s="44"/>
      <c r="K66" s="41" t="s">
        <v>205</v>
      </c>
    </row>
    <row r="67" spans="1:12" ht="12.75">
      <c r="A67" s="34" t="s">
        <v>45</v>
      </c>
      <c r="B67" s="15" t="s">
        <v>36</v>
      </c>
      <c r="C67" s="15" t="s">
        <v>94</v>
      </c>
      <c r="D67" s="15" t="s">
        <v>118</v>
      </c>
      <c r="E67" s="15" t="s">
        <v>136</v>
      </c>
      <c r="F67" s="44"/>
      <c r="G67" s="44"/>
      <c r="H67" s="44"/>
      <c r="I67" s="44"/>
      <c r="J67" s="44"/>
      <c r="K67" s="41" t="s">
        <v>205</v>
      </c>
      <c r="L67" s="3"/>
    </row>
    <row r="68" spans="1:11" ht="12.75">
      <c r="A68" s="34" t="s">
        <v>52</v>
      </c>
      <c r="B68" s="15" t="s">
        <v>36</v>
      </c>
      <c r="C68" s="15" t="s">
        <v>97</v>
      </c>
      <c r="D68" s="15" t="s">
        <v>120</v>
      </c>
      <c r="E68" s="15" t="s">
        <v>139</v>
      </c>
      <c r="F68" s="44"/>
      <c r="G68" s="44"/>
      <c r="H68" s="44"/>
      <c r="I68" s="44"/>
      <c r="J68" s="44"/>
      <c r="K68" s="41" t="s">
        <v>205</v>
      </c>
    </row>
    <row r="69" spans="1:11" ht="12.75">
      <c r="A69" s="34" t="s">
        <v>58</v>
      </c>
      <c r="B69" s="15" t="s">
        <v>36</v>
      </c>
      <c r="C69" s="15" t="s">
        <v>100</v>
      </c>
      <c r="D69" s="15" t="s">
        <v>122</v>
      </c>
      <c r="E69" s="15" t="s">
        <v>142</v>
      </c>
      <c r="F69" s="44"/>
      <c r="G69" s="44"/>
      <c r="H69" s="44"/>
      <c r="I69" s="44"/>
      <c r="J69" s="44"/>
      <c r="K69" s="41" t="s">
        <v>205</v>
      </c>
    </row>
  </sheetData>
  <sheetProtection/>
  <mergeCells count="4">
    <mergeCell ref="F8:K8"/>
    <mergeCell ref="A2:B2"/>
    <mergeCell ref="D2:E5"/>
    <mergeCell ref="F2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8" t="s">
        <v>25</v>
      </c>
      <c r="B2" s="57"/>
      <c r="D2" s="59" t="s">
        <v>29</v>
      </c>
      <c r="E2" s="60"/>
      <c r="F2" s="61" t="s">
        <v>19</v>
      </c>
      <c r="G2" s="57"/>
      <c r="H2" s="57"/>
      <c r="I2" s="57"/>
      <c r="J2" s="57"/>
      <c r="K2" s="57"/>
      <c r="L2" s="57"/>
    </row>
    <row r="3" spans="4:12" ht="12.75">
      <c r="D3" s="60"/>
      <c r="E3" s="60"/>
      <c r="F3" s="57"/>
      <c r="G3" s="57"/>
      <c r="H3" s="57"/>
      <c r="I3" s="57"/>
      <c r="J3" s="57"/>
      <c r="K3" s="57"/>
      <c r="L3" s="57"/>
    </row>
    <row r="4" spans="4:12" ht="12.75">
      <c r="D4" s="60"/>
      <c r="E4" s="60"/>
      <c r="F4" s="57"/>
      <c r="G4" s="57"/>
      <c r="H4" s="57"/>
      <c r="I4" s="57"/>
      <c r="J4" s="57"/>
      <c r="K4" s="57"/>
      <c r="L4" s="57"/>
    </row>
    <row r="5" spans="4:12" ht="12.75">
      <c r="D5" s="60"/>
      <c r="E5" s="60"/>
      <c r="F5" s="57"/>
      <c r="G5" s="57"/>
      <c r="H5" s="57"/>
      <c r="I5" s="57"/>
      <c r="J5" s="57"/>
      <c r="K5" s="57"/>
      <c r="L5" s="57"/>
    </row>
    <row r="6" spans="1:12" s="1" customFormat="1" ht="12.75">
      <c r="A6" s="28" t="s">
        <v>204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7" t="s">
        <v>2</v>
      </c>
      <c r="G8" s="57"/>
      <c r="H8" s="57"/>
      <c r="I8" s="57"/>
      <c r="J8" s="57"/>
      <c r="K8" s="57"/>
    </row>
    <row r="9" spans="1:12" s="27" customFormat="1" ht="34.5" thickBot="1">
      <c r="A9" s="21" t="s">
        <v>0</v>
      </c>
      <c r="B9" s="22" t="s">
        <v>28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27</v>
      </c>
      <c r="L9" s="26" t="s">
        <v>3</v>
      </c>
    </row>
    <row r="10" spans="1:12" ht="12.75">
      <c r="A10" s="39" t="s">
        <v>164</v>
      </c>
      <c r="B10" s="15" t="s">
        <v>36</v>
      </c>
      <c r="C10" s="41" t="s">
        <v>95</v>
      </c>
      <c r="D10" s="41" t="s">
        <v>119</v>
      </c>
      <c r="E10" s="41" t="s">
        <v>137</v>
      </c>
      <c r="F10" s="43">
        <v>20</v>
      </c>
      <c r="G10" s="43">
        <v>20</v>
      </c>
      <c r="H10" s="43">
        <v>6</v>
      </c>
      <c r="I10" s="43">
        <v>12</v>
      </c>
      <c r="J10" s="43">
        <v>20</v>
      </c>
      <c r="K10" s="12">
        <f>SUM(F10:J10)</f>
        <v>78</v>
      </c>
      <c r="L10" s="49" t="s">
        <v>208</v>
      </c>
    </row>
    <row r="11" spans="1:12" ht="12.75">
      <c r="A11" s="39" t="s">
        <v>153</v>
      </c>
      <c r="B11" s="15" t="s">
        <v>36</v>
      </c>
      <c r="C11" s="41" t="s">
        <v>99</v>
      </c>
      <c r="D11" s="41" t="s">
        <v>121</v>
      </c>
      <c r="E11" s="41" t="s">
        <v>141</v>
      </c>
      <c r="F11" s="43">
        <v>20</v>
      </c>
      <c r="G11" s="43">
        <v>6</v>
      </c>
      <c r="H11" s="43">
        <v>20</v>
      </c>
      <c r="I11" s="43">
        <v>12</v>
      </c>
      <c r="J11" s="43">
        <v>16</v>
      </c>
      <c r="K11" s="12">
        <f>SUM(F11:J11)</f>
        <v>74</v>
      </c>
      <c r="L11" s="49" t="s">
        <v>208</v>
      </c>
    </row>
    <row r="12" spans="1:13" ht="13.5" thickBot="1">
      <c r="A12" s="39" t="s">
        <v>156</v>
      </c>
      <c r="B12" s="15" t="s">
        <v>36</v>
      </c>
      <c r="C12" s="41" t="s">
        <v>89</v>
      </c>
      <c r="D12" s="41" t="s">
        <v>168</v>
      </c>
      <c r="E12" s="41" t="s">
        <v>171</v>
      </c>
      <c r="F12" s="43">
        <v>20</v>
      </c>
      <c r="G12" s="43">
        <v>6</v>
      </c>
      <c r="H12" s="43">
        <v>20</v>
      </c>
      <c r="I12" s="43">
        <v>5</v>
      </c>
      <c r="J12" s="43">
        <v>20</v>
      </c>
      <c r="K12" s="12">
        <f>SUM(F12:J12)</f>
        <v>71</v>
      </c>
      <c r="L12" s="49" t="s">
        <v>208</v>
      </c>
      <c r="M12" s="3"/>
    </row>
    <row r="13" spans="1:12" ht="12.75">
      <c r="A13" s="38" t="s">
        <v>201</v>
      </c>
      <c r="B13" s="12" t="s">
        <v>36</v>
      </c>
      <c r="C13" s="40" t="s">
        <v>165</v>
      </c>
      <c r="D13" s="40" t="s">
        <v>121</v>
      </c>
      <c r="E13" s="40" t="s">
        <v>141</v>
      </c>
      <c r="F13" s="42">
        <v>20</v>
      </c>
      <c r="G13" s="42">
        <v>6</v>
      </c>
      <c r="H13" s="42">
        <v>20</v>
      </c>
      <c r="I13" s="42">
        <v>5</v>
      </c>
      <c r="J13" s="42">
        <v>16</v>
      </c>
      <c r="K13" s="31">
        <f>SUM(F13:J13)</f>
        <v>67</v>
      </c>
      <c r="L13" s="50" t="s">
        <v>209</v>
      </c>
    </row>
    <row r="14" spans="1:12" ht="12.75">
      <c r="A14" s="39" t="s">
        <v>160</v>
      </c>
      <c r="B14" s="15" t="s">
        <v>36</v>
      </c>
      <c r="C14" s="41" t="s">
        <v>106</v>
      </c>
      <c r="D14" s="41" t="s">
        <v>121</v>
      </c>
      <c r="E14" s="41" t="s">
        <v>146</v>
      </c>
      <c r="F14" s="43">
        <v>20</v>
      </c>
      <c r="G14" s="43">
        <v>6</v>
      </c>
      <c r="H14" s="43">
        <v>14</v>
      </c>
      <c r="I14" s="43">
        <v>5</v>
      </c>
      <c r="J14" s="43">
        <v>20</v>
      </c>
      <c r="K14" s="12">
        <f>SUM(F14:J14)</f>
        <v>65</v>
      </c>
      <c r="L14" s="49" t="s">
        <v>209</v>
      </c>
    </row>
    <row r="15" spans="1:12" ht="12.75">
      <c r="A15" s="39" t="s">
        <v>155</v>
      </c>
      <c r="B15" s="15" t="s">
        <v>36</v>
      </c>
      <c r="C15" s="41" t="s">
        <v>99</v>
      </c>
      <c r="D15" s="41" t="s">
        <v>121</v>
      </c>
      <c r="E15" s="41" t="s">
        <v>141</v>
      </c>
      <c r="F15" s="43">
        <v>20</v>
      </c>
      <c r="G15" s="43">
        <v>2</v>
      </c>
      <c r="H15" s="43">
        <v>6</v>
      </c>
      <c r="I15" s="43">
        <v>12</v>
      </c>
      <c r="J15" s="43">
        <v>20</v>
      </c>
      <c r="K15" s="12">
        <f>SUM(F15:J15)</f>
        <v>60</v>
      </c>
      <c r="L15" s="49" t="s">
        <v>209</v>
      </c>
    </row>
    <row r="16" spans="1:12" ht="12.75">
      <c r="A16" s="39" t="s">
        <v>158</v>
      </c>
      <c r="B16" s="15" t="s">
        <v>36</v>
      </c>
      <c r="C16" s="41" t="s">
        <v>91</v>
      </c>
      <c r="D16" s="41" t="s">
        <v>121</v>
      </c>
      <c r="E16" s="41" t="s">
        <v>144</v>
      </c>
      <c r="F16" s="43">
        <v>7</v>
      </c>
      <c r="G16" s="43">
        <v>1</v>
      </c>
      <c r="H16" s="43">
        <v>20</v>
      </c>
      <c r="I16" s="43">
        <v>5</v>
      </c>
      <c r="J16" s="43">
        <v>20</v>
      </c>
      <c r="K16" s="12">
        <f>SUM(F16:J16)</f>
        <v>53</v>
      </c>
      <c r="L16" s="49" t="s">
        <v>210</v>
      </c>
    </row>
    <row r="17" spans="1:12" ht="12.75">
      <c r="A17" s="39" t="s">
        <v>154</v>
      </c>
      <c r="B17" s="15" t="s">
        <v>36</v>
      </c>
      <c r="C17" s="41" t="s">
        <v>99</v>
      </c>
      <c r="D17" s="41" t="s">
        <v>121</v>
      </c>
      <c r="E17" s="41" t="s">
        <v>141</v>
      </c>
      <c r="F17" s="43">
        <v>20</v>
      </c>
      <c r="G17" s="43">
        <v>0</v>
      </c>
      <c r="H17" s="43">
        <v>20</v>
      </c>
      <c r="I17" s="43">
        <v>3</v>
      </c>
      <c r="J17" s="43">
        <v>7</v>
      </c>
      <c r="K17" s="12">
        <f>SUM(F17:J17)</f>
        <v>50</v>
      </c>
      <c r="L17" s="49" t="s">
        <v>210</v>
      </c>
    </row>
    <row r="18" spans="1:12" ht="12.75">
      <c r="A18" s="39" t="s">
        <v>162</v>
      </c>
      <c r="B18" s="15" t="s">
        <v>36</v>
      </c>
      <c r="C18" s="41" t="s">
        <v>106</v>
      </c>
      <c r="D18" s="41" t="s">
        <v>121</v>
      </c>
      <c r="E18" s="41" t="s">
        <v>146</v>
      </c>
      <c r="F18" s="43">
        <v>2</v>
      </c>
      <c r="G18" s="43">
        <v>4</v>
      </c>
      <c r="H18" s="43">
        <v>20</v>
      </c>
      <c r="I18" s="43">
        <v>5</v>
      </c>
      <c r="J18" s="43">
        <v>16</v>
      </c>
      <c r="K18" s="12">
        <f>SUM(F18:J18)</f>
        <v>47</v>
      </c>
      <c r="L18" s="49" t="s">
        <v>211</v>
      </c>
    </row>
    <row r="19" spans="1:12" ht="12.75">
      <c r="A19" s="39" t="s">
        <v>159</v>
      </c>
      <c r="B19" s="15" t="s">
        <v>36</v>
      </c>
      <c r="C19" s="41" t="s">
        <v>91</v>
      </c>
      <c r="D19" s="41" t="s">
        <v>121</v>
      </c>
      <c r="E19" s="41" t="s">
        <v>144</v>
      </c>
      <c r="F19" s="43">
        <v>5</v>
      </c>
      <c r="G19" s="43">
        <v>4</v>
      </c>
      <c r="H19" s="43">
        <v>20</v>
      </c>
      <c r="I19" s="43">
        <v>5</v>
      </c>
      <c r="J19" s="43">
        <v>6.5</v>
      </c>
      <c r="K19" s="12">
        <f>SUM(F19:J19)</f>
        <v>40.5</v>
      </c>
      <c r="L19" s="49" t="s">
        <v>211</v>
      </c>
    </row>
    <row r="20" spans="1:12" ht="12.75">
      <c r="A20" s="39" t="s">
        <v>157</v>
      </c>
      <c r="B20" s="15" t="s">
        <v>36</v>
      </c>
      <c r="C20" s="41" t="s">
        <v>166</v>
      </c>
      <c r="D20" s="41" t="s">
        <v>169</v>
      </c>
      <c r="E20" s="41" t="s">
        <v>172</v>
      </c>
      <c r="F20" s="43">
        <v>2</v>
      </c>
      <c r="G20" s="43">
        <v>2</v>
      </c>
      <c r="H20" s="43">
        <v>15</v>
      </c>
      <c r="I20" s="43">
        <v>3</v>
      </c>
      <c r="J20" s="43">
        <v>16</v>
      </c>
      <c r="K20" s="12">
        <f>SUM(F20:J20)</f>
        <v>38</v>
      </c>
      <c r="L20" s="49" t="s">
        <v>211</v>
      </c>
    </row>
    <row r="21" spans="1:12" ht="12.75">
      <c r="A21" s="39" t="s">
        <v>161</v>
      </c>
      <c r="B21" s="15" t="s">
        <v>36</v>
      </c>
      <c r="C21" s="41" t="s">
        <v>106</v>
      </c>
      <c r="D21" s="41" t="s">
        <v>121</v>
      </c>
      <c r="E21" s="41" t="s">
        <v>146</v>
      </c>
      <c r="F21" s="43">
        <v>2</v>
      </c>
      <c r="G21" s="43">
        <v>0</v>
      </c>
      <c r="H21" s="43">
        <v>15</v>
      </c>
      <c r="I21" s="43">
        <v>5</v>
      </c>
      <c r="J21" s="43">
        <v>16</v>
      </c>
      <c r="K21" s="12">
        <f>SUM(F21:J21)</f>
        <v>38</v>
      </c>
      <c r="L21" s="49" t="s">
        <v>211</v>
      </c>
    </row>
    <row r="22" spans="1:12" ht="12.75">
      <c r="A22" s="39" t="s">
        <v>163</v>
      </c>
      <c r="B22" s="15" t="s">
        <v>36</v>
      </c>
      <c r="C22" s="41" t="s">
        <v>167</v>
      </c>
      <c r="D22" s="41" t="s">
        <v>170</v>
      </c>
      <c r="E22" s="41" t="s">
        <v>149</v>
      </c>
      <c r="F22" s="43">
        <v>3</v>
      </c>
      <c r="G22" s="43">
        <v>0</v>
      </c>
      <c r="H22" s="43">
        <v>10</v>
      </c>
      <c r="I22" s="43">
        <v>5</v>
      </c>
      <c r="J22" s="43">
        <v>14</v>
      </c>
      <c r="K22" s="12">
        <f>SUM(F22:J22)</f>
        <v>32</v>
      </c>
      <c r="L22" s="16"/>
    </row>
    <row r="23" spans="1:12" ht="12.75">
      <c r="A23" s="39" t="s">
        <v>152</v>
      </c>
      <c r="B23" s="15" t="s">
        <v>36</v>
      </c>
      <c r="C23" s="41" t="s">
        <v>98</v>
      </c>
      <c r="D23" s="41" t="s">
        <v>121</v>
      </c>
      <c r="E23" s="41" t="s">
        <v>140</v>
      </c>
      <c r="F23" s="43">
        <v>3</v>
      </c>
      <c r="G23" s="43">
        <v>6</v>
      </c>
      <c r="H23" s="43">
        <v>3</v>
      </c>
      <c r="I23" s="43">
        <v>5</v>
      </c>
      <c r="J23" s="43">
        <v>0</v>
      </c>
      <c r="K23" s="12">
        <f>SUM(F23:J23)</f>
        <v>17</v>
      </c>
      <c r="L23" s="16"/>
    </row>
    <row r="24" spans="1:12" ht="12.75">
      <c r="A24" s="13"/>
      <c r="B24" s="15"/>
      <c r="C24" s="15"/>
      <c r="D24" s="15"/>
      <c r="E24" s="15"/>
      <c r="F24" s="12"/>
      <c r="G24" s="12"/>
      <c r="H24" s="12"/>
      <c r="I24" s="12"/>
      <c r="J24" s="12"/>
      <c r="K24" s="12"/>
      <c r="L24" s="16"/>
    </row>
    <row r="25" spans="1:12" ht="12.75">
      <c r="A25" s="13"/>
      <c r="B25" s="15"/>
      <c r="C25" s="15"/>
      <c r="D25" s="15"/>
      <c r="E25" s="15"/>
      <c r="F25" s="15"/>
      <c r="G25" s="15"/>
      <c r="H25" s="15"/>
      <c r="I25" s="15"/>
      <c r="J25" s="15"/>
      <c r="K25" s="12"/>
      <c r="L25" s="16"/>
    </row>
    <row r="26" spans="1:12" ht="12.75">
      <c r="A26" s="13"/>
      <c r="B26" s="15"/>
      <c r="C26" s="15"/>
      <c r="D26" s="15"/>
      <c r="E26" s="15"/>
      <c r="F26" s="15"/>
      <c r="G26" s="15"/>
      <c r="H26" s="15"/>
      <c r="I26" s="15"/>
      <c r="J26" s="15"/>
      <c r="K26" s="12"/>
      <c r="L26" s="16"/>
    </row>
    <row r="27" spans="1:12" ht="12.75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2"/>
      <c r="L27" s="16"/>
    </row>
    <row r="28" spans="1:12" ht="12.75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2"/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/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/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/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/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33"/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20.2812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7.7109375" style="2" customWidth="1"/>
    <col min="12" max="12" width="7.8515625" style="2" customWidth="1"/>
  </cols>
  <sheetData>
    <row r="2" spans="1:12" ht="12.75" customHeight="1">
      <c r="A2" s="58" t="s">
        <v>26</v>
      </c>
      <c r="B2" s="57"/>
      <c r="D2" s="59" t="s">
        <v>29</v>
      </c>
      <c r="E2" s="60"/>
      <c r="F2" s="61" t="s">
        <v>19</v>
      </c>
      <c r="G2" s="57"/>
      <c r="H2" s="57"/>
      <c r="I2" s="57"/>
      <c r="J2" s="57"/>
      <c r="K2" s="57"/>
      <c r="L2" s="57"/>
    </row>
    <row r="3" spans="4:12" ht="12.75">
      <c r="D3" s="60"/>
      <c r="E3" s="60"/>
      <c r="F3" s="57"/>
      <c r="G3" s="57"/>
      <c r="H3" s="57"/>
      <c r="I3" s="57"/>
      <c r="J3" s="57"/>
      <c r="K3" s="57"/>
      <c r="L3" s="57"/>
    </row>
    <row r="4" spans="4:12" ht="12.75">
      <c r="D4" s="60"/>
      <c r="E4" s="60"/>
      <c r="F4" s="57"/>
      <c r="G4" s="57"/>
      <c r="H4" s="57"/>
      <c r="I4" s="57"/>
      <c r="J4" s="57"/>
      <c r="K4" s="57"/>
      <c r="L4" s="57"/>
    </row>
    <row r="5" spans="4:12" ht="12.75">
      <c r="D5" s="60"/>
      <c r="E5" s="60"/>
      <c r="F5" s="57"/>
      <c r="G5" s="57"/>
      <c r="H5" s="57"/>
      <c r="I5" s="57"/>
      <c r="J5" s="57"/>
      <c r="K5" s="57"/>
      <c r="L5" s="57"/>
    </row>
    <row r="6" spans="1:12" s="1" customFormat="1" ht="12.75">
      <c r="A6" s="28" t="s">
        <v>207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7" t="s">
        <v>2</v>
      </c>
      <c r="G8" s="57"/>
      <c r="H8" s="57"/>
      <c r="I8" s="57"/>
      <c r="J8" s="57"/>
      <c r="K8" s="57"/>
    </row>
    <row r="9" spans="1:12" s="27" customFormat="1" ht="34.5" thickBot="1">
      <c r="A9" s="21" t="s">
        <v>0</v>
      </c>
      <c r="B9" s="22" t="s">
        <v>28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27</v>
      </c>
      <c r="L9" s="26" t="s">
        <v>3</v>
      </c>
    </row>
    <row r="12" spans="1:12" ht="12.75">
      <c r="A12" s="39" t="s">
        <v>182</v>
      </c>
      <c r="B12" s="14" t="s">
        <v>36</v>
      </c>
      <c r="C12" s="41" t="s">
        <v>109</v>
      </c>
      <c r="D12" s="41" t="s">
        <v>121</v>
      </c>
      <c r="E12" s="41" t="s">
        <v>186</v>
      </c>
      <c r="F12" s="47">
        <v>20</v>
      </c>
      <c r="G12" s="47">
        <v>16.8</v>
      </c>
      <c r="H12" s="47">
        <v>20</v>
      </c>
      <c r="I12" s="47">
        <v>20</v>
      </c>
      <c r="J12" s="47">
        <v>10</v>
      </c>
      <c r="K12" s="12">
        <f>SUM(F12:J12)</f>
        <v>86.8</v>
      </c>
      <c r="L12" s="49" t="s">
        <v>208</v>
      </c>
    </row>
    <row r="13" spans="1:13" ht="12.75">
      <c r="A13" s="39" t="s">
        <v>181</v>
      </c>
      <c r="B13" s="14" t="s">
        <v>36</v>
      </c>
      <c r="C13" s="41" t="s">
        <v>107</v>
      </c>
      <c r="D13" s="41" t="s">
        <v>121</v>
      </c>
      <c r="E13" s="41" t="s">
        <v>147</v>
      </c>
      <c r="F13" s="47">
        <v>20</v>
      </c>
      <c r="G13" s="47">
        <v>17</v>
      </c>
      <c r="H13" s="47">
        <v>20</v>
      </c>
      <c r="I13" s="47">
        <v>20</v>
      </c>
      <c r="J13" s="47">
        <v>3</v>
      </c>
      <c r="K13" s="12">
        <f>SUM(F13:J13)</f>
        <v>80</v>
      </c>
      <c r="L13" s="49" t="s">
        <v>208</v>
      </c>
      <c r="M13" s="3"/>
    </row>
    <row r="14" spans="1:12" ht="12.75">
      <c r="A14" s="39" t="s">
        <v>177</v>
      </c>
      <c r="B14" s="14" t="s">
        <v>36</v>
      </c>
      <c r="C14" s="41" t="s">
        <v>99</v>
      </c>
      <c r="D14" s="41" t="s">
        <v>121</v>
      </c>
      <c r="E14" s="41" t="s">
        <v>141</v>
      </c>
      <c r="F14" s="47">
        <v>20</v>
      </c>
      <c r="G14" s="47">
        <v>20</v>
      </c>
      <c r="H14" s="47">
        <v>20</v>
      </c>
      <c r="I14" s="47">
        <v>6</v>
      </c>
      <c r="J14" s="47">
        <v>3</v>
      </c>
      <c r="K14" s="12">
        <f>SUM(F14:J14)</f>
        <v>69</v>
      </c>
      <c r="L14" s="49" t="s">
        <v>209</v>
      </c>
    </row>
    <row r="15" spans="1:12" ht="12.75">
      <c r="A15" s="39" t="s">
        <v>183</v>
      </c>
      <c r="B15" s="14" t="s">
        <v>36</v>
      </c>
      <c r="C15" s="41" t="s">
        <v>109</v>
      </c>
      <c r="D15" s="41" t="s">
        <v>121</v>
      </c>
      <c r="E15" s="41" t="s">
        <v>186</v>
      </c>
      <c r="F15" s="47">
        <v>20</v>
      </c>
      <c r="G15" s="47">
        <v>14</v>
      </c>
      <c r="H15" s="47">
        <v>6</v>
      </c>
      <c r="I15" s="47">
        <v>20</v>
      </c>
      <c r="J15" s="47">
        <v>3</v>
      </c>
      <c r="K15" s="12">
        <f>SUM(F15:J15)</f>
        <v>63</v>
      </c>
      <c r="L15" s="49" t="s">
        <v>210</v>
      </c>
    </row>
    <row r="16" spans="1:12" ht="12.75">
      <c r="A16" s="39" t="s">
        <v>178</v>
      </c>
      <c r="B16" s="14" t="s">
        <v>36</v>
      </c>
      <c r="C16" s="41" t="s">
        <v>99</v>
      </c>
      <c r="D16" s="41" t="s">
        <v>121</v>
      </c>
      <c r="E16" s="41" t="s">
        <v>141</v>
      </c>
      <c r="F16" s="47">
        <v>13.4</v>
      </c>
      <c r="G16" s="47">
        <v>14</v>
      </c>
      <c r="H16" s="47">
        <v>12</v>
      </c>
      <c r="I16" s="47">
        <v>20</v>
      </c>
      <c r="J16" s="47">
        <v>3</v>
      </c>
      <c r="K16" s="12">
        <f>SUM(F16:J16)</f>
        <v>62.4</v>
      </c>
      <c r="L16" s="49" t="s">
        <v>210</v>
      </c>
    </row>
    <row r="17" spans="1:12" ht="12.75">
      <c r="A17" s="39" t="s">
        <v>175</v>
      </c>
      <c r="B17" s="14" t="s">
        <v>36</v>
      </c>
      <c r="C17" s="41" t="s">
        <v>165</v>
      </c>
      <c r="D17" s="41" t="s">
        <v>121</v>
      </c>
      <c r="E17" s="41" t="s">
        <v>185</v>
      </c>
      <c r="F17" s="47">
        <v>9</v>
      </c>
      <c r="G17" s="47">
        <v>18</v>
      </c>
      <c r="H17" s="47">
        <v>1</v>
      </c>
      <c r="I17" s="47">
        <v>20</v>
      </c>
      <c r="J17" s="47">
        <v>3</v>
      </c>
      <c r="K17" s="12">
        <f>SUM(F17:J17)</f>
        <v>51</v>
      </c>
      <c r="L17" s="49" t="s">
        <v>211</v>
      </c>
    </row>
    <row r="18" spans="1:12" ht="12.75">
      <c r="A18" s="39" t="s">
        <v>179</v>
      </c>
      <c r="B18" s="14" t="s">
        <v>36</v>
      </c>
      <c r="C18" s="41" t="s">
        <v>103</v>
      </c>
      <c r="D18" s="41" t="s">
        <v>124</v>
      </c>
      <c r="E18" s="41" t="s">
        <v>35</v>
      </c>
      <c r="F18" s="47">
        <v>6</v>
      </c>
      <c r="G18" s="47">
        <v>0</v>
      </c>
      <c r="H18" s="47">
        <v>19.2</v>
      </c>
      <c r="I18" s="47">
        <v>0</v>
      </c>
      <c r="J18" s="47">
        <v>3</v>
      </c>
      <c r="K18" s="12">
        <f>SUM(F18:J18)</f>
        <v>28.2</v>
      </c>
      <c r="L18" s="16"/>
    </row>
    <row r="19" spans="1:12" ht="12.75">
      <c r="A19" s="39" t="s">
        <v>184</v>
      </c>
      <c r="B19" s="14" t="s">
        <v>36</v>
      </c>
      <c r="C19" s="41" t="s">
        <v>99</v>
      </c>
      <c r="D19" s="41" t="s">
        <v>127</v>
      </c>
      <c r="E19" s="41" t="s">
        <v>35</v>
      </c>
      <c r="F19" s="47">
        <v>3</v>
      </c>
      <c r="G19" s="47">
        <v>0</v>
      </c>
      <c r="H19" s="47">
        <v>6</v>
      </c>
      <c r="I19" s="47">
        <v>0</v>
      </c>
      <c r="J19" s="47">
        <v>2</v>
      </c>
      <c r="K19" s="12">
        <f>SUM(F19:J19)</f>
        <v>11</v>
      </c>
      <c r="L19" s="16"/>
    </row>
    <row r="20" spans="1:12" ht="12.75">
      <c r="A20" s="39" t="s">
        <v>174</v>
      </c>
      <c r="B20" s="14" t="s">
        <v>36</v>
      </c>
      <c r="C20" s="41" t="s">
        <v>95</v>
      </c>
      <c r="D20" s="41" t="s">
        <v>119</v>
      </c>
      <c r="E20" s="41" t="s">
        <v>137</v>
      </c>
      <c r="F20" s="47">
        <v>5</v>
      </c>
      <c r="G20" s="47">
        <v>2</v>
      </c>
      <c r="H20" s="47">
        <v>2</v>
      </c>
      <c r="I20" s="47">
        <v>0</v>
      </c>
      <c r="J20" s="47">
        <v>0</v>
      </c>
      <c r="K20" s="12">
        <f>SUM(F20:J20)</f>
        <v>9</v>
      </c>
      <c r="L20" s="16"/>
    </row>
    <row r="21" spans="1:12" ht="13.5" thickBot="1">
      <c r="A21" s="39" t="s">
        <v>180</v>
      </c>
      <c r="B21" s="14" t="s">
        <v>36</v>
      </c>
      <c r="C21" s="41" t="s">
        <v>103</v>
      </c>
      <c r="D21" s="41" t="s">
        <v>124</v>
      </c>
      <c r="E21" s="41" t="s">
        <v>35</v>
      </c>
      <c r="F21" s="47">
        <v>0</v>
      </c>
      <c r="G21" s="47">
        <v>0</v>
      </c>
      <c r="H21" s="47">
        <v>3</v>
      </c>
      <c r="I21" s="47">
        <v>0</v>
      </c>
      <c r="J21" s="47">
        <v>2</v>
      </c>
      <c r="K21" s="15">
        <f>SUM(F21:J21)</f>
        <v>5</v>
      </c>
      <c r="L21" s="16"/>
    </row>
    <row r="22" spans="1:12" ht="12.75">
      <c r="A22" s="38" t="s">
        <v>173</v>
      </c>
      <c r="B22" s="30" t="s">
        <v>36</v>
      </c>
      <c r="C22" s="40" t="s">
        <v>95</v>
      </c>
      <c r="D22" s="40" t="s">
        <v>119</v>
      </c>
      <c r="E22" s="40" t="s">
        <v>137</v>
      </c>
      <c r="F22" s="46">
        <v>0</v>
      </c>
      <c r="G22" s="46">
        <v>0</v>
      </c>
      <c r="H22" s="46">
        <v>0</v>
      </c>
      <c r="I22" s="46">
        <v>0</v>
      </c>
      <c r="J22" s="46">
        <v>2</v>
      </c>
      <c r="K22" s="31">
        <f>SUM(F22:J22)</f>
        <v>2</v>
      </c>
      <c r="L22" s="32"/>
    </row>
    <row r="23" spans="1:12" ht="12.75">
      <c r="A23" s="39" t="s">
        <v>176</v>
      </c>
      <c r="B23" s="14" t="s">
        <v>36</v>
      </c>
      <c r="C23" s="41" t="s">
        <v>98</v>
      </c>
      <c r="D23" s="41" t="s">
        <v>121</v>
      </c>
      <c r="E23" s="41" t="s">
        <v>140</v>
      </c>
      <c r="F23" s="47"/>
      <c r="G23" s="47"/>
      <c r="H23" s="47"/>
      <c r="I23" s="47"/>
      <c r="J23" s="47"/>
      <c r="K23" s="48" t="s">
        <v>205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/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/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/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/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/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/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/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/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/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33"/>
      <c r="L36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2019-03-16T21:58:21Z</dcterms:modified>
  <cp:category/>
  <cp:version/>
  <cp:contentType/>
  <cp:contentStatus/>
</cp:coreProperties>
</file>