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<sst xmlns="http://schemas.openxmlformats.org/spreadsheetml/2006/main" count="905" uniqueCount="248">
  <si>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</si>
  <si>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</si>
  <si>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</si>
  <si>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</si>
  <si>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</si>
  <si>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</si>
  <si>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</si>
  <si>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</si>
  <si>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</si>
  <si>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</si>
  <si>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</si>
  <si>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</si>
  <si>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</si>
  <si>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</si>
  <si>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</si>
  <si>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</si>
  <si>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</si>
  <si>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</si>
  <si>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</si>
  <si>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</si>
  <si>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</si>
  <si>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</si>
  <si>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</si>
  <si>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</si>
  <si>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</si>
  <si>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</si>
  <si>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</si>
  <si>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</si>
  <si>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</si>
  <si>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</si>
  <si>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</si>
  <si>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</si>
  <si>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</si>
  <si>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</si>
  <si>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"М. Павловић"</t>
  </si>
  <si>
    <t>Чачак</t>
  </si>
  <si>
    <t>Катарина Драгутиновић</t>
  </si>
  <si>
    <t>Зорица Миловановић</t>
  </si>
  <si>
    <t>Александар Миловановић</t>
  </si>
  <si>
    <t>Светлана Васовић</t>
  </si>
  <si>
    <t>Трнава</t>
  </si>
  <si>
    <t>"Свети Сава"</t>
  </si>
  <si>
    <t>Горан Ивковић</t>
  </si>
  <si>
    <t>"Вук Караџић"</t>
  </si>
  <si>
    <t>НЕ</t>
  </si>
  <si>
    <t>Основна школа "Милица Павловић"</t>
  </si>
  <si>
    <t>" Милица Павловић"</t>
  </si>
  <si>
    <t xml:space="preserve">Зорица Миловановић </t>
  </si>
  <si>
    <t>Момчило Ћирић</t>
  </si>
  <si>
    <t>Снежана Ђорђевић</t>
  </si>
  <si>
    <t>Олга Дукић</t>
  </si>
  <si>
    <t xml:space="preserve">"Др Драгиша Мишовић </t>
  </si>
  <si>
    <t>"Филип Филиповић"</t>
  </si>
  <si>
    <t xml:space="preserve">" Танаско Рајић </t>
  </si>
  <si>
    <t>"Ратко Митровић"</t>
  </si>
  <si>
    <t>"Бранислав Петровић"</t>
  </si>
  <si>
    <t xml:space="preserve">Јаков Симовић </t>
  </si>
  <si>
    <t xml:space="preserve">Матија Савић </t>
  </si>
  <si>
    <t>Анђела Васовић</t>
  </si>
  <si>
    <t>Деспот Вујовић</t>
  </si>
  <si>
    <t>Коста  Милошевић</t>
  </si>
  <si>
    <t>Немања Јовановић</t>
  </si>
  <si>
    <t>Петар Николић</t>
  </si>
  <si>
    <t>Лука Симић</t>
  </si>
  <si>
    <t>Радован Браловић</t>
  </si>
  <si>
    <t>Арсеније Ковачевић</t>
  </si>
  <si>
    <t xml:space="preserve">Урош Николић </t>
  </si>
  <si>
    <t>Дарија Ћировић</t>
  </si>
  <si>
    <t>Данило Милошевић</t>
  </si>
  <si>
    <t>Милица Бошковић</t>
  </si>
  <si>
    <t>Тијана Филиповић</t>
  </si>
  <si>
    <t>Дуња Мајсторовић</t>
  </si>
  <si>
    <t>Теодора Васовић</t>
  </si>
  <si>
    <t>Андреј Самарџић</t>
  </si>
  <si>
    <t>Марко Ђурић</t>
  </si>
  <si>
    <t>Никола Милошевић</t>
  </si>
  <si>
    <t xml:space="preserve"> Јелисавета Ђокић </t>
  </si>
  <si>
    <t xml:space="preserve">Јелена Лужанин </t>
  </si>
  <si>
    <t xml:space="preserve">Сања Митић </t>
  </si>
  <si>
    <t xml:space="preserve">Душица Маслаћевић </t>
  </si>
  <si>
    <t xml:space="preserve">Магдалена Делић </t>
  </si>
  <si>
    <t xml:space="preserve">Кристина Крунић </t>
  </si>
  <si>
    <t xml:space="preserve">Јована Секулић </t>
  </si>
  <si>
    <t xml:space="preserve">Ђурђа Радмилац </t>
  </si>
  <si>
    <t>Јован Палибрк</t>
  </si>
  <si>
    <t>Софија Савић</t>
  </si>
  <si>
    <t xml:space="preserve">Ива Михајловић </t>
  </si>
  <si>
    <t xml:space="preserve">Лука Бајовић </t>
  </si>
  <si>
    <t>Милица Чуљковић</t>
  </si>
  <si>
    <t>Дуња Петровић</t>
  </si>
  <si>
    <t>Милица Марић</t>
  </si>
  <si>
    <t>Вељко Младеновић</t>
  </si>
  <si>
    <t>Теодора Богићевић</t>
  </si>
  <si>
    <t>Татјана Вучетић</t>
  </si>
  <si>
    <t>Милица Бајић</t>
  </si>
  <si>
    <t>Александра Ђуновић</t>
  </si>
  <si>
    <t>"Т.Рајић"</t>
  </si>
  <si>
    <t>Илија Цвијовић</t>
  </si>
  <si>
    <t>Јелена Савић</t>
  </si>
  <si>
    <t>Никола Топаловић</t>
  </si>
  <si>
    <t>Магдалена Обрадовић</t>
  </si>
  <si>
    <t>Вања Танасковић</t>
  </si>
  <si>
    <t>"Т. Рајић</t>
  </si>
  <si>
    <t>Александра Вујичић</t>
  </si>
  <si>
    <t>АлександраЂуновић</t>
  </si>
  <si>
    <t>Андријана Кујунџић</t>
  </si>
  <si>
    <t>Михаило Милићевић</t>
  </si>
  <si>
    <t>Никола Гајић</t>
  </si>
  <si>
    <t>Огњен Пешић</t>
  </si>
  <si>
    <t>Вук Петровић</t>
  </si>
  <si>
    <t>Александра Мандић</t>
  </si>
  <si>
    <t>"Р.Митровић"</t>
  </si>
  <si>
    <t>Марко Јовановић</t>
  </si>
  <si>
    <t>Душан Гојгић</t>
  </si>
  <si>
    <t>Тања Митровић</t>
  </si>
  <si>
    <t>Алекдандар Миловановић</t>
  </si>
  <si>
    <t>Катарина Дргутиновић</t>
  </si>
  <si>
    <t>"С.Ђ.Авакум"</t>
  </si>
  <si>
    <t xml:space="preserve">Николија Зоћевић </t>
  </si>
  <si>
    <t xml:space="preserve">Ива Павловић </t>
  </si>
  <si>
    <t xml:space="preserve">Урош Поповић </t>
  </si>
  <si>
    <t>Алекса Јоцовић</t>
  </si>
  <si>
    <t>"В.Караџић"</t>
  </si>
  <si>
    <t>Александар Госпавић</t>
  </si>
  <si>
    <t>Ива Дуканац</t>
  </si>
  <si>
    <t>Мартин Живковић</t>
  </si>
  <si>
    <t>Ненад Пауновић</t>
  </si>
  <si>
    <t>Павле Макљеновић</t>
  </si>
  <si>
    <t>Чедомир Јанковић</t>
  </si>
  <si>
    <t>Хелена Жагрић</t>
  </si>
  <si>
    <t>Милутин Алексић</t>
  </si>
  <si>
    <t>Ђорђе Сретеновић</t>
  </si>
  <si>
    <t>Огњен Шаренац</t>
  </si>
  <si>
    <t>Страхиња Вукомановић</t>
  </si>
  <si>
    <t>Павле Ђурић</t>
  </si>
  <si>
    <t>"В. Караџић"</t>
  </si>
  <si>
    <t>Ива Негојевић</t>
  </si>
  <si>
    <t>Сања Максимовић</t>
  </si>
  <si>
    <t>Андреј Лазаревић</t>
  </si>
  <si>
    <t>Дуња Зеленовић</t>
  </si>
  <si>
    <t>Данило Радивојевић</t>
  </si>
  <si>
    <t>Мина Златић</t>
  </si>
  <si>
    <t>Леон Лишанин</t>
  </si>
  <si>
    <t>Ана Пјешчић</t>
  </si>
  <si>
    <t>"В,:Караџић"</t>
  </si>
  <si>
    <t>Анђела Ресимић</t>
  </si>
  <si>
    <t>Бориша Бабовић</t>
  </si>
  <si>
    <t>Анастасија Богићевић</t>
  </si>
  <si>
    <t>Никола Зекавица</t>
  </si>
  <si>
    <t>Алекса Ћировић</t>
  </si>
  <si>
    <t>Наталија Петковић</t>
  </si>
  <si>
    <t>Милан Рољевић</t>
  </si>
  <si>
    <t>Ђурђа Миловановић</t>
  </si>
  <si>
    <t>Јована Марковић</t>
  </si>
  <si>
    <t>Ђурђа Поповић</t>
  </si>
  <si>
    <t>Марко Пушоњић</t>
  </si>
  <si>
    <t>Никола Бојовић</t>
  </si>
  <si>
    <t>"Ф.Филиповић"</t>
  </si>
  <si>
    <t>Петар Сеочанац</t>
  </si>
  <si>
    <t>Ђорђе Стовраг</t>
  </si>
  <si>
    <t>Лука Павловић</t>
  </si>
  <si>
    <t>Страхиња Пауновић</t>
  </si>
  <si>
    <t>Богдан Симовић</t>
  </si>
  <si>
    <t>Илија Кандић</t>
  </si>
  <si>
    <t>"Ф,Филиоповић</t>
  </si>
  <si>
    <t>Бранко Стојановић</t>
  </si>
  <si>
    <t>"С.Сава"</t>
  </si>
  <si>
    <t>Лазар Михајлов</t>
  </si>
  <si>
    <t>Ђорђе Тодосијевић</t>
  </si>
  <si>
    <t>Марија Мирковић</t>
  </si>
  <si>
    <t>Мина Поповић</t>
  </si>
  <si>
    <t>Петар Плазинић</t>
  </si>
  <si>
    <t>Богдан Плазинић</t>
  </si>
  <si>
    <t>Елизабета Пешаковић</t>
  </si>
  <si>
    <t>Маја Боровић</t>
  </si>
  <si>
    <t>Страхиња Обреновић</t>
  </si>
  <si>
    <t>Бранимир Ћурчић</t>
  </si>
  <si>
    <t>Невена Драгичевић</t>
  </si>
  <si>
    <t>Марија Бошковић</t>
  </si>
  <si>
    <t>"Б.Петровић</t>
  </si>
  <si>
    <t>Слатина</t>
  </si>
  <si>
    <t>Иванка Спасојевић</t>
  </si>
  <si>
    <t>Теа Ћирјаковић</t>
  </si>
  <si>
    <t>Вукашин Радовић</t>
  </si>
  <si>
    <t>Алекса Петковић</t>
  </si>
  <si>
    <t>Душан Продановић</t>
  </si>
  <si>
    <t>Вукашин Станчић</t>
  </si>
  <si>
    <t>Лена Димитријевић</t>
  </si>
  <si>
    <t>Андријана Вуковић</t>
  </si>
  <si>
    <t>Ана Ранковић</t>
  </si>
  <si>
    <t>Немања Аничић</t>
  </si>
  <si>
    <t>"Д.Мишовић"</t>
  </si>
  <si>
    <t>Милорад Панић</t>
  </si>
  <si>
    <t>"Д. Мишовић"</t>
  </si>
  <si>
    <t>Предраг Стојадиновић</t>
  </si>
  <si>
    <t>Јелена Тутуновић</t>
  </si>
  <si>
    <t>Тара Петровић</t>
  </si>
  <si>
    <t>Сара Павловић</t>
  </si>
  <si>
    <t>Алекса Павловић</t>
  </si>
  <si>
    <t>Невена Ћосовић</t>
  </si>
  <si>
    <t>Тодор Јовановић</t>
  </si>
  <si>
    <t>Никола Војиновић</t>
  </si>
  <si>
    <t>Лазар Полужић</t>
  </si>
  <si>
    <t>Александар Вјетрић</t>
  </si>
  <si>
    <t>Огњен Петровић</t>
  </si>
  <si>
    <t>Илија Лазовић</t>
  </si>
  <si>
    <t>Нађа Вукосављевић</t>
  </si>
  <si>
    <t>Александар Милованвоић</t>
  </si>
  <si>
    <t>Стојић Александар</t>
  </si>
  <si>
    <t>"Прељина "</t>
  </si>
  <si>
    <t xml:space="preserve">Прељина </t>
  </si>
  <si>
    <t>Никола Ракићевић</t>
  </si>
  <si>
    <t>Ђорђе Марковић</t>
  </si>
  <si>
    <t>Зоран Илић</t>
  </si>
  <si>
    <t>Aна Ракочевић</t>
  </si>
  <si>
    <t xml:space="preserve">Олга Дукић </t>
  </si>
  <si>
    <t xml:space="preserve">Ненад Пауновић </t>
  </si>
  <si>
    <t>"Прељина</t>
  </si>
  <si>
    <t xml:space="preserve">Ачлександар Миловановић </t>
  </si>
  <si>
    <t xml:space="preserve">Милорад Панић </t>
  </si>
  <si>
    <t>"Др Драгиша Мишовић"</t>
  </si>
  <si>
    <t>Комисија</t>
  </si>
  <si>
    <t>„ Драгиша Мишовић“</t>
  </si>
  <si>
    <t>„Танаско Рајић“</t>
  </si>
  <si>
    <t xml:space="preserve">Горан Ивковић </t>
  </si>
  <si>
    <t>„Свети Сава“</t>
  </si>
  <si>
    <t>„Милица Павловић“</t>
  </si>
  <si>
    <t xml:space="preserve">Ана Ракочевић </t>
  </si>
  <si>
    <t>„Брнислав Петровић“</t>
  </si>
  <si>
    <t>„Вук Караџић“</t>
  </si>
  <si>
    <t>Снежана Ђурђевић</t>
  </si>
  <si>
    <t>„ Филип Филиповић“</t>
  </si>
  <si>
    <t>„Ратко Митровић“</t>
  </si>
  <si>
    <t>„Прељина“</t>
  </si>
  <si>
    <t>„Драгиша Мишовић“</t>
  </si>
  <si>
    <t>КОМИСИЈА</t>
  </si>
  <si>
    <t>Светлана Ђурђевић</t>
  </si>
  <si>
    <t xml:space="preserve">Тара Кнежевић </t>
  </si>
  <si>
    <t>Снежана Ђуђевић</t>
  </si>
  <si>
    <t>Лидија Доловић</t>
  </si>
  <si>
    <t>Ана Ракочевић</t>
  </si>
  <si>
    <t>Јелена  Милованвић</t>
  </si>
  <si>
    <t>Дуња Вижлина</t>
  </si>
  <si>
    <t>I</t>
  </si>
  <si>
    <t>II</t>
  </si>
  <si>
    <t>III</t>
  </si>
  <si>
    <t>ПОХ.</t>
  </si>
  <si>
    <t>пох.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</si>
</sst>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32" borderId="14" xfId="0" applyFont="1" applyFill="1" applyBorder="1" applyAlignment="1">
      <alignment/>
    </xf>
    <xf numFmtId="0" fontId="5" fillId="32" borderId="14" xfId="55" applyFont="1" applyFill="1" applyBorder="1" applyAlignment="1">
      <alignment horizontal="left"/>
      <protection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0" fontId="5" fillId="32" borderId="14" xfId="0" applyFont="1" applyFill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7" fillId="32" borderId="16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55" applyFont="1" applyBorder="1" applyAlignment="1">
      <alignment horizontal="left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top" wrapText="1"/>
    </xf>
    <xf numFmtId="0" fontId="5" fillId="32" borderId="15" xfId="0" applyFont="1" applyFill="1" applyBorder="1" applyAlignment="1">
      <alignment/>
    </xf>
    <xf numFmtId="0" fontId="5" fillId="32" borderId="15" xfId="55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4" xfId="55" applyFont="1" applyFill="1" applyBorder="1" applyAlignment="1">
      <alignment horizontal="left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32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170" fontId="10" fillId="0" borderId="0" xfId="44" applyFont="1" applyAlignment="1">
      <alignment/>
    </xf>
    <xf numFmtId="0" fontId="10" fillId="0" borderId="0" xfId="0" applyFont="1" applyAlignment="1">
      <alignment/>
    </xf>
    <xf numFmtId="170" fontId="10" fillId="0" borderId="23" xfId="44" applyFont="1" applyBorder="1" applyAlignment="1">
      <alignment/>
    </xf>
    <xf numFmtId="170" fontId="0" fillId="0" borderId="23" xfId="44" applyFont="1" applyBorder="1" applyAlignment="1">
      <alignment horizontal="center"/>
    </xf>
    <xf numFmtId="0" fontId="10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32" borderId="15" xfId="55" applyFont="1" applyFill="1" applyBorder="1" applyAlignment="1">
      <alignment horizontal="left" vertical="center" wrapText="1"/>
      <protection/>
    </xf>
    <xf numFmtId="0" fontId="5" fillId="32" borderId="25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left"/>
    </xf>
    <xf numFmtId="0" fontId="5" fillId="0" borderId="16" xfId="0" applyFont="1" applyBorder="1" applyAlignment="1">
      <alignment vertical="top" wrapText="1"/>
    </xf>
    <xf numFmtId="0" fontId="5" fillId="32" borderId="26" xfId="0" applyFont="1" applyFill="1" applyBorder="1" applyAlignment="1">
      <alignment horizontal="left"/>
    </xf>
    <xf numFmtId="0" fontId="5" fillId="32" borderId="19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left"/>
    </xf>
    <xf numFmtId="0" fontId="5" fillId="0" borderId="26" xfId="0" applyFont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wrapText="1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justify"/>
    </xf>
    <xf numFmtId="0" fontId="5" fillId="0" borderId="14" xfId="55" applyFont="1" applyFill="1" applyBorder="1" applyAlignment="1">
      <alignment/>
      <protection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6" fillId="32" borderId="1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0" fontId="5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5" fillId="0" borderId="2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justify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32" borderId="15" xfId="0" applyFont="1" applyFill="1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32" borderId="21" xfId="0" applyFont="1" applyFill="1" applyBorder="1" applyAlignment="1">
      <alignment horizontal="left"/>
    </xf>
    <xf numFmtId="0" fontId="5" fillId="32" borderId="19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5" fillId="32" borderId="30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left" vertical="top"/>
    </xf>
    <xf numFmtId="0" fontId="6" fillId="32" borderId="31" xfId="0" applyFont="1" applyFill="1" applyBorder="1" applyAlignment="1">
      <alignment wrapText="1"/>
    </xf>
    <xf numFmtId="0" fontId="5" fillId="32" borderId="15" xfId="0" applyFont="1" applyFill="1" applyBorder="1" applyAlignment="1">
      <alignment vertical="top" wrapText="1"/>
    </xf>
    <xf numFmtId="0" fontId="5" fillId="32" borderId="31" xfId="0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15" xfId="55" applyFont="1" applyFill="1" applyBorder="1" applyAlignment="1">
      <alignment horizontal="left"/>
      <protection/>
    </xf>
    <xf numFmtId="0" fontId="0" fillId="32" borderId="15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/>
    </xf>
    <xf numFmtId="0" fontId="5" fillId="32" borderId="3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5" fillId="32" borderId="31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vertical="top"/>
    </xf>
    <xf numFmtId="0" fontId="5" fillId="32" borderId="15" xfId="55" applyFont="1" applyFill="1" applyBorder="1" applyAlignment="1">
      <alignment horizontal="left" vertical="center" wrapText="1"/>
      <protection/>
    </xf>
    <xf numFmtId="0" fontId="5" fillId="32" borderId="25" xfId="0" applyFont="1" applyFill="1" applyBorder="1" applyAlignment="1">
      <alignment vertical="top" wrapText="1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left" vertical="top"/>
    </xf>
    <xf numFmtId="0" fontId="5" fillId="32" borderId="15" xfId="0" applyFont="1" applyFill="1" applyBorder="1" applyAlignment="1">
      <alignment horizontal="justify"/>
    </xf>
    <xf numFmtId="0" fontId="1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justify" vertical="top" wrapText="1"/>
    </xf>
    <xf numFmtId="0" fontId="6" fillId="32" borderId="14" xfId="0" applyFont="1" applyFill="1" applyBorder="1" applyAlignment="1">
      <alignment horizontal="left"/>
    </xf>
    <xf numFmtId="0" fontId="5" fillId="32" borderId="19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I36" sqref="I36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169" t="s">
        <v>20</v>
      </c>
      <c r="C4" s="169"/>
      <c r="D4" s="169"/>
      <c r="E4" s="169"/>
      <c r="F4" s="169"/>
      <c r="G4" s="169"/>
      <c r="H4" s="169"/>
      <c r="I4" s="169"/>
      <c r="J4" s="170"/>
    </row>
    <row r="5" s="1" customFormat="1" ht="12.75"/>
    <row r="6" s="1" customFormat="1" ht="12.75"/>
    <row r="7" s="1" customFormat="1" ht="12.75"/>
    <row r="8" spans="1:4" s="1" customFormat="1" ht="12.75">
      <c r="A8" s="171" t="s">
        <v>30</v>
      </c>
      <c r="B8" s="171"/>
      <c r="C8" s="171"/>
      <c r="D8" s="170"/>
    </row>
    <row r="9" spans="1:3" s="1" customFormat="1" ht="12.75">
      <c r="A9" s="7"/>
      <c r="B9" s="7"/>
      <c r="C9" s="7"/>
    </row>
    <row r="10" spans="1:4" s="1" customFormat="1" ht="12.75">
      <c r="A10" s="171" t="s">
        <v>14</v>
      </c>
      <c r="B10" s="171"/>
      <c r="C10" s="171"/>
      <c r="D10" s="170"/>
    </row>
    <row r="11" spans="1:3" ht="12.75">
      <c r="A11" s="5" t="s">
        <v>45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171" t="s">
        <v>15</v>
      </c>
      <c r="B14" s="17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170" t="s">
        <v>0</v>
      </c>
      <c r="C17" s="170"/>
      <c r="F17" t="s">
        <v>16</v>
      </c>
    </row>
    <row r="18" spans="1:3" ht="13.5" customHeight="1">
      <c r="A18" t="s">
        <v>213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71" t="s">
        <v>17</v>
      </c>
      <c r="B21" s="171"/>
      <c r="C21" s="171"/>
      <c r="D21" s="171"/>
      <c r="E21" s="171"/>
      <c r="F21" s="171"/>
      <c r="G21" s="170"/>
    </row>
    <row r="22" spans="1:3" ht="13.5" customHeight="1">
      <c r="A22" s="170" t="s">
        <v>18</v>
      </c>
      <c r="B22" s="170"/>
      <c r="C22" s="17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70" t="s">
        <v>0</v>
      </c>
      <c r="C25" s="17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170" t="s">
        <v>19</v>
      </c>
      <c r="B30" s="170"/>
      <c r="C30" s="170"/>
      <c r="D30" s="170"/>
      <c r="E30" s="17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170" t="s">
        <v>0</v>
      </c>
      <c r="C33" s="170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171" t="s">
        <v>23</v>
      </c>
      <c r="B2" s="171"/>
      <c r="C2" s="171"/>
      <c r="D2" s="171"/>
      <c r="E2" s="171"/>
      <c r="F2" s="171"/>
      <c r="G2" s="171"/>
      <c r="H2" s="171"/>
      <c r="I2" s="170"/>
      <c r="J2" s="170"/>
    </row>
    <row r="4" spans="2:8" ht="12.75">
      <c r="B4" s="170" t="s">
        <v>0</v>
      </c>
      <c r="C4" s="170"/>
      <c r="D4" s="170"/>
      <c r="E4" s="170" t="s">
        <v>12</v>
      </c>
      <c r="F4" s="170"/>
      <c r="G4" s="170"/>
      <c r="H4" s="170"/>
    </row>
    <row r="5" spans="1:9" ht="30" customHeight="1">
      <c r="A5" s="8">
        <v>1</v>
      </c>
      <c r="B5" s="170" t="s">
        <v>42</v>
      </c>
      <c r="C5" s="170"/>
      <c r="D5" s="170"/>
      <c r="E5" s="170" t="s">
        <v>41</v>
      </c>
      <c r="F5" s="170"/>
      <c r="G5" s="170"/>
      <c r="H5" s="170"/>
      <c r="I5" s="170"/>
    </row>
    <row r="6" spans="1:9" ht="30" customHeight="1">
      <c r="A6" s="8">
        <v>2</v>
      </c>
      <c r="B6" s="170" t="s">
        <v>47</v>
      </c>
      <c r="C6" s="170"/>
      <c r="D6" s="170"/>
      <c r="E6" s="170" t="s">
        <v>46</v>
      </c>
      <c r="F6" s="170"/>
      <c r="G6" s="170"/>
      <c r="H6" s="170"/>
      <c r="I6" s="170"/>
    </row>
    <row r="7" spans="1:9" ht="30" customHeight="1">
      <c r="A7" s="8">
        <v>3</v>
      </c>
      <c r="B7" s="172" t="s">
        <v>214</v>
      </c>
      <c r="C7" s="172"/>
      <c r="D7" s="172"/>
      <c r="E7" s="170" t="s">
        <v>55</v>
      </c>
      <c r="F7" s="170"/>
      <c r="G7" s="170"/>
      <c r="H7" s="170"/>
      <c r="I7" s="170"/>
    </row>
    <row r="8" spans="1:9" ht="30" customHeight="1">
      <c r="A8" s="8">
        <v>4</v>
      </c>
      <c r="B8" s="172" t="s">
        <v>95</v>
      </c>
      <c r="C8" s="172"/>
      <c r="D8" s="172"/>
      <c r="E8" s="170" t="s">
        <v>53</v>
      </c>
      <c r="F8" s="170"/>
      <c r="G8" s="170"/>
      <c r="H8" s="170"/>
      <c r="I8" s="170"/>
    </row>
    <row r="9" spans="1:9" ht="30" customHeight="1">
      <c r="A9" s="8">
        <v>5</v>
      </c>
      <c r="B9" s="170" t="s">
        <v>39</v>
      </c>
      <c r="C9" s="170"/>
      <c r="D9" s="170"/>
      <c r="E9" s="170" t="s">
        <v>51</v>
      </c>
      <c r="F9" s="170"/>
      <c r="G9" s="170"/>
      <c r="H9" s="170"/>
      <c r="I9" s="170"/>
    </row>
    <row r="12" spans="1:10" s="1" customFormat="1" ht="12.75">
      <c r="A12" s="171" t="s">
        <v>24</v>
      </c>
      <c r="B12" s="171"/>
      <c r="C12" s="171"/>
      <c r="D12" s="171"/>
      <c r="E12" s="171"/>
      <c r="F12" s="171"/>
      <c r="G12" s="171"/>
      <c r="H12" s="171"/>
      <c r="I12" s="170"/>
      <c r="J12" s="170"/>
    </row>
    <row r="14" spans="2:8" ht="12.75">
      <c r="B14" s="170" t="s">
        <v>0</v>
      </c>
      <c r="C14" s="170"/>
      <c r="D14" s="170"/>
      <c r="E14" s="170" t="s">
        <v>12</v>
      </c>
      <c r="F14" s="170"/>
      <c r="G14" s="170"/>
      <c r="H14" s="170"/>
    </row>
    <row r="15" spans="1:5" ht="30" customHeight="1">
      <c r="A15" s="8">
        <v>1</v>
      </c>
      <c r="B15" t="s">
        <v>215</v>
      </c>
      <c r="E15" t="s">
        <v>43</v>
      </c>
    </row>
    <row r="16" spans="1:9" ht="30" customHeight="1">
      <c r="A16" s="8">
        <v>2</v>
      </c>
      <c r="B16" s="172" t="s">
        <v>49</v>
      </c>
      <c r="C16" s="172"/>
      <c r="D16" s="172"/>
      <c r="E16" s="170" t="s">
        <v>52</v>
      </c>
      <c r="F16" s="170"/>
      <c r="G16" s="170"/>
      <c r="H16" s="170"/>
      <c r="I16" s="170"/>
    </row>
    <row r="17" spans="1:5" ht="30" customHeight="1">
      <c r="A17" s="8">
        <v>3</v>
      </c>
      <c r="B17" t="s">
        <v>216</v>
      </c>
      <c r="E17" t="s">
        <v>217</v>
      </c>
    </row>
    <row r="18" spans="1:9" ht="30" customHeight="1">
      <c r="A18" s="8">
        <v>4</v>
      </c>
      <c r="B18" s="172" t="s">
        <v>218</v>
      </c>
      <c r="C18" s="172"/>
      <c r="D18" s="172"/>
      <c r="E18" s="170" t="s">
        <v>54</v>
      </c>
      <c r="F18" s="170"/>
      <c r="G18" s="170"/>
      <c r="H18" s="170"/>
      <c r="I18" s="170"/>
    </row>
    <row r="19" spans="1:9" ht="30" customHeight="1">
      <c r="A19" s="8">
        <v>5</v>
      </c>
      <c r="B19" s="172" t="s">
        <v>219</v>
      </c>
      <c r="C19" s="172"/>
      <c r="D19" s="172"/>
      <c r="E19" s="170" t="s">
        <v>220</v>
      </c>
      <c r="F19" s="170"/>
      <c r="G19" s="170"/>
      <c r="H19" s="170"/>
      <c r="I19" s="170"/>
    </row>
    <row r="22" spans="1:10" s="1" customFormat="1" ht="12.75">
      <c r="A22" s="171" t="s">
        <v>25</v>
      </c>
      <c r="B22" s="171"/>
      <c r="C22" s="171"/>
      <c r="D22" s="171"/>
      <c r="E22" s="171"/>
      <c r="F22" s="171"/>
      <c r="G22" s="171"/>
      <c r="H22" s="171"/>
      <c r="I22" s="170"/>
      <c r="J22" s="170"/>
    </row>
    <row r="24" spans="2:8" ht="12.75">
      <c r="B24" s="170" t="s">
        <v>0</v>
      </c>
      <c r="C24" s="170"/>
      <c r="D24" s="170"/>
      <c r="E24" s="170" t="s">
        <v>12</v>
      </c>
      <c r="F24" s="170"/>
      <c r="G24" s="170"/>
      <c r="H24" s="170"/>
    </row>
    <row r="25" spans="1:9" ht="30" customHeight="1">
      <c r="A25" s="8">
        <v>1</v>
      </c>
      <c r="B25" s="170" t="s">
        <v>36</v>
      </c>
      <c r="C25" s="170"/>
      <c r="D25" s="170"/>
      <c r="E25" s="170" t="s">
        <v>46</v>
      </c>
      <c r="F25" s="170"/>
      <c r="G25" s="170"/>
      <c r="H25" s="170"/>
      <c r="I25" s="170"/>
    </row>
    <row r="26" spans="1:9" ht="30" customHeight="1">
      <c r="A26" s="8">
        <v>2</v>
      </c>
      <c r="B26" s="170" t="s">
        <v>48</v>
      </c>
      <c r="C26" s="170"/>
      <c r="D26" s="170"/>
      <c r="E26" s="170" t="s">
        <v>53</v>
      </c>
      <c r="F26" s="170"/>
      <c r="G26" s="170"/>
      <c r="H26" s="170"/>
      <c r="I26" s="170"/>
    </row>
    <row r="27" spans="1:9" ht="30" customHeight="1">
      <c r="A27" s="8"/>
      <c r="B27" s="172"/>
      <c r="C27" s="172"/>
      <c r="D27" s="172"/>
      <c r="E27" s="170"/>
      <c r="F27" s="170"/>
      <c r="G27" s="170"/>
      <c r="H27" s="170"/>
      <c r="I27" s="170"/>
    </row>
    <row r="28" spans="1:9" ht="30" customHeight="1">
      <c r="A28" s="8"/>
      <c r="E28" s="170"/>
      <c r="F28" s="170"/>
      <c r="G28" s="170"/>
      <c r="H28" s="170"/>
      <c r="I28" s="170"/>
    </row>
    <row r="29" spans="1:9" ht="30" customHeight="1">
      <c r="A29" s="8"/>
      <c r="B29" s="170"/>
      <c r="C29" s="170"/>
      <c r="D29" s="170"/>
      <c r="E29" s="170"/>
      <c r="F29" s="170"/>
      <c r="G29" s="170"/>
      <c r="H29" s="170"/>
      <c r="I29" s="170"/>
    </row>
    <row r="32" spans="1:5" s="1" customFormat="1" ht="12.75">
      <c r="A32" s="171" t="s">
        <v>13</v>
      </c>
      <c r="B32" s="171"/>
      <c r="C32" s="171"/>
      <c r="D32" s="171"/>
      <c r="E32" s="170"/>
    </row>
  </sheetData>
  <sheetProtection/>
  <mergeCells count="35">
    <mergeCell ref="E25:I25"/>
    <mergeCell ref="E6:I6"/>
    <mergeCell ref="E18:I18"/>
    <mergeCell ref="B7:D7"/>
    <mergeCell ref="E7:I7"/>
    <mergeCell ref="B8:D8"/>
    <mergeCell ref="E8:I8"/>
    <mergeCell ref="E9:I9"/>
    <mergeCell ref="A2:J2"/>
    <mergeCell ref="B4:D4"/>
    <mergeCell ref="E4:H4"/>
    <mergeCell ref="B5:D5"/>
    <mergeCell ref="E5:I5"/>
    <mergeCell ref="E14:H14"/>
    <mergeCell ref="B6:D6"/>
    <mergeCell ref="B9:D9"/>
    <mergeCell ref="B27:D27"/>
    <mergeCell ref="E27:I27"/>
    <mergeCell ref="B19:D19"/>
    <mergeCell ref="E19:I19"/>
    <mergeCell ref="A22:J22"/>
    <mergeCell ref="B16:D16"/>
    <mergeCell ref="E16:I16"/>
    <mergeCell ref="B18:D18"/>
    <mergeCell ref="B26:D26"/>
    <mergeCell ref="A32:E32"/>
    <mergeCell ref="E28:I28"/>
    <mergeCell ref="B29:D29"/>
    <mergeCell ref="E29:I29"/>
    <mergeCell ref="A12:J12"/>
    <mergeCell ref="B14:D14"/>
    <mergeCell ref="E26:I26"/>
    <mergeCell ref="E24:H24"/>
    <mergeCell ref="B25:D25"/>
    <mergeCell ref="B24:D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4"/>
  <sheetViews>
    <sheetView zoomScalePageLayoutView="0" workbookViewId="0" topLeftCell="A43">
      <selection activeCell="P31" sqref="P30:P31"/>
    </sheetView>
  </sheetViews>
  <sheetFormatPr defaultColWidth="9.140625" defaultRowHeight="12.75"/>
  <cols>
    <col min="1" max="1" width="20.7109375" style="2" customWidth="1"/>
    <col min="2" max="2" width="11.57421875" style="2" customWidth="1"/>
    <col min="3" max="3" width="16.28125" style="2" customWidth="1"/>
    <col min="4" max="4" width="10.57421875" style="2" customWidth="1"/>
    <col min="5" max="5" width="23.281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174" t="s">
        <v>26</v>
      </c>
      <c r="B2" s="173"/>
      <c r="D2" s="175" t="s">
        <v>32</v>
      </c>
      <c r="E2" s="176"/>
      <c r="F2" s="177" t="s">
        <v>21</v>
      </c>
      <c r="G2" s="173"/>
      <c r="H2" s="173"/>
      <c r="I2" s="173"/>
      <c r="J2" s="173"/>
      <c r="K2" s="173"/>
      <c r="L2" s="173"/>
    </row>
    <row r="3" spans="4:12" ht="12.75">
      <c r="D3" s="176"/>
      <c r="E3" s="176"/>
      <c r="F3" s="173"/>
      <c r="G3" s="173"/>
      <c r="H3" s="173"/>
      <c r="I3" s="173"/>
      <c r="J3" s="173"/>
      <c r="K3" s="173"/>
      <c r="L3" s="173"/>
    </row>
    <row r="4" spans="4:12" ht="12.75">
      <c r="D4" s="176"/>
      <c r="E4" s="176"/>
      <c r="F4" s="173"/>
      <c r="G4" s="173"/>
      <c r="H4" s="173"/>
      <c r="I4" s="173"/>
      <c r="J4" s="173"/>
      <c r="K4" s="173"/>
      <c r="L4" s="173"/>
    </row>
    <row r="5" spans="4:12" ht="12.75">
      <c r="D5" s="176"/>
      <c r="E5" s="176"/>
      <c r="F5" s="173"/>
      <c r="G5" s="173"/>
      <c r="H5" s="173"/>
      <c r="I5" s="173"/>
      <c r="J5" s="173"/>
      <c r="K5" s="173"/>
      <c r="L5" s="173"/>
    </row>
    <row r="6" spans="1:12" s="1" customFormat="1" ht="12.75">
      <c r="A6" s="20" t="s">
        <v>4</v>
      </c>
      <c r="B6" s="10"/>
      <c r="C6" s="10"/>
      <c r="D6" s="11">
        <v>71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73" t="s">
        <v>2</v>
      </c>
      <c r="G8" s="173"/>
      <c r="H8" s="173"/>
      <c r="I8" s="173"/>
      <c r="J8" s="173"/>
      <c r="K8" s="173"/>
    </row>
    <row r="9" spans="1:12" s="19" customFormat="1" ht="34.5" thickBot="1">
      <c r="A9" s="36" t="s">
        <v>0</v>
      </c>
      <c r="B9" s="37" t="s">
        <v>31</v>
      </c>
      <c r="C9" s="38" t="s">
        <v>5</v>
      </c>
      <c r="D9" s="38" t="s">
        <v>1</v>
      </c>
      <c r="E9" s="39" t="s">
        <v>6</v>
      </c>
      <c r="F9" s="38" t="s">
        <v>9</v>
      </c>
      <c r="G9" s="38" t="s">
        <v>8</v>
      </c>
      <c r="H9" s="38" t="s">
        <v>7</v>
      </c>
      <c r="I9" s="38" t="s">
        <v>10</v>
      </c>
      <c r="J9" s="38" t="s">
        <v>11</v>
      </c>
      <c r="K9" s="61" t="s">
        <v>29</v>
      </c>
      <c r="L9" s="62" t="s">
        <v>3</v>
      </c>
    </row>
    <row r="10" spans="1:12" ht="12.75">
      <c r="A10" s="130" t="s">
        <v>66</v>
      </c>
      <c r="B10" s="59" t="s">
        <v>44</v>
      </c>
      <c r="C10" s="131" t="s">
        <v>34</v>
      </c>
      <c r="D10" s="131" t="s">
        <v>35</v>
      </c>
      <c r="E10" s="132" t="s">
        <v>37</v>
      </c>
      <c r="F10" s="59">
        <v>20</v>
      </c>
      <c r="G10" s="133">
        <v>20</v>
      </c>
      <c r="H10" s="133">
        <v>20</v>
      </c>
      <c r="I10" s="133">
        <v>20</v>
      </c>
      <c r="J10" s="133">
        <v>15</v>
      </c>
      <c r="K10" s="133">
        <f aca="true" t="shared" si="0" ref="K10:K41">F10+G10+H10+I10+J10</f>
        <v>95</v>
      </c>
      <c r="L10" s="134" t="s">
        <v>243</v>
      </c>
    </row>
    <row r="11" spans="1:12" ht="12.75" customHeight="1">
      <c r="A11" s="135" t="s">
        <v>57</v>
      </c>
      <c r="B11" s="40" t="s">
        <v>44</v>
      </c>
      <c r="C11" s="42" t="s">
        <v>34</v>
      </c>
      <c r="D11" s="42" t="s">
        <v>35</v>
      </c>
      <c r="E11" s="136" t="s">
        <v>37</v>
      </c>
      <c r="F11" s="40">
        <v>20</v>
      </c>
      <c r="G11" s="137">
        <v>20</v>
      </c>
      <c r="H11" s="137">
        <v>13</v>
      </c>
      <c r="I11" s="137">
        <v>20</v>
      </c>
      <c r="J11" s="137">
        <v>17</v>
      </c>
      <c r="K11" s="138">
        <f t="shared" si="0"/>
        <v>90</v>
      </c>
      <c r="L11" s="139" t="s">
        <v>243</v>
      </c>
    </row>
    <row r="12" spans="1:12" ht="12.75">
      <c r="A12" s="140" t="s">
        <v>123</v>
      </c>
      <c r="B12" s="40" t="s">
        <v>44</v>
      </c>
      <c r="C12" s="42" t="s">
        <v>122</v>
      </c>
      <c r="D12" s="42" t="s">
        <v>35</v>
      </c>
      <c r="E12" s="42" t="s">
        <v>50</v>
      </c>
      <c r="F12" s="137">
        <v>20</v>
      </c>
      <c r="G12" s="137">
        <v>20</v>
      </c>
      <c r="H12" s="137">
        <v>20</v>
      </c>
      <c r="I12" s="137">
        <v>20</v>
      </c>
      <c r="J12" s="137">
        <v>3</v>
      </c>
      <c r="K12" s="138">
        <f t="shared" si="0"/>
        <v>83</v>
      </c>
      <c r="L12" s="139" t="s">
        <v>243</v>
      </c>
    </row>
    <row r="13" spans="1:13" ht="12.75" customHeight="1">
      <c r="A13" s="141" t="s">
        <v>120</v>
      </c>
      <c r="B13" s="40" t="s">
        <v>44</v>
      </c>
      <c r="C13" s="42" t="s">
        <v>117</v>
      </c>
      <c r="D13" s="42" t="s">
        <v>40</v>
      </c>
      <c r="E13" s="142" t="s">
        <v>42</v>
      </c>
      <c r="F13" s="137">
        <v>20</v>
      </c>
      <c r="G13" s="137">
        <v>18</v>
      </c>
      <c r="H13" s="137">
        <v>20</v>
      </c>
      <c r="I13" s="137">
        <v>20</v>
      </c>
      <c r="J13" s="137">
        <v>3</v>
      </c>
      <c r="K13" s="138">
        <f t="shared" si="0"/>
        <v>81</v>
      </c>
      <c r="L13" s="139" t="s">
        <v>243</v>
      </c>
      <c r="M13" s="3"/>
    </row>
    <row r="14" spans="1:12" ht="12.75">
      <c r="A14" s="143" t="s">
        <v>242</v>
      </c>
      <c r="B14" s="40" t="s">
        <v>44</v>
      </c>
      <c r="C14" s="42" t="s">
        <v>191</v>
      </c>
      <c r="D14" s="42" t="s">
        <v>35</v>
      </c>
      <c r="E14" s="42" t="s">
        <v>192</v>
      </c>
      <c r="F14" s="137">
        <v>20</v>
      </c>
      <c r="G14" s="137">
        <v>18</v>
      </c>
      <c r="H14" s="137">
        <v>20</v>
      </c>
      <c r="I14" s="137">
        <v>20</v>
      </c>
      <c r="J14" s="137">
        <v>3</v>
      </c>
      <c r="K14" s="138">
        <f t="shared" si="0"/>
        <v>81</v>
      </c>
      <c r="L14" s="139" t="s">
        <v>243</v>
      </c>
    </row>
    <row r="15" spans="1:12" ht="12.75">
      <c r="A15" s="144" t="s">
        <v>90</v>
      </c>
      <c r="B15" s="40" t="s">
        <v>44</v>
      </c>
      <c r="C15" s="42" t="s">
        <v>96</v>
      </c>
      <c r="D15" s="42" t="s">
        <v>35</v>
      </c>
      <c r="E15" s="145" t="s">
        <v>48</v>
      </c>
      <c r="F15" s="137">
        <v>20</v>
      </c>
      <c r="G15" s="137">
        <v>20</v>
      </c>
      <c r="H15" s="137">
        <v>4</v>
      </c>
      <c r="I15" s="137">
        <v>15</v>
      </c>
      <c r="J15" s="137">
        <v>20</v>
      </c>
      <c r="K15" s="138">
        <f t="shared" si="0"/>
        <v>79</v>
      </c>
      <c r="L15" s="139" t="s">
        <v>244</v>
      </c>
    </row>
    <row r="16" spans="1:12" ht="12.75">
      <c r="A16" s="140" t="s">
        <v>127</v>
      </c>
      <c r="B16" s="40" t="s">
        <v>44</v>
      </c>
      <c r="C16" s="42" t="s">
        <v>122</v>
      </c>
      <c r="D16" s="42" t="s">
        <v>35</v>
      </c>
      <c r="E16" s="42" t="s">
        <v>50</v>
      </c>
      <c r="F16" s="137">
        <v>20</v>
      </c>
      <c r="G16" s="137">
        <v>20</v>
      </c>
      <c r="H16" s="137">
        <v>10</v>
      </c>
      <c r="I16" s="137">
        <v>14</v>
      </c>
      <c r="J16" s="137">
        <v>14</v>
      </c>
      <c r="K16" s="138">
        <f t="shared" si="0"/>
        <v>78</v>
      </c>
      <c r="L16" s="139" t="s">
        <v>244</v>
      </c>
    </row>
    <row r="17" spans="1:12" ht="12.75">
      <c r="A17" s="135" t="s">
        <v>56</v>
      </c>
      <c r="B17" s="40" t="s">
        <v>44</v>
      </c>
      <c r="C17" s="42" t="s">
        <v>34</v>
      </c>
      <c r="D17" s="42" t="s">
        <v>35</v>
      </c>
      <c r="E17" s="136" t="s">
        <v>37</v>
      </c>
      <c r="F17" s="146">
        <v>20</v>
      </c>
      <c r="G17" s="137">
        <v>20</v>
      </c>
      <c r="H17" s="137">
        <v>7</v>
      </c>
      <c r="I17" s="137">
        <v>20</v>
      </c>
      <c r="J17" s="137">
        <v>10</v>
      </c>
      <c r="K17" s="138">
        <f t="shared" si="0"/>
        <v>77</v>
      </c>
      <c r="L17" s="139" t="s">
        <v>244</v>
      </c>
    </row>
    <row r="18" spans="1:12" ht="12.75">
      <c r="A18" s="147" t="s">
        <v>155</v>
      </c>
      <c r="B18" s="40" t="s">
        <v>44</v>
      </c>
      <c r="C18" s="148" t="s">
        <v>157</v>
      </c>
      <c r="D18" s="42" t="s">
        <v>35</v>
      </c>
      <c r="E18" s="48" t="s">
        <v>238</v>
      </c>
      <c r="F18" s="137">
        <v>20</v>
      </c>
      <c r="G18" s="137">
        <v>18</v>
      </c>
      <c r="H18" s="137">
        <v>20</v>
      </c>
      <c r="I18" s="137">
        <v>12</v>
      </c>
      <c r="J18" s="137">
        <v>6</v>
      </c>
      <c r="K18" s="138">
        <f t="shared" si="0"/>
        <v>76</v>
      </c>
      <c r="L18" s="139" t="s">
        <v>244</v>
      </c>
    </row>
    <row r="19" spans="1:12" ht="14.25" customHeight="1">
      <c r="A19" s="135" t="s">
        <v>64</v>
      </c>
      <c r="B19" s="40" t="s">
        <v>44</v>
      </c>
      <c r="C19" s="42" t="s">
        <v>34</v>
      </c>
      <c r="D19" s="42" t="s">
        <v>35</v>
      </c>
      <c r="E19" s="136" t="s">
        <v>36</v>
      </c>
      <c r="F19" s="40">
        <v>20</v>
      </c>
      <c r="G19" s="137">
        <v>20</v>
      </c>
      <c r="H19" s="137">
        <v>20</v>
      </c>
      <c r="I19" s="137">
        <v>14</v>
      </c>
      <c r="J19" s="137">
        <v>0</v>
      </c>
      <c r="K19" s="138">
        <f t="shared" si="0"/>
        <v>74</v>
      </c>
      <c r="L19" s="139" t="s">
        <v>244</v>
      </c>
    </row>
    <row r="20" spans="1:12" ht="12.75">
      <c r="A20" s="149" t="s">
        <v>165</v>
      </c>
      <c r="B20" s="40" t="s">
        <v>44</v>
      </c>
      <c r="C20" s="42" t="s">
        <v>166</v>
      </c>
      <c r="D20" s="42" t="s">
        <v>35</v>
      </c>
      <c r="E20" s="150" t="s">
        <v>42</v>
      </c>
      <c r="F20" s="137">
        <v>20</v>
      </c>
      <c r="G20" s="137">
        <v>20</v>
      </c>
      <c r="H20" s="137">
        <v>20</v>
      </c>
      <c r="I20" s="137">
        <v>8</v>
      </c>
      <c r="J20" s="137">
        <v>6</v>
      </c>
      <c r="K20" s="138">
        <f t="shared" si="0"/>
        <v>74</v>
      </c>
      <c r="L20" s="139" t="s">
        <v>244</v>
      </c>
    </row>
    <row r="21" spans="1:12" ht="12.75">
      <c r="A21" s="140" t="s">
        <v>211</v>
      </c>
      <c r="B21" s="40" t="s">
        <v>44</v>
      </c>
      <c r="C21" s="42" t="s">
        <v>122</v>
      </c>
      <c r="D21" s="42" t="s">
        <v>35</v>
      </c>
      <c r="E21" s="42" t="s">
        <v>126</v>
      </c>
      <c r="F21" s="137">
        <v>20</v>
      </c>
      <c r="G21" s="137">
        <v>20</v>
      </c>
      <c r="H21" s="137">
        <v>20</v>
      </c>
      <c r="I21" s="137">
        <v>4</v>
      </c>
      <c r="J21" s="137">
        <v>8</v>
      </c>
      <c r="K21" s="138">
        <f t="shared" si="0"/>
        <v>72</v>
      </c>
      <c r="L21" s="139" t="s">
        <v>244</v>
      </c>
    </row>
    <row r="22" spans="1:12" ht="12.75">
      <c r="A22" s="151" t="s">
        <v>151</v>
      </c>
      <c r="B22" s="40" t="s">
        <v>44</v>
      </c>
      <c r="C22" s="148" t="s">
        <v>157</v>
      </c>
      <c r="D22" s="148" t="s">
        <v>35</v>
      </c>
      <c r="E22" s="42" t="s">
        <v>238</v>
      </c>
      <c r="F22" s="137">
        <v>20</v>
      </c>
      <c r="G22" s="137">
        <v>20</v>
      </c>
      <c r="H22" s="137">
        <v>20</v>
      </c>
      <c r="I22" s="137">
        <v>8</v>
      </c>
      <c r="J22" s="137">
        <v>4</v>
      </c>
      <c r="K22" s="138">
        <f t="shared" si="0"/>
        <v>72</v>
      </c>
      <c r="L22" s="139" t="s">
        <v>244</v>
      </c>
    </row>
    <row r="23" spans="1:12" ht="12.75">
      <c r="A23" s="152" t="s">
        <v>125</v>
      </c>
      <c r="B23" s="40" t="s">
        <v>44</v>
      </c>
      <c r="C23" s="42" t="s">
        <v>122</v>
      </c>
      <c r="D23" s="42" t="s">
        <v>35</v>
      </c>
      <c r="E23" s="42" t="s">
        <v>50</v>
      </c>
      <c r="F23" s="137">
        <v>20</v>
      </c>
      <c r="G23" s="137">
        <v>20</v>
      </c>
      <c r="H23" s="137">
        <v>20</v>
      </c>
      <c r="I23" s="137">
        <v>8</v>
      </c>
      <c r="J23" s="137">
        <v>3</v>
      </c>
      <c r="K23" s="138">
        <f t="shared" si="0"/>
        <v>71</v>
      </c>
      <c r="L23" s="139" t="s">
        <v>244</v>
      </c>
    </row>
    <row r="24" spans="1:12" ht="12.75">
      <c r="A24" s="153" t="s">
        <v>70</v>
      </c>
      <c r="B24" s="40" t="s">
        <v>44</v>
      </c>
      <c r="C24" s="42" t="s">
        <v>191</v>
      </c>
      <c r="D24" s="42" t="s">
        <v>35</v>
      </c>
      <c r="E24" s="42" t="s">
        <v>192</v>
      </c>
      <c r="F24" s="137">
        <v>20</v>
      </c>
      <c r="G24" s="137">
        <v>18</v>
      </c>
      <c r="H24" s="137">
        <v>20</v>
      </c>
      <c r="I24" s="137">
        <v>10</v>
      </c>
      <c r="J24" s="137">
        <v>3</v>
      </c>
      <c r="K24" s="138">
        <f t="shared" si="0"/>
        <v>71</v>
      </c>
      <c r="L24" s="139" t="s">
        <v>244</v>
      </c>
    </row>
    <row r="25" spans="1:12" ht="12.75">
      <c r="A25" s="21" t="s">
        <v>91</v>
      </c>
      <c r="B25" s="40" t="s">
        <v>44</v>
      </c>
      <c r="C25" s="42" t="s">
        <v>96</v>
      </c>
      <c r="D25" s="42" t="s">
        <v>35</v>
      </c>
      <c r="E25" s="145" t="s">
        <v>48</v>
      </c>
      <c r="F25" s="137">
        <v>20</v>
      </c>
      <c r="G25" s="137">
        <v>20</v>
      </c>
      <c r="H25" s="137">
        <v>20</v>
      </c>
      <c r="I25" s="137">
        <v>6</v>
      </c>
      <c r="J25" s="137">
        <v>3</v>
      </c>
      <c r="K25" s="138">
        <f t="shared" si="0"/>
        <v>69</v>
      </c>
      <c r="L25" s="139" t="s">
        <v>244</v>
      </c>
    </row>
    <row r="26" spans="1:12" ht="12.75">
      <c r="A26" s="152" t="s">
        <v>121</v>
      </c>
      <c r="B26" s="40" t="s">
        <v>44</v>
      </c>
      <c r="C26" s="42" t="s">
        <v>122</v>
      </c>
      <c r="D26" s="42" t="s">
        <v>35</v>
      </c>
      <c r="E26" s="42" t="s">
        <v>50</v>
      </c>
      <c r="F26" s="137">
        <v>20</v>
      </c>
      <c r="G26" s="137">
        <v>18</v>
      </c>
      <c r="H26" s="137">
        <v>20</v>
      </c>
      <c r="I26" s="137">
        <v>5</v>
      </c>
      <c r="J26" s="137">
        <v>5</v>
      </c>
      <c r="K26" s="138">
        <f t="shared" si="0"/>
        <v>68</v>
      </c>
      <c r="L26" s="139" t="s">
        <v>244</v>
      </c>
    </row>
    <row r="27" spans="1:12" ht="12.75">
      <c r="A27" s="154" t="s">
        <v>60</v>
      </c>
      <c r="B27" s="40" t="s">
        <v>44</v>
      </c>
      <c r="C27" s="42" t="s">
        <v>34</v>
      </c>
      <c r="D27" s="42" t="s">
        <v>35</v>
      </c>
      <c r="E27" s="136" t="s">
        <v>37</v>
      </c>
      <c r="F27" s="146">
        <v>7</v>
      </c>
      <c r="G27" s="137">
        <v>20</v>
      </c>
      <c r="H27" s="137">
        <v>4</v>
      </c>
      <c r="I27" s="137">
        <v>20</v>
      </c>
      <c r="J27" s="137">
        <v>15</v>
      </c>
      <c r="K27" s="138">
        <f t="shared" si="0"/>
        <v>66</v>
      </c>
      <c r="L27" s="139" t="s">
        <v>245</v>
      </c>
    </row>
    <row r="28" spans="1:12" ht="12.75">
      <c r="A28" s="154" t="s">
        <v>59</v>
      </c>
      <c r="B28" s="40" t="s">
        <v>44</v>
      </c>
      <c r="C28" s="42" t="s">
        <v>34</v>
      </c>
      <c r="D28" s="42" t="s">
        <v>35</v>
      </c>
      <c r="E28" s="136" t="s">
        <v>37</v>
      </c>
      <c r="F28" s="40">
        <v>17</v>
      </c>
      <c r="G28" s="137">
        <v>20</v>
      </c>
      <c r="H28" s="137">
        <v>5</v>
      </c>
      <c r="I28" s="137">
        <v>15</v>
      </c>
      <c r="J28" s="137">
        <v>9</v>
      </c>
      <c r="K28" s="138">
        <f t="shared" si="0"/>
        <v>66</v>
      </c>
      <c r="L28" s="139" t="s">
        <v>245</v>
      </c>
    </row>
    <row r="29" spans="1:12" ht="12.75">
      <c r="A29" s="154" t="s">
        <v>62</v>
      </c>
      <c r="B29" s="40" t="s">
        <v>44</v>
      </c>
      <c r="C29" s="42" t="s">
        <v>34</v>
      </c>
      <c r="D29" s="42" t="s">
        <v>35</v>
      </c>
      <c r="E29" s="136" t="s">
        <v>37</v>
      </c>
      <c r="F29" s="40">
        <v>20</v>
      </c>
      <c r="G29" s="137">
        <v>20</v>
      </c>
      <c r="H29" s="137">
        <v>4</v>
      </c>
      <c r="I29" s="137">
        <v>20</v>
      </c>
      <c r="J29" s="137">
        <v>0</v>
      </c>
      <c r="K29" s="138">
        <f t="shared" si="0"/>
        <v>64</v>
      </c>
      <c r="L29" s="139" t="s">
        <v>245</v>
      </c>
    </row>
    <row r="30" spans="1:12" ht="12.75">
      <c r="A30" s="154" t="s">
        <v>68</v>
      </c>
      <c r="B30" s="40" t="s">
        <v>44</v>
      </c>
      <c r="C30" s="42" t="s">
        <v>34</v>
      </c>
      <c r="D30" s="42" t="s">
        <v>35</v>
      </c>
      <c r="E30" s="136" t="s">
        <v>37</v>
      </c>
      <c r="F30" s="40">
        <v>20</v>
      </c>
      <c r="G30" s="137">
        <v>19</v>
      </c>
      <c r="H30" s="137">
        <v>20</v>
      </c>
      <c r="I30" s="137">
        <v>5</v>
      </c>
      <c r="J30" s="137">
        <v>0</v>
      </c>
      <c r="K30" s="138">
        <f t="shared" si="0"/>
        <v>64</v>
      </c>
      <c r="L30" s="139" t="s">
        <v>245</v>
      </c>
    </row>
    <row r="31" spans="1:12" ht="12.75">
      <c r="A31" s="21" t="s">
        <v>93</v>
      </c>
      <c r="B31" s="40" t="s">
        <v>44</v>
      </c>
      <c r="C31" s="42" t="s">
        <v>96</v>
      </c>
      <c r="D31" s="42" t="s">
        <v>35</v>
      </c>
      <c r="E31" s="97" t="s">
        <v>95</v>
      </c>
      <c r="F31" s="137">
        <v>17</v>
      </c>
      <c r="G31" s="137">
        <v>20</v>
      </c>
      <c r="H31" s="137">
        <v>15</v>
      </c>
      <c r="I31" s="137">
        <v>8</v>
      </c>
      <c r="J31" s="137">
        <v>3</v>
      </c>
      <c r="K31" s="138">
        <f t="shared" si="0"/>
        <v>63</v>
      </c>
      <c r="L31" s="139" t="s">
        <v>245</v>
      </c>
    </row>
    <row r="32" spans="1:12" ht="12.75">
      <c r="A32" s="153" t="s">
        <v>186</v>
      </c>
      <c r="B32" s="40" t="s">
        <v>44</v>
      </c>
      <c r="C32" s="42" t="s">
        <v>191</v>
      </c>
      <c r="D32" s="42" t="s">
        <v>35</v>
      </c>
      <c r="E32" s="42" t="s">
        <v>192</v>
      </c>
      <c r="F32" s="137">
        <v>20</v>
      </c>
      <c r="G32" s="137">
        <v>18</v>
      </c>
      <c r="H32" s="137">
        <v>20</v>
      </c>
      <c r="I32" s="137">
        <v>5</v>
      </c>
      <c r="J32" s="137">
        <v>0</v>
      </c>
      <c r="K32" s="138">
        <f t="shared" si="0"/>
        <v>63</v>
      </c>
      <c r="L32" s="139" t="s">
        <v>245</v>
      </c>
    </row>
    <row r="33" spans="1:12" ht="12.75">
      <c r="A33" s="155" t="s">
        <v>105</v>
      </c>
      <c r="B33" s="40" t="s">
        <v>44</v>
      </c>
      <c r="C33" s="42" t="s">
        <v>111</v>
      </c>
      <c r="D33" s="42" t="s">
        <v>35</v>
      </c>
      <c r="E33" s="142" t="s">
        <v>38</v>
      </c>
      <c r="F33" s="137">
        <v>20</v>
      </c>
      <c r="G33" s="137">
        <v>20</v>
      </c>
      <c r="H33" s="137">
        <v>15</v>
      </c>
      <c r="I33" s="137">
        <v>4</v>
      </c>
      <c r="J33" s="137">
        <v>3</v>
      </c>
      <c r="K33" s="137">
        <f t="shared" si="0"/>
        <v>62</v>
      </c>
      <c r="L33" s="139" t="s">
        <v>245</v>
      </c>
    </row>
    <row r="34" spans="1:12" ht="12.75">
      <c r="A34" s="156" t="s">
        <v>150</v>
      </c>
      <c r="B34" s="40" t="s">
        <v>44</v>
      </c>
      <c r="C34" s="148" t="s">
        <v>157</v>
      </c>
      <c r="D34" s="148" t="s">
        <v>35</v>
      </c>
      <c r="E34" s="42" t="s">
        <v>238</v>
      </c>
      <c r="F34" s="137">
        <v>20</v>
      </c>
      <c r="G34" s="137">
        <v>20</v>
      </c>
      <c r="H34" s="137">
        <v>5</v>
      </c>
      <c r="I34" s="137">
        <v>14</v>
      </c>
      <c r="J34" s="137">
        <v>3</v>
      </c>
      <c r="K34" s="137">
        <f t="shared" si="0"/>
        <v>62</v>
      </c>
      <c r="L34" s="139" t="s">
        <v>245</v>
      </c>
    </row>
    <row r="35" spans="1:12" ht="12.75">
      <c r="A35" s="21" t="s">
        <v>92</v>
      </c>
      <c r="B35" s="40" t="s">
        <v>44</v>
      </c>
      <c r="C35" s="42" t="s">
        <v>96</v>
      </c>
      <c r="D35" s="42" t="s">
        <v>35</v>
      </c>
      <c r="E35" s="97" t="s">
        <v>95</v>
      </c>
      <c r="F35" s="137">
        <v>20</v>
      </c>
      <c r="G35" s="137">
        <v>20</v>
      </c>
      <c r="H35" s="137">
        <v>10</v>
      </c>
      <c r="I35" s="137">
        <v>8</v>
      </c>
      <c r="J35" s="137">
        <v>3</v>
      </c>
      <c r="K35" s="137">
        <f t="shared" si="0"/>
        <v>61</v>
      </c>
      <c r="L35" s="139" t="s">
        <v>245</v>
      </c>
    </row>
    <row r="36" spans="1:12" ht="12.75">
      <c r="A36" s="152" t="s">
        <v>128</v>
      </c>
      <c r="B36" s="40" t="s">
        <v>44</v>
      </c>
      <c r="C36" s="42" t="s">
        <v>122</v>
      </c>
      <c r="D36" s="148" t="s">
        <v>35</v>
      </c>
      <c r="E36" s="42" t="s">
        <v>50</v>
      </c>
      <c r="F36" s="137">
        <v>20</v>
      </c>
      <c r="G36" s="137">
        <v>20</v>
      </c>
      <c r="H36" s="137">
        <v>10</v>
      </c>
      <c r="I36" s="137">
        <v>8</v>
      </c>
      <c r="J36" s="137">
        <v>3</v>
      </c>
      <c r="K36" s="137">
        <f t="shared" si="0"/>
        <v>61</v>
      </c>
      <c r="L36" s="139" t="s">
        <v>245</v>
      </c>
    </row>
    <row r="37" spans="1:12" ht="12.75">
      <c r="A37" s="154" t="s">
        <v>69</v>
      </c>
      <c r="B37" s="40" t="s">
        <v>44</v>
      </c>
      <c r="C37" s="42" t="s">
        <v>34</v>
      </c>
      <c r="D37" s="42" t="s">
        <v>35</v>
      </c>
      <c r="E37" s="136" t="s">
        <v>36</v>
      </c>
      <c r="F37" s="40">
        <v>20</v>
      </c>
      <c r="G37" s="137">
        <v>20</v>
      </c>
      <c r="H37" s="137">
        <v>20</v>
      </c>
      <c r="I37" s="137">
        <v>0</v>
      </c>
      <c r="J37" s="137">
        <v>0</v>
      </c>
      <c r="K37" s="137">
        <f t="shared" si="0"/>
        <v>60</v>
      </c>
      <c r="L37" s="139" t="s">
        <v>245</v>
      </c>
    </row>
    <row r="38" spans="1:12" ht="12.75">
      <c r="A38" s="155" t="s">
        <v>107</v>
      </c>
      <c r="B38" s="40" t="s">
        <v>44</v>
      </c>
      <c r="C38" s="42" t="s">
        <v>111</v>
      </c>
      <c r="D38" s="42" t="s">
        <v>35</v>
      </c>
      <c r="E38" s="142" t="s">
        <v>38</v>
      </c>
      <c r="F38" s="137">
        <v>20</v>
      </c>
      <c r="G38" s="137">
        <v>20</v>
      </c>
      <c r="H38" s="137">
        <v>20</v>
      </c>
      <c r="I38" s="137">
        <v>0</v>
      </c>
      <c r="J38" s="137">
        <v>0</v>
      </c>
      <c r="K38" s="137">
        <f t="shared" si="0"/>
        <v>60</v>
      </c>
      <c r="L38" s="139" t="s">
        <v>245</v>
      </c>
    </row>
    <row r="39" spans="1:12" ht="12.75">
      <c r="A39" s="153" t="s">
        <v>189</v>
      </c>
      <c r="B39" s="40" t="s">
        <v>44</v>
      </c>
      <c r="C39" s="42" t="s">
        <v>191</v>
      </c>
      <c r="D39" s="42" t="s">
        <v>35</v>
      </c>
      <c r="E39" s="42" t="s">
        <v>36</v>
      </c>
      <c r="F39" s="137">
        <v>20</v>
      </c>
      <c r="G39" s="137">
        <v>16</v>
      </c>
      <c r="H39" s="137">
        <v>20</v>
      </c>
      <c r="I39" s="137">
        <v>4</v>
      </c>
      <c r="J39" s="137">
        <v>0</v>
      </c>
      <c r="K39" s="137">
        <f t="shared" si="0"/>
        <v>60</v>
      </c>
      <c r="L39" s="139" t="s">
        <v>245</v>
      </c>
    </row>
    <row r="40" spans="1:12" ht="12.75">
      <c r="A40" s="154" t="s">
        <v>70</v>
      </c>
      <c r="B40" s="106" t="s">
        <v>44</v>
      </c>
      <c r="C40" s="42" t="s">
        <v>34</v>
      </c>
      <c r="D40" s="42" t="s">
        <v>35</v>
      </c>
      <c r="E40" s="136" t="s">
        <v>37</v>
      </c>
      <c r="F40" s="40">
        <v>20</v>
      </c>
      <c r="G40" s="137">
        <v>20</v>
      </c>
      <c r="H40" s="137">
        <v>13</v>
      </c>
      <c r="I40" s="137">
        <v>4</v>
      </c>
      <c r="J40" s="137">
        <v>3</v>
      </c>
      <c r="K40" s="137">
        <f t="shared" si="0"/>
        <v>60</v>
      </c>
      <c r="L40" s="139" t="s">
        <v>245</v>
      </c>
    </row>
    <row r="41" spans="1:12" ht="12.75">
      <c r="A41" s="154" t="s">
        <v>67</v>
      </c>
      <c r="B41" s="40" t="s">
        <v>44</v>
      </c>
      <c r="C41" s="42" t="s">
        <v>34</v>
      </c>
      <c r="D41" s="42" t="s">
        <v>35</v>
      </c>
      <c r="E41" s="136" t="s">
        <v>37</v>
      </c>
      <c r="F41" s="40">
        <v>20</v>
      </c>
      <c r="G41" s="137">
        <v>20</v>
      </c>
      <c r="H41" s="137">
        <v>5</v>
      </c>
      <c r="I41" s="137">
        <v>5</v>
      </c>
      <c r="J41" s="137">
        <v>9</v>
      </c>
      <c r="K41" s="137">
        <f t="shared" si="0"/>
        <v>59</v>
      </c>
      <c r="L41" s="139" t="s">
        <v>245</v>
      </c>
    </row>
    <row r="42" spans="1:12" ht="12.75">
      <c r="A42" s="154" t="s">
        <v>72</v>
      </c>
      <c r="B42" s="106" t="s">
        <v>44</v>
      </c>
      <c r="C42" s="42" t="s">
        <v>34</v>
      </c>
      <c r="D42" s="42" t="s">
        <v>35</v>
      </c>
      <c r="E42" s="136" t="s">
        <v>37</v>
      </c>
      <c r="F42" s="40">
        <v>20</v>
      </c>
      <c r="G42" s="137">
        <v>16</v>
      </c>
      <c r="H42" s="137">
        <v>15</v>
      </c>
      <c r="I42" s="137">
        <v>7</v>
      </c>
      <c r="J42" s="137">
        <v>0</v>
      </c>
      <c r="K42" s="137">
        <f aca="true" t="shared" si="1" ref="K42:K73">F42+G42+H42+I42+J42</f>
        <v>58</v>
      </c>
      <c r="L42" s="139" t="s">
        <v>245</v>
      </c>
    </row>
    <row r="43" spans="1:12" ht="12.75">
      <c r="A43" s="155" t="s">
        <v>108</v>
      </c>
      <c r="B43" s="40" t="s">
        <v>44</v>
      </c>
      <c r="C43" s="42" t="s">
        <v>111</v>
      </c>
      <c r="D43" s="42" t="s">
        <v>35</v>
      </c>
      <c r="E43" s="142" t="s">
        <v>38</v>
      </c>
      <c r="F43" s="137">
        <v>7</v>
      </c>
      <c r="G43" s="137">
        <v>20</v>
      </c>
      <c r="H43" s="137">
        <v>20</v>
      </c>
      <c r="I43" s="137">
        <v>4</v>
      </c>
      <c r="J43" s="137">
        <v>7</v>
      </c>
      <c r="K43" s="137">
        <f t="shared" si="1"/>
        <v>58</v>
      </c>
      <c r="L43" s="139" t="s">
        <v>245</v>
      </c>
    </row>
    <row r="44" spans="1:12" ht="12.75">
      <c r="A44" s="152" t="s">
        <v>129</v>
      </c>
      <c r="B44" s="40" t="s">
        <v>44</v>
      </c>
      <c r="C44" s="42" t="s">
        <v>122</v>
      </c>
      <c r="D44" s="148" t="s">
        <v>35</v>
      </c>
      <c r="E44" s="42" t="s">
        <v>50</v>
      </c>
      <c r="F44" s="137">
        <v>7</v>
      </c>
      <c r="G44" s="137">
        <v>20</v>
      </c>
      <c r="H44" s="137">
        <v>20</v>
      </c>
      <c r="I44" s="137">
        <v>6</v>
      </c>
      <c r="J44" s="137">
        <v>3</v>
      </c>
      <c r="K44" s="137">
        <f t="shared" si="1"/>
        <v>56</v>
      </c>
      <c r="L44" s="139" t="s">
        <v>247</v>
      </c>
    </row>
    <row r="45" spans="1:12" ht="12.75">
      <c r="A45" s="25" t="s">
        <v>160</v>
      </c>
      <c r="B45" s="40" t="s">
        <v>44</v>
      </c>
      <c r="C45" s="148" t="s">
        <v>157</v>
      </c>
      <c r="D45" s="42" t="s">
        <v>35</v>
      </c>
      <c r="E45" s="150" t="s">
        <v>238</v>
      </c>
      <c r="F45" s="137">
        <v>20</v>
      </c>
      <c r="G45" s="137">
        <v>16</v>
      </c>
      <c r="H45" s="137">
        <v>20</v>
      </c>
      <c r="I45" s="137">
        <v>0</v>
      </c>
      <c r="J45" s="137">
        <v>0</v>
      </c>
      <c r="K45" s="137">
        <f t="shared" si="1"/>
        <v>56</v>
      </c>
      <c r="L45" s="139" t="s">
        <v>247</v>
      </c>
    </row>
    <row r="46" spans="1:12" ht="12.75">
      <c r="A46" s="153" t="s">
        <v>188</v>
      </c>
      <c r="B46" s="40" t="s">
        <v>44</v>
      </c>
      <c r="C46" s="42" t="s">
        <v>191</v>
      </c>
      <c r="D46" s="42" t="s">
        <v>35</v>
      </c>
      <c r="E46" s="42" t="s">
        <v>192</v>
      </c>
      <c r="F46" s="137">
        <v>20</v>
      </c>
      <c r="G46" s="137">
        <v>20</v>
      </c>
      <c r="H46" s="137">
        <v>0</v>
      </c>
      <c r="I46" s="137">
        <v>5</v>
      </c>
      <c r="J46" s="137">
        <v>11</v>
      </c>
      <c r="K46" s="137">
        <f t="shared" si="1"/>
        <v>56</v>
      </c>
      <c r="L46" s="139" t="s">
        <v>247</v>
      </c>
    </row>
    <row r="47" spans="1:12" ht="12.75">
      <c r="A47" s="153" t="s">
        <v>187</v>
      </c>
      <c r="B47" s="40" t="s">
        <v>44</v>
      </c>
      <c r="C47" s="42" t="s">
        <v>191</v>
      </c>
      <c r="D47" s="42" t="s">
        <v>35</v>
      </c>
      <c r="E47" s="42" t="s">
        <v>192</v>
      </c>
      <c r="F47" s="137">
        <v>20</v>
      </c>
      <c r="G47" s="137">
        <v>18</v>
      </c>
      <c r="H47" s="137">
        <v>4</v>
      </c>
      <c r="I47" s="137">
        <v>13</v>
      </c>
      <c r="J47" s="137">
        <v>0</v>
      </c>
      <c r="K47" s="137">
        <f t="shared" si="1"/>
        <v>55</v>
      </c>
      <c r="L47" s="139" t="s">
        <v>247</v>
      </c>
    </row>
    <row r="48" spans="1:12" ht="12.75">
      <c r="A48" s="154" t="s">
        <v>65</v>
      </c>
      <c r="B48" s="40" t="s">
        <v>44</v>
      </c>
      <c r="C48" s="42" t="s">
        <v>34</v>
      </c>
      <c r="D48" s="42" t="s">
        <v>35</v>
      </c>
      <c r="E48" s="136" t="s">
        <v>37</v>
      </c>
      <c r="F48" s="40">
        <v>20</v>
      </c>
      <c r="G48" s="137">
        <v>20</v>
      </c>
      <c r="H48" s="137">
        <v>8</v>
      </c>
      <c r="I48" s="137">
        <v>4</v>
      </c>
      <c r="J48" s="137">
        <v>0</v>
      </c>
      <c r="K48" s="137">
        <f t="shared" si="1"/>
        <v>52</v>
      </c>
      <c r="L48" s="139" t="s">
        <v>247</v>
      </c>
    </row>
    <row r="49" spans="1:12" ht="12.75">
      <c r="A49" s="153" t="s">
        <v>182</v>
      </c>
      <c r="B49" s="40" t="s">
        <v>44</v>
      </c>
      <c r="C49" s="42" t="s">
        <v>191</v>
      </c>
      <c r="D49" s="42" t="s">
        <v>35</v>
      </c>
      <c r="E49" s="42" t="s">
        <v>36</v>
      </c>
      <c r="F49" s="137">
        <v>20</v>
      </c>
      <c r="G49" s="137">
        <v>18</v>
      </c>
      <c r="H49" s="137">
        <v>8</v>
      </c>
      <c r="I49" s="137">
        <v>6</v>
      </c>
      <c r="J49" s="137">
        <v>0</v>
      </c>
      <c r="K49" s="137">
        <f t="shared" si="1"/>
        <v>52</v>
      </c>
      <c r="L49" s="139" t="s">
        <v>247</v>
      </c>
    </row>
    <row r="50" spans="1:12" ht="12.75">
      <c r="A50" s="154" t="s">
        <v>61</v>
      </c>
      <c r="B50" s="40" t="s">
        <v>44</v>
      </c>
      <c r="C50" s="42" t="s">
        <v>34</v>
      </c>
      <c r="D50" s="42" t="s">
        <v>35</v>
      </c>
      <c r="E50" s="136" t="s">
        <v>37</v>
      </c>
      <c r="F50" s="40">
        <v>20</v>
      </c>
      <c r="G50" s="137">
        <v>20</v>
      </c>
      <c r="H50" s="137">
        <v>0</v>
      </c>
      <c r="I50" s="137">
        <v>0</v>
      </c>
      <c r="J50" s="137">
        <v>12</v>
      </c>
      <c r="K50" s="137">
        <f t="shared" si="1"/>
        <v>52</v>
      </c>
      <c r="L50" s="139" t="s">
        <v>247</v>
      </c>
    </row>
    <row r="51" spans="1:12" ht="12.75">
      <c r="A51" s="21" t="s">
        <v>88</v>
      </c>
      <c r="B51" s="40" t="s">
        <v>44</v>
      </c>
      <c r="C51" s="42" t="s">
        <v>96</v>
      </c>
      <c r="D51" s="42" t="s">
        <v>35</v>
      </c>
      <c r="E51" s="145" t="s">
        <v>48</v>
      </c>
      <c r="F51" s="137">
        <v>20</v>
      </c>
      <c r="G51" s="137">
        <v>20</v>
      </c>
      <c r="H51" s="137">
        <v>4</v>
      </c>
      <c r="I51" s="137">
        <v>4</v>
      </c>
      <c r="J51" s="137">
        <v>3</v>
      </c>
      <c r="K51" s="137">
        <f t="shared" si="1"/>
        <v>51</v>
      </c>
      <c r="L51" s="139" t="s">
        <v>247</v>
      </c>
    </row>
    <row r="52" spans="1:12" ht="12.75">
      <c r="A52" s="154" t="s">
        <v>63</v>
      </c>
      <c r="B52" s="40" t="s">
        <v>44</v>
      </c>
      <c r="C52" s="42" t="s">
        <v>34</v>
      </c>
      <c r="D52" s="42" t="s">
        <v>35</v>
      </c>
      <c r="E52" s="136" t="s">
        <v>37</v>
      </c>
      <c r="F52" s="40">
        <v>20</v>
      </c>
      <c r="G52" s="137">
        <v>20</v>
      </c>
      <c r="H52" s="137">
        <v>5</v>
      </c>
      <c r="I52" s="137">
        <v>5</v>
      </c>
      <c r="J52" s="137">
        <v>0</v>
      </c>
      <c r="K52" s="137">
        <f t="shared" si="1"/>
        <v>50</v>
      </c>
      <c r="L52" s="139" t="s">
        <v>247</v>
      </c>
    </row>
    <row r="53" spans="1:12" ht="12.75">
      <c r="A53" s="154" t="s">
        <v>71</v>
      </c>
      <c r="B53" s="106" t="s">
        <v>44</v>
      </c>
      <c r="C53" s="42" t="s">
        <v>34</v>
      </c>
      <c r="D53" s="42" t="s">
        <v>35</v>
      </c>
      <c r="E53" s="136" t="s">
        <v>37</v>
      </c>
      <c r="F53" s="40">
        <v>20</v>
      </c>
      <c r="G53" s="137">
        <v>20</v>
      </c>
      <c r="H53" s="137">
        <v>2</v>
      </c>
      <c r="I53" s="137">
        <v>0</v>
      </c>
      <c r="J53" s="137">
        <v>8</v>
      </c>
      <c r="K53" s="137">
        <f t="shared" si="1"/>
        <v>50</v>
      </c>
      <c r="L53" s="139" t="s">
        <v>247</v>
      </c>
    </row>
    <row r="54" spans="1:12" ht="12.75">
      <c r="A54" s="157" t="s">
        <v>131</v>
      </c>
      <c r="B54" s="40" t="s">
        <v>44</v>
      </c>
      <c r="C54" s="42" t="s">
        <v>122</v>
      </c>
      <c r="D54" s="148" t="s">
        <v>35</v>
      </c>
      <c r="E54" s="158" t="s">
        <v>126</v>
      </c>
      <c r="F54" s="137">
        <v>7</v>
      </c>
      <c r="G54" s="137">
        <v>20</v>
      </c>
      <c r="H54" s="137">
        <v>0</v>
      </c>
      <c r="I54" s="137">
        <v>15</v>
      </c>
      <c r="J54" s="137">
        <v>6</v>
      </c>
      <c r="K54" s="137">
        <f t="shared" si="1"/>
        <v>48</v>
      </c>
      <c r="L54" s="139" t="s">
        <v>247</v>
      </c>
    </row>
    <row r="55" spans="1:12" ht="12.75">
      <c r="A55" s="156" t="s">
        <v>152</v>
      </c>
      <c r="B55" s="40" t="s">
        <v>44</v>
      </c>
      <c r="C55" s="148" t="s">
        <v>157</v>
      </c>
      <c r="D55" s="148" t="s">
        <v>35</v>
      </c>
      <c r="E55" s="42" t="s">
        <v>238</v>
      </c>
      <c r="F55" s="137">
        <v>20</v>
      </c>
      <c r="G55" s="137">
        <v>20</v>
      </c>
      <c r="H55" s="137">
        <v>2</v>
      </c>
      <c r="I55" s="137">
        <v>3</v>
      </c>
      <c r="J55" s="137">
        <v>3</v>
      </c>
      <c r="K55" s="137">
        <f t="shared" si="1"/>
        <v>48</v>
      </c>
      <c r="L55" s="139" t="s">
        <v>247</v>
      </c>
    </row>
    <row r="56" spans="1:12" ht="12.75">
      <c r="A56" s="154" t="s">
        <v>58</v>
      </c>
      <c r="B56" s="40" t="s">
        <v>44</v>
      </c>
      <c r="C56" s="42" t="s">
        <v>34</v>
      </c>
      <c r="D56" s="42" t="s">
        <v>35</v>
      </c>
      <c r="E56" s="136" t="s">
        <v>37</v>
      </c>
      <c r="F56" s="40">
        <v>20</v>
      </c>
      <c r="G56" s="137">
        <v>20</v>
      </c>
      <c r="H56" s="137">
        <v>5</v>
      </c>
      <c r="I56" s="137">
        <v>0</v>
      </c>
      <c r="J56" s="137">
        <v>0</v>
      </c>
      <c r="K56" s="137">
        <f t="shared" si="1"/>
        <v>45</v>
      </c>
      <c r="L56" s="139" t="s">
        <v>247</v>
      </c>
    </row>
    <row r="57" spans="1:12" ht="12.75">
      <c r="A57" s="63" t="s">
        <v>154</v>
      </c>
      <c r="B57" s="40" t="s">
        <v>44</v>
      </c>
      <c r="C57" s="34" t="s">
        <v>157</v>
      </c>
      <c r="D57" s="34" t="s">
        <v>35</v>
      </c>
      <c r="E57" s="33" t="s">
        <v>238</v>
      </c>
      <c r="F57" s="54">
        <v>17</v>
      </c>
      <c r="G57" s="54">
        <v>20</v>
      </c>
      <c r="H57" s="54">
        <v>0</v>
      </c>
      <c r="I57" s="54">
        <v>5</v>
      </c>
      <c r="J57" s="54">
        <v>3</v>
      </c>
      <c r="K57" s="54">
        <f t="shared" si="1"/>
        <v>45</v>
      </c>
      <c r="L57" s="108" t="s">
        <v>247</v>
      </c>
    </row>
    <row r="58" spans="1:12" ht="12.75">
      <c r="A58" s="27" t="s">
        <v>158</v>
      </c>
      <c r="B58" s="43" t="s">
        <v>44</v>
      </c>
      <c r="C58" s="34" t="s">
        <v>157</v>
      </c>
      <c r="D58" s="33" t="s">
        <v>35</v>
      </c>
      <c r="E58" s="104" t="s">
        <v>238</v>
      </c>
      <c r="F58" s="54">
        <v>20</v>
      </c>
      <c r="G58" s="54">
        <v>20</v>
      </c>
      <c r="H58" s="54">
        <v>0</v>
      </c>
      <c r="I58" s="54">
        <v>4</v>
      </c>
      <c r="J58" s="54">
        <v>0</v>
      </c>
      <c r="K58" s="54">
        <f t="shared" si="1"/>
        <v>44</v>
      </c>
      <c r="L58" s="12"/>
    </row>
    <row r="59" spans="1:12" ht="12.75">
      <c r="A59" s="27" t="s">
        <v>177</v>
      </c>
      <c r="B59" s="43" t="s">
        <v>44</v>
      </c>
      <c r="C59" s="33" t="s">
        <v>179</v>
      </c>
      <c r="D59" s="33" t="s">
        <v>180</v>
      </c>
      <c r="E59" s="33" t="s">
        <v>240</v>
      </c>
      <c r="F59" s="54">
        <v>0</v>
      </c>
      <c r="G59" s="54">
        <v>20</v>
      </c>
      <c r="H59" s="54">
        <v>20</v>
      </c>
      <c r="I59" s="54">
        <v>4</v>
      </c>
      <c r="J59" s="54">
        <v>0</v>
      </c>
      <c r="K59" s="54">
        <f t="shared" si="1"/>
        <v>44</v>
      </c>
      <c r="L59" s="12"/>
    </row>
    <row r="60" spans="1:12" ht="12.75">
      <c r="A60" s="27" t="s">
        <v>190</v>
      </c>
      <c r="B60" s="43" t="s">
        <v>44</v>
      </c>
      <c r="C60" s="33" t="s">
        <v>191</v>
      </c>
      <c r="D60" s="33" t="s">
        <v>35</v>
      </c>
      <c r="E60" s="33" t="s">
        <v>192</v>
      </c>
      <c r="F60" s="54">
        <v>20</v>
      </c>
      <c r="G60" s="54">
        <v>16</v>
      </c>
      <c r="H60" s="54">
        <v>4</v>
      </c>
      <c r="I60" s="54">
        <v>4</v>
      </c>
      <c r="J60" s="54">
        <v>0</v>
      </c>
      <c r="K60" s="54">
        <f t="shared" si="1"/>
        <v>44</v>
      </c>
      <c r="L60" s="12"/>
    </row>
    <row r="61" spans="1:12" ht="12.75">
      <c r="A61" s="27" t="s">
        <v>237</v>
      </c>
      <c r="B61" s="43" t="s">
        <v>44</v>
      </c>
      <c r="C61" s="33" t="s">
        <v>209</v>
      </c>
      <c r="D61" s="33" t="s">
        <v>210</v>
      </c>
      <c r="E61" s="33" t="s">
        <v>126</v>
      </c>
      <c r="F61" s="54">
        <v>20</v>
      </c>
      <c r="G61" s="54">
        <v>20</v>
      </c>
      <c r="H61" s="54">
        <v>0</v>
      </c>
      <c r="I61" s="54">
        <v>4</v>
      </c>
      <c r="J61" s="54">
        <v>0</v>
      </c>
      <c r="K61" s="54">
        <f t="shared" si="1"/>
        <v>44</v>
      </c>
      <c r="L61" s="12"/>
    </row>
    <row r="62" spans="1:12" ht="12.75">
      <c r="A62" s="27" t="s">
        <v>159</v>
      </c>
      <c r="B62" s="43" t="s">
        <v>44</v>
      </c>
      <c r="C62" s="34" t="s">
        <v>157</v>
      </c>
      <c r="D62" s="33" t="s">
        <v>35</v>
      </c>
      <c r="E62" s="104" t="s">
        <v>238</v>
      </c>
      <c r="F62" s="54">
        <v>20</v>
      </c>
      <c r="G62" s="54">
        <v>20</v>
      </c>
      <c r="H62" s="54">
        <v>0</v>
      </c>
      <c r="I62" s="54">
        <v>0</v>
      </c>
      <c r="J62" s="54">
        <v>3</v>
      </c>
      <c r="K62" s="54">
        <f t="shared" si="1"/>
        <v>43</v>
      </c>
      <c r="L62" s="12"/>
    </row>
    <row r="63" spans="1:12" s="3" customFormat="1" ht="12.75">
      <c r="A63" s="27" t="s">
        <v>167</v>
      </c>
      <c r="B63" s="43" t="s">
        <v>44</v>
      </c>
      <c r="C63" s="33" t="s">
        <v>166</v>
      </c>
      <c r="D63" s="33" t="s">
        <v>35</v>
      </c>
      <c r="E63" s="54"/>
      <c r="F63" s="54">
        <v>20</v>
      </c>
      <c r="G63" s="54">
        <v>18</v>
      </c>
      <c r="H63" s="54">
        <v>2</v>
      </c>
      <c r="I63" s="54">
        <v>0</v>
      </c>
      <c r="J63" s="54">
        <v>3</v>
      </c>
      <c r="K63" s="54">
        <f t="shared" si="1"/>
        <v>43</v>
      </c>
      <c r="L63" s="12"/>
    </row>
    <row r="64" spans="1:12" s="3" customFormat="1" ht="12.75">
      <c r="A64" s="64" t="s">
        <v>184</v>
      </c>
      <c r="B64" s="43" t="s">
        <v>44</v>
      </c>
      <c r="C64" s="33" t="s">
        <v>191</v>
      </c>
      <c r="D64" s="33" t="s">
        <v>35</v>
      </c>
      <c r="E64" s="33" t="s">
        <v>36</v>
      </c>
      <c r="F64" s="54">
        <v>20</v>
      </c>
      <c r="G64" s="54">
        <v>20</v>
      </c>
      <c r="H64" s="54">
        <v>0</v>
      </c>
      <c r="I64" s="54">
        <v>0</v>
      </c>
      <c r="J64" s="54">
        <v>3</v>
      </c>
      <c r="K64" s="54">
        <f t="shared" si="1"/>
        <v>43</v>
      </c>
      <c r="L64" s="12"/>
    </row>
    <row r="65" spans="1:12" s="3" customFormat="1" ht="12.75">
      <c r="A65" s="27" t="s">
        <v>178</v>
      </c>
      <c r="B65" s="43" t="s">
        <v>44</v>
      </c>
      <c r="C65" s="33" t="s">
        <v>179</v>
      </c>
      <c r="D65" s="33" t="s">
        <v>180</v>
      </c>
      <c r="E65" s="104" t="s">
        <v>240</v>
      </c>
      <c r="F65" s="54">
        <v>0</v>
      </c>
      <c r="G65" s="54">
        <v>12</v>
      </c>
      <c r="H65" s="54">
        <v>20</v>
      </c>
      <c r="I65" s="54">
        <v>5</v>
      </c>
      <c r="J65" s="54">
        <v>5</v>
      </c>
      <c r="K65" s="54">
        <f t="shared" si="1"/>
        <v>42</v>
      </c>
      <c r="L65" s="12"/>
    </row>
    <row r="66" spans="1:12" s="3" customFormat="1" ht="12.75">
      <c r="A66" s="98" t="s">
        <v>109</v>
      </c>
      <c r="B66" s="40" t="s">
        <v>44</v>
      </c>
      <c r="C66" s="33" t="s">
        <v>111</v>
      </c>
      <c r="D66" s="33" t="s">
        <v>35</v>
      </c>
      <c r="E66" s="35" t="s">
        <v>38</v>
      </c>
      <c r="F66" s="54">
        <v>0</v>
      </c>
      <c r="G66" s="54">
        <v>20</v>
      </c>
      <c r="H66" s="54">
        <v>20</v>
      </c>
      <c r="I66" s="54">
        <v>0</v>
      </c>
      <c r="J66" s="54">
        <v>0</v>
      </c>
      <c r="K66" s="54">
        <f t="shared" si="1"/>
        <v>40</v>
      </c>
      <c r="L66" s="12"/>
    </row>
    <row r="67" spans="1:12" s="3" customFormat="1" ht="12.75">
      <c r="A67" s="98" t="s">
        <v>110</v>
      </c>
      <c r="B67" s="40" t="s">
        <v>44</v>
      </c>
      <c r="C67" s="33" t="s">
        <v>111</v>
      </c>
      <c r="D67" s="33" t="s">
        <v>35</v>
      </c>
      <c r="E67" s="35" t="s">
        <v>38</v>
      </c>
      <c r="F67" s="54">
        <v>20</v>
      </c>
      <c r="G67" s="54">
        <v>20</v>
      </c>
      <c r="H67" s="54">
        <v>0</v>
      </c>
      <c r="I67" s="54">
        <v>0</v>
      </c>
      <c r="J67" s="54">
        <v>0</v>
      </c>
      <c r="K67" s="54">
        <f t="shared" si="1"/>
        <v>40</v>
      </c>
      <c r="L67" s="12"/>
    </row>
    <row r="68" spans="1:12" s="3" customFormat="1" ht="12.75">
      <c r="A68" s="58" t="s">
        <v>124</v>
      </c>
      <c r="B68" s="40" t="s">
        <v>44</v>
      </c>
      <c r="C68" s="33" t="s">
        <v>122</v>
      </c>
      <c r="D68" s="33" t="s">
        <v>35</v>
      </c>
      <c r="E68" s="33" t="s">
        <v>50</v>
      </c>
      <c r="F68" s="54">
        <v>20</v>
      </c>
      <c r="G68" s="54">
        <v>20</v>
      </c>
      <c r="H68" s="54">
        <v>0</v>
      </c>
      <c r="I68" s="54">
        <v>0</v>
      </c>
      <c r="J68" s="54">
        <v>0</v>
      </c>
      <c r="K68" s="54">
        <f t="shared" si="1"/>
        <v>40</v>
      </c>
      <c r="L68" s="12"/>
    </row>
    <row r="69" spans="1:12" s="3" customFormat="1" ht="12.75">
      <c r="A69" s="58" t="s">
        <v>130</v>
      </c>
      <c r="B69" s="40" t="s">
        <v>44</v>
      </c>
      <c r="C69" s="33" t="s">
        <v>122</v>
      </c>
      <c r="D69" s="34" t="s">
        <v>35</v>
      </c>
      <c r="E69" s="34" t="s">
        <v>126</v>
      </c>
      <c r="F69" s="54">
        <v>20</v>
      </c>
      <c r="G69" s="54">
        <v>20</v>
      </c>
      <c r="H69" s="54">
        <v>0</v>
      </c>
      <c r="I69" s="54">
        <v>0</v>
      </c>
      <c r="J69" s="54">
        <v>0</v>
      </c>
      <c r="K69" s="54">
        <f t="shared" si="1"/>
        <v>40</v>
      </c>
      <c r="L69" s="12"/>
    </row>
    <row r="70" spans="1:12" s="3" customFormat="1" ht="12.75">
      <c r="A70" s="63" t="s">
        <v>133</v>
      </c>
      <c r="B70" s="40" t="s">
        <v>44</v>
      </c>
      <c r="C70" s="33" t="s">
        <v>122</v>
      </c>
      <c r="D70" s="34" t="s">
        <v>35</v>
      </c>
      <c r="E70" s="33" t="s">
        <v>50</v>
      </c>
      <c r="F70" s="54">
        <v>20</v>
      </c>
      <c r="G70" s="54">
        <v>20</v>
      </c>
      <c r="H70" s="54">
        <v>0</v>
      </c>
      <c r="I70" s="54">
        <v>0</v>
      </c>
      <c r="J70" s="54">
        <v>0</v>
      </c>
      <c r="K70" s="54">
        <f t="shared" si="1"/>
        <v>40</v>
      </c>
      <c r="L70" s="12"/>
    </row>
    <row r="71" spans="1:12" s="3" customFormat="1" ht="12.75">
      <c r="A71" s="27" t="s">
        <v>156</v>
      </c>
      <c r="B71" s="43" t="s">
        <v>44</v>
      </c>
      <c r="C71" s="34" t="s">
        <v>157</v>
      </c>
      <c r="D71" s="33" t="s">
        <v>35</v>
      </c>
      <c r="E71" s="33" t="s">
        <v>238</v>
      </c>
      <c r="F71" s="54">
        <v>20</v>
      </c>
      <c r="G71" s="54">
        <v>20</v>
      </c>
      <c r="H71" s="54">
        <v>0</v>
      </c>
      <c r="I71" s="54">
        <v>0</v>
      </c>
      <c r="J71" s="54">
        <v>0</v>
      </c>
      <c r="K71" s="54">
        <f t="shared" si="1"/>
        <v>40</v>
      </c>
      <c r="L71" s="12"/>
    </row>
    <row r="72" spans="1:12" ht="13.5" thickBot="1">
      <c r="A72" s="113" t="s">
        <v>94</v>
      </c>
      <c r="B72" s="65" t="s">
        <v>44</v>
      </c>
      <c r="C72" s="66" t="s">
        <v>96</v>
      </c>
      <c r="D72" s="66" t="s">
        <v>35</v>
      </c>
      <c r="E72" s="114" t="s">
        <v>95</v>
      </c>
      <c r="F72" s="51">
        <v>20</v>
      </c>
      <c r="G72" s="51">
        <v>16</v>
      </c>
      <c r="H72" s="51">
        <v>0</v>
      </c>
      <c r="I72" s="51">
        <v>0</v>
      </c>
      <c r="J72" s="51">
        <v>4</v>
      </c>
      <c r="K72" s="51">
        <f t="shared" si="1"/>
        <v>40</v>
      </c>
      <c r="L72" s="60"/>
    </row>
    <row r="73" spans="1:12" ht="12.75">
      <c r="A73" s="110" t="s">
        <v>185</v>
      </c>
      <c r="B73" s="85" t="s">
        <v>44</v>
      </c>
      <c r="C73" s="111" t="s">
        <v>191</v>
      </c>
      <c r="D73" s="111" t="s">
        <v>35</v>
      </c>
      <c r="E73" s="111" t="s">
        <v>39</v>
      </c>
      <c r="F73" s="53">
        <v>7</v>
      </c>
      <c r="G73" s="53">
        <v>18</v>
      </c>
      <c r="H73" s="53">
        <v>2</v>
      </c>
      <c r="I73" s="53">
        <v>4</v>
      </c>
      <c r="J73" s="53">
        <v>2</v>
      </c>
      <c r="K73" s="53">
        <f t="shared" si="1"/>
        <v>33</v>
      </c>
      <c r="L73" s="112"/>
    </row>
    <row r="74" spans="1:12" ht="12.75">
      <c r="A74" s="63" t="s">
        <v>153</v>
      </c>
      <c r="B74" s="40" t="s">
        <v>44</v>
      </c>
      <c r="C74" s="34" t="s">
        <v>157</v>
      </c>
      <c r="D74" s="34" t="s">
        <v>35</v>
      </c>
      <c r="E74" s="33" t="s">
        <v>238</v>
      </c>
      <c r="F74" s="54">
        <v>7</v>
      </c>
      <c r="G74" s="54">
        <v>20</v>
      </c>
      <c r="H74" s="54">
        <v>0</v>
      </c>
      <c r="I74" s="54">
        <v>4</v>
      </c>
      <c r="J74" s="54">
        <v>0</v>
      </c>
      <c r="K74" s="54">
        <f>F74+G74+H74+I74+J74</f>
        <v>31</v>
      </c>
      <c r="L74" s="12"/>
    </row>
    <row r="75" spans="1:12" ht="12.75">
      <c r="A75" s="64" t="s">
        <v>183</v>
      </c>
      <c r="B75" s="43" t="s">
        <v>44</v>
      </c>
      <c r="C75" s="33" t="s">
        <v>191</v>
      </c>
      <c r="D75" s="33" t="s">
        <v>35</v>
      </c>
      <c r="E75" s="33" t="s">
        <v>39</v>
      </c>
      <c r="F75" s="54">
        <v>20</v>
      </c>
      <c r="G75" s="54">
        <v>0</v>
      </c>
      <c r="H75" s="54">
        <v>2</v>
      </c>
      <c r="I75" s="54">
        <v>6</v>
      </c>
      <c r="J75" s="54">
        <v>0</v>
      </c>
      <c r="K75" s="54">
        <f>F75+G75+H75+I75+J75</f>
        <v>28</v>
      </c>
      <c r="L75" s="12"/>
    </row>
    <row r="76" spans="1:12" ht="12.75">
      <c r="A76" s="64" t="s">
        <v>181</v>
      </c>
      <c r="B76" s="43" t="s">
        <v>44</v>
      </c>
      <c r="C76" s="33" t="s">
        <v>191</v>
      </c>
      <c r="D76" s="33" t="s">
        <v>35</v>
      </c>
      <c r="E76" s="33" t="s">
        <v>36</v>
      </c>
      <c r="F76" s="54">
        <v>0</v>
      </c>
      <c r="G76" s="54">
        <v>20</v>
      </c>
      <c r="H76" s="54">
        <v>0</v>
      </c>
      <c r="I76" s="54">
        <v>4</v>
      </c>
      <c r="J76" s="54">
        <v>0</v>
      </c>
      <c r="K76" s="54">
        <f>F76+G76+H76+I76+J76</f>
        <v>24</v>
      </c>
      <c r="L76" s="12"/>
    </row>
    <row r="77" spans="1:12" ht="12.75">
      <c r="A77" s="57" t="s">
        <v>89</v>
      </c>
      <c r="B77" s="43" t="s">
        <v>44</v>
      </c>
      <c r="C77" s="33" t="s">
        <v>96</v>
      </c>
      <c r="D77" s="33" t="s">
        <v>35</v>
      </c>
      <c r="E77" s="44" t="s">
        <v>48</v>
      </c>
      <c r="F77" s="54">
        <v>0</v>
      </c>
      <c r="G77" s="54">
        <v>0</v>
      </c>
      <c r="H77" s="54">
        <v>18</v>
      </c>
      <c r="I77" s="54">
        <v>4</v>
      </c>
      <c r="J77" s="54">
        <v>0</v>
      </c>
      <c r="K77" s="54">
        <f>F77+G77+H77+I77+J77</f>
        <v>22</v>
      </c>
      <c r="L77" s="12"/>
    </row>
    <row r="78" spans="1:12" ht="12.75">
      <c r="A78" s="27" t="s">
        <v>176</v>
      </c>
      <c r="B78" s="43" t="s">
        <v>44</v>
      </c>
      <c r="C78" s="33" t="s">
        <v>179</v>
      </c>
      <c r="D78" s="33" t="s">
        <v>180</v>
      </c>
      <c r="E78" s="104" t="s">
        <v>240</v>
      </c>
      <c r="F78" s="54">
        <v>0</v>
      </c>
      <c r="G78" s="54">
        <v>20</v>
      </c>
      <c r="H78" s="54">
        <v>0</v>
      </c>
      <c r="I78" s="54">
        <v>0</v>
      </c>
      <c r="J78" s="54">
        <v>0</v>
      </c>
      <c r="K78" s="54">
        <f>F78+G78+H78+I78+J78</f>
        <v>20</v>
      </c>
      <c r="L78" s="12"/>
    </row>
    <row r="79" spans="1:12" ht="12.75">
      <c r="A79" s="27" t="s">
        <v>208</v>
      </c>
      <c r="B79" s="43" t="s">
        <v>44</v>
      </c>
      <c r="C79" s="33" t="s">
        <v>209</v>
      </c>
      <c r="D79" s="33" t="s">
        <v>210</v>
      </c>
      <c r="E79" s="33" t="s">
        <v>126</v>
      </c>
      <c r="F79" s="54">
        <v>0</v>
      </c>
      <c r="G79" s="54">
        <v>14</v>
      </c>
      <c r="H79" s="54">
        <v>0</v>
      </c>
      <c r="I79" s="54">
        <v>4</v>
      </c>
      <c r="J79" s="54">
        <v>0</v>
      </c>
      <c r="K79" s="54">
        <f>F79+G79+H79+I79+J79</f>
        <v>18</v>
      </c>
      <c r="L79" s="12"/>
    </row>
    <row r="80" spans="1:12" ht="12.75">
      <c r="A80" s="63" t="s">
        <v>239</v>
      </c>
      <c r="B80" s="40" t="s">
        <v>44</v>
      </c>
      <c r="C80" s="34" t="s">
        <v>157</v>
      </c>
      <c r="D80" s="34" t="s">
        <v>35</v>
      </c>
      <c r="E80" s="33" t="s">
        <v>238</v>
      </c>
      <c r="F80" s="54">
        <v>7</v>
      </c>
      <c r="G80" s="54">
        <v>9</v>
      </c>
      <c r="H80" s="54">
        <v>0</v>
      </c>
      <c r="I80" s="54">
        <v>0</v>
      </c>
      <c r="J80" s="54">
        <v>0</v>
      </c>
      <c r="K80" s="54">
        <f>F80+G80+H80+I80+J80</f>
        <v>16</v>
      </c>
      <c r="L80" s="12"/>
    </row>
    <row r="81" spans="1:12" ht="12.75">
      <c r="A81" s="105" t="s">
        <v>73</v>
      </c>
      <c r="B81" s="106" t="s">
        <v>44</v>
      </c>
      <c r="C81" s="42" t="s">
        <v>34</v>
      </c>
      <c r="D81" s="33" t="s">
        <v>35</v>
      </c>
      <c r="E81" s="103" t="s">
        <v>37</v>
      </c>
      <c r="F81" s="43"/>
      <c r="G81" s="54"/>
      <c r="H81" s="54"/>
      <c r="I81" s="54"/>
      <c r="J81" s="54"/>
      <c r="K81" s="54"/>
      <c r="L81" s="12"/>
    </row>
    <row r="82" spans="1:12" ht="12.75">
      <c r="A82" s="105" t="s">
        <v>74</v>
      </c>
      <c r="B82" s="106" t="s">
        <v>44</v>
      </c>
      <c r="C82" s="42" t="s">
        <v>34</v>
      </c>
      <c r="D82" s="33" t="s">
        <v>35</v>
      </c>
      <c r="E82" s="103" t="s">
        <v>37</v>
      </c>
      <c r="F82" s="43"/>
      <c r="G82" s="54"/>
      <c r="H82" s="54"/>
      <c r="I82" s="54"/>
      <c r="J82" s="54"/>
      <c r="K82" s="54"/>
      <c r="L82" s="12"/>
    </row>
    <row r="83" spans="1:12" ht="12.75">
      <c r="A83" s="105" t="s">
        <v>75</v>
      </c>
      <c r="B83" s="106" t="s">
        <v>44</v>
      </c>
      <c r="C83" s="42" t="s">
        <v>34</v>
      </c>
      <c r="D83" s="33" t="s">
        <v>35</v>
      </c>
      <c r="E83" s="103" t="s">
        <v>36</v>
      </c>
      <c r="F83" s="43"/>
      <c r="G83" s="54"/>
      <c r="H83" s="54"/>
      <c r="I83" s="54"/>
      <c r="J83" s="54"/>
      <c r="K83" s="54"/>
      <c r="L83" s="12"/>
    </row>
    <row r="84" spans="1:12" ht="12.75">
      <c r="A84" s="98" t="s">
        <v>106</v>
      </c>
      <c r="B84" s="40" t="s">
        <v>44</v>
      </c>
      <c r="C84" s="33" t="s">
        <v>111</v>
      </c>
      <c r="D84" s="33" t="s">
        <v>35</v>
      </c>
      <c r="E84" s="35"/>
      <c r="F84" s="54"/>
      <c r="G84" s="54"/>
      <c r="H84" s="54"/>
      <c r="I84" s="54"/>
      <c r="J84" s="54"/>
      <c r="K84" s="54"/>
      <c r="L84" s="12"/>
    </row>
    <row r="85" spans="1:12" ht="13.5" thickBot="1">
      <c r="A85" s="96" t="s">
        <v>132</v>
      </c>
      <c r="B85" s="94" t="s">
        <v>44</v>
      </c>
      <c r="C85" s="66" t="s">
        <v>122</v>
      </c>
      <c r="D85" s="50" t="s">
        <v>35</v>
      </c>
      <c r="E85" s="66" t="s">
        <v>126</v>
      </c>
      <c r="F85" s="51"/>
      <c r="G85" s="51"/>
      <c r="H85" s="51"/>
      <c r="I85" s="51"/>
      <c r="J85" s="51"/>
      <c r="K85" s="51"/>
      <c r="L85" s="60"/>
    </row>
    <row r="89" ht="15.75" customHeight="1">
      <c r="E89" s="81" t="s">
        <v>221</v>
      </c>
    </row>
    <row r="90" spans="5:12" ht="13.5" thickBot="1">
      <c r="E90" s="68" t="s">
        <v>39</v>
      </c>
      <c r="F90" s="68" t="s">
        <v>222</v>
      </c>
      <c r="I90" s="69"/>
      <c r="J90" s="69"/>
      <c r="K90" s="69"/>
      <c r="L90" s="69"/>
    </row>
    <row r="91" spans="5:12" ht="13.5" thickBot="1">
      <c r="E91" s="68" t="s">
        <v>95</v>
      </c>
      <c r="F91" s="68" t="s">
        <v>223</v>
      </c>
      <c r="I91" s="70"/>
      <c r="J91" s="70"/>
      <c r="K91" s="69"/>
      <c r="L91" s="69"/>
    </row>
    <row r="92" spans="5:12" ht="13.5" thickBot="1">
      <c r="E92" s="68" t="s">
        <v>224</v>
      </c>
      <c r="F92" s="68" t="s">
        <v>225</v>
      </c>
      <c r="I92" s="70"/>
      <c r="J92" s="70"/>
      <c r="K92" s="69"/>
      <c r="L92" s="69"/>
    </row>
    <row r="93" spans="5:12" ht="13.5" thickBot="1">
      <c r="E93" s="68" t="s">
        <v>47</v>
      </c>
      <c r="F93" s="68" t="s">
        <v>226</v>
      </c>
      <c r="I93" s="70"/>
      <c r="J93" s="70"/>
      <c r="K93" s="69"/>
      <c r="L93" s="69"/>
    </row>
    <row r="94" spans="5:12" ht="13.5" thickBot="1">
      <c r="E94" s="68" t="s">
        <v>227</v>
      </c>
      <c r="F94" s="68" t="s">
        <v>228</v>
      </c>
      <c r="I94" s="69"/>
      <c r="J94" s="69"/>
      <c r="K94" s="69"/>
      <c r="L94" s="6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4"/>
  <sheetViews>
    <sheetView zoomScalePageLayoutView="0" workbookViewId="0" topLeftCell="A1">
      <selection activeCell="A10" sqref="A10:L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0.140625" style="2" customWidth="1"/>
    <col min="5" max="5" width="21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174" t="s">
        <v>27</v>
      </c>
      <c r="B2" s="173"/>
      <c r="D2" s="175" t="s">
        <v>32</v>
      </c>
      <c r="E2" s="176"/>
      <c r="F2" s="177" t="s">
        <v>21</v>
      </c>
      <c r="G2" s="173"/>
      <c r="H2" s="173"/>
      <c r="I2" s="173"/>
      <c r="J2" s="173"/>
      <c r="K2" s="173"/>
      <c r="L2" s="173"/>
    </row>
    <row r="3" spans="4:12" ht="12.75">
      <c r="D3" s="176"/>
      <c r="E3" s="176"/>
      <c r="F3" s="173"/>
      <c r="G3" s="173"/>
      <c r="H3" s="173"/>
      <c r="I3" s="173"/>
      <c r="J3" s="173"/>
      <c r="K3" s="173"/>
      <c r="L3" s="173"/>
    </row>
    <row r="4" spans="4:12" ht="12.75">
      <c r="D4" s="176"/>
      <c r="E4" s="176"/>
      <c r="F4" s="173"/>
      <c r="G4" s="173"/>
      <c r="H4" s="173"/>
      <c r="I4" s="173"/>
      <c r="J4" s="173"/>
      <c r="K4" s="173"/>
      <c r="L4" s="173"/>
    </row>
    <row r="5" spans="4:12" ht="12.75">
      <c r="D5" s="176"/>
      <c r="E5" s="176"/>
      <c r="F5" s="173"/>
      <c r="G5" s="173"/>
      <c r="H5" s="173"/>
      <c r="I5" s="173"/>
      <c r="J5" s="173"/>
      <c r="K5" s="173"/>
      <c r="L5" s="173"/>
    </row>
    <row r="6" spans="1:12" s="1" customFormat="1" ht="12.75">
      <c r="A6" s="20" t="s">
        <v>4</v>
      </c>
      <c r="B6" s="10"/>
      <c r="C6" s="10"/>
      <c r="D6" s="11">
        <v>41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73" t="s">
        <v>2</v>
      </c>
      <c r="G8" s="173"/>
      <c r="H8" s="173"/>
      <c r="I8" s="173"/>
      <c r="J8" s="173"/>
      <c r="K8" s="173"/>
    </row>
    <row r="9" spans="1:12" s="19" customFormat="1" ht="34.5" thickBot="1">
      <c r="A9" s="13" t="s">
        <v>0</v>
      </c>
      <c r="B9" s="14" t="s">
        <v>31</v>
      </c>
      <c r="C9" s="15" t="s">
        <v>5</v>
      </c>
      <c r="D9" s="15" t="s">
        <v>1</v>
      </c>
      <c r="E9" s="16" t="s">
        <v>6</v>
      </c>
      <c r="F9" s="15" t="s">
        <v>9</v>
      </c>
      <c r="G9" s="15" t="s">
        <v>8</v>
      </c>
      <c r="H9" s="15" t="s">
        <v>7</v>
      </c>
      <c r="I9" s="15" t="s">
        <v>10</v>
      </c>
      <c r="J9" s="15" t="s">
        <v>11</v>
      </c>
      <c r="K9" s="17" t="s">
        <v>29</v>
      </c>
      <c r="L9" s="18" t="s">
        <v>3</v>
      </c>
    </row>
    <row r="10" spans="1:12" ht="12.75">
      <c r="A10" s="159" t="s">
        <v>87</v>
      </c>
      <c r="B10" s="160" t="s">
        <v>44</v>
      </c>
      <c r="C10" s="131" t="s">
        <v>34</v>
      </c>
      <c r="D10" s="131" t="s">
        <v>35</v>
      </c>
      <c r="E10" s="131" t="s">
        <v>37</v>
      </c>
      <c r="F10" s="59">
        <v>20</v>
      </c>
      <c r="G10" s="59">
        <v>20</v>
      </c>
      <c r="H10" s="59">
        <v>20</v>
      </c>
      <c r="I10" s="59">
        <v>17</v>
      </c>
      <c r="J10" s="59">
        <v>7</v>
      </c>
      <c r="K10" s="59">
        <f aca="true" t="shared" si="0" ref="K10:K49">F10+G10+H10+I10+J10</f>
        <v>84</v>
      </c>
      <c r="L10" s="134" t="s">
        <v>243</v>
      </c>
    </row>
    <row r="11" spans="1:12" ht="12.75">
      <c r="A11" s="155" t="s">
        <v>161</v>
      </c>
      <c r="B11" s="161" t="s">
        <v>44</v>
      </c>
      <c r="C11" s="42" t="s">
        <v>157</v>
      </c>
      <c r="D11" s="42" t="s">
        <v>35</v>
      </c>
      <c r="E11" s="97" t="s">
        <v>230</v>
      </c>
      <c r="F11" s="40">
        <v>12</v>
      </c>
      <c r="G11" s="40">
        <v>9</v>
      </c>
      <c r="H11" s="40">
        <v>20</v>
      </c>
      <c r="I11" s="40">
        <v>14</v>
      </c>
      <c r="J11" s="40">
        <v>20</v>
      </c>
      <c r="K11" s="117">
        <f t="shared" si="0"/>
        <v>75</v>
      </c>
      <c r="L11" s="139" t="s">
        <v>243</v>
      </c>
    </row>
    <row r="12" spans="1:12" ht="12.75">
      <c r="A12" s="25" t="s">
        <v>112</v>
      </c>
      <c r="B12" s="161" t="s">
        <v>44</v>
      </c>
      <c r="C12" s="42" t="s">
        <v>111</v>
      </c>
      <c r="D12" s="42" t="s">
        <v>35</v>
      </c>
      <c r="E12" s="42" t="s">
        <v>115</v>
      </c>
      <c r="F12" s="40">
        <v>10</v>
      </c>
      <c r="G12" s="40">
        <v>20</v>
      </c>
      <c r="H12" s="40">
        <v>5</v>
      </c>
      <c r="I12" s="40">
        <v>18</v>
      </c>
      <c r="J12" s="40">
        <v>19.5</v>
      </c>
      <c r="K12" s="117">
        <f t="shared" si="0"/>
        <v>72.5</v>
      </c>
      <c r="L12" s="139" t="s">
        <v>243</v>
      </c>
    </row>
    <row r="13" spans="1:13" ht="12.75">
      <c r="A13" s="23" t="s">
        <v>86</v>
      </c>
      <c r="B13" s="161" t="s">
        <v>44</v>
      </c>
      <c r="C13" s="42" t="s">
        <v>34</v>
      </c>
      <c r="D13" s="42" t="s">
        <v>35</v>
      </c>
      <c r="E13" s="42" t="s">
        <v>116</v>
      </c>
      <c r="F13" s="40">
        <v>20</v>
      </c>
      <c r="G13" s="40">
        <v>20</v>
      </c>
      <c r="H13" s="40">
        <v>5</v>
      </c>
      <c r="I13" s="40">
        <v>18</v>
      </c>
      <c r="J13" s="40">
        <v>9</v>
      </c>
      <c r="K13" s="117">
        <f t="shared" si="0"/>
        <v>72</v>
      </c>
      <c r="L13" s="139" t="s">
        <v>243</v>
      </c>
      <c r="M13" s="3"/>
    </row>
    <row r="14" spans="1:12" ht="12.75">
      <c r="A14" s="25" t="s">
        <v>97</v>
      </c>
      <c r="B14" s="161" t="s">
        <v>44</v>
      </c>
      <c r="C14" s="42" t="s">
        <v>102</v>
      </c>
      <c r="D14" s="42" t="s">
        <v>35</v>
      </c>
      <c r="E14" s="42" t="s">
        <v>48</v>
      </c>
      <c r="F14" s="40">
        <v>20</v>
      </c>
      <c r="G14" s="40">
        <v>20</v>
      </c>
      <c r="H14" s="40">
        <v>5</v>
      </c>
      <c r="I14" s="40">
        <v>11</v>
      </c>
      <c r="J14" s="40">
        <v>13</v>
      </c>
      <c r="K14" s="117">
        <f t="shared" si="0"/>
        <v>69</v>
      </c>
      <c r="L14" s="139" t="s">
        <v>244</v>
      </c>
    </row>
    <row r="15" spans="1:12" ht="12.75">
      <c r="A15" s="23" t="s">
        <v>77</v>
      </c>
      <c r="B15" s="161" t="s">
        <v>44</v>
      </c>
      <c r="C15" s="42" t="s">
        <v>34</v>
      </c>
      <c r="D15" s="42" t="s">
        <v>35</v>
      </c>
      <c r="E15" s="42" t="s">
        <v>37</v>
      </c>
      <c r="F15" s="40">
        <v>15</v>
      </c>
      <c r="G15" s="40">
        <v>20</v>
      </c>
      <c r="H15" s="40">
        <v>9</v>
      </c>
      <c r="I15" s="40">
        <v>9</v>
      </c>
      <c r="J15" s="40">
        <v>6</v>
      </c>
      <c r="K15" s="117">
        <f t="shared" si="0"/>
        <v>59</v>
      </c>
      <c r="L15" s="139" t="s">
        <v>244</v>
      </c>
    </row>
    <row r="16" spans="1:12" ht="12.75">
      <c r="A16" s="21" t="s">
        <v>134</v>
      </c>
      <c r="B16" s="161" t="s">
        <v>44</v>
      </c>
      <c r="C16" s="42" t="s">
        <v>135</v>
      </c>
      <c r="D16" s="42" t="s">
        <v>35</v>
      </c>
      <c r="E16" s="42" t="s">
        <v>50</v>
      </c>
      <c r="F16" s="40">
        <v>5</v>
      </c>
      <c r="G16" s="40">
        <v>20</v>
      </c>
      <c r="H16" s="40">
        <v>20</v>
      </c>
      <c r="I16" s="40">
        <v>1</v>
      </c>
      <c r="J16" s="40">
        <v>13</v>
      </c>
      <c r="K16" s="117">
        <f t="shared" si="0"/>
        <v>59</v>
      </c>
      <c r="L16" s="139" t="s">
        <v>244</v>
      </c>
    </row>
    <row r="17" spans="1:12" ht="12.75">
      <c r="A17" s="162" t="s">
        <v>197</v>
      </c>
      <c r="B17" s="161" t="s">
        <v>44</v>
      </c>
      <c r="C17" s="42" t="s">
        <v>193</v>
      </c>
      <c r="D17" s="42" t="s">
        <v>35</v>
      </c>
      <c r="E17" s="125" t="s">
        <v>39</v>
      </c>
      <c r="F17" s="40">
        <v>0</v>
      </c>
      <c r="G17" s="40">
        <v>20</v>
      </c>
      <c r="H17" s="40">
        <v>15</v>
      </c>
      <c r="I17" s="40">
        <v>12</v>
      </c>
      <c r="J17" s="40">
        <v>9</v>
      </c>
      <c r="K17" s="117">
        <f t="shared" si="0"/>
        <v>56</v>
      </c>
      <c r="L17" s="139" t="s">
        <v>244</v>
      </c>
    </row>
    <row r="18" spans="1:12" ht="12.75">
      <c r="A18" s="25" t="s">
        <v>162</v>
      </c>
      <c r="B18" s="40" t="s">
        <v>44</v>
      </c>
      <c r="C18" s="42" t="s">
        <v>157</v>
      </c>
      <c r="D18" s="42" t="s">
        <v>35</v>
      </c>
      <c r="E18" s="42" t="s">
        <v>230</v>
      </c>
      <c r="F18" s="40">
        <v>3</v>
      </c>
      <c r="G18" s="40">
        <v>20</v>
      </c>
      <c r="H18" s="40">
        <v>20</v>
      </c>
      <c r="I18" s="40">
        <v>7</v>
      </c>
      <c r="J18" s="40">
        <v>5</v>
      </c>
      <c r="K18" s="117">
        <f t="shared" si="0"/>
        <v>55</v>
      </c>
      <c r="L18" s="139" t="s">
        <v>244</v>
      </c>
    </row>
    <row r="19" spans="1:12" ht="12.75">
      <c r="A19" s="25" t="s">
        <v>113</v>
      </c>
      <c r="B19" s="40" t="s">
        <v>44</v>
      </c>
      <c r="C19" s="42" t="s">
        <v>111</v>
      </c>
      <c r="D19" s="42" t="s">
        <v>35</v>
      </c>
      <c r="E19" s="42" t="s">
        <v>115</v>
      </c>
      <c r="F19" s="40">
        <v>10</v>
      </c>
      <c r="G19" s="40">
        <v>20</v>
      </c>
      <c r="H19" s="40">
        <v>15</v>
      </c>
      <c r="I19" s="40">
        <v>9</v>
      </c>
      <c r="J19" s="40">
        <v>0</v>
      </c>
      <c r="K19" s="117">
        <f t="shared" si="0"/>
        <v>54</v>
      </c>
      <c r="L19" s="139" t="s">
        <v>244</v>
      </c>
    </row>
    <row r="20" spans="1:12" ht="12.75">
      <c r="A20" s="23" t="s">
        <v>76</v>
      </c>
      <c r="B20" s="40" t="s">
        <v>44</v>
      </c>
      <c r="C20" s="42" t="s">
        <v>34</v>
      </c>
      <c r="D20" s="42" t="s">
        <v>35</v>
      </c>
      <c r="E20" s="97" t="s">
        <v>116</v>
      </c>
      <c r="F20" s="40">
        <v>20</v>
      </c>
      <c r="G20" s="40">
        <v>20</v>
      </c>
      <c r="H20" s="40">
        <v>7</v>
      </c>
      <c r="I20" s="40">
        <v>3</v>
      </c>
      <c r="J20" s="40">
        <v>2</v>
      </c>
      <c r="K20" s="117">
        <f t="shared" si="0"/>
        <v>52</v>
      </c>
      <c r="L20" s="139" t="s">
        <v>245</v>
      </c>
    </row>
    <row r="21" spans="1:12" ht="12.75">
      <c r="A21" s="163" t="s">
        <v>169</v>
      </c>
      <c r="B21" s="40" t="s">
        <v>44</v>
      </c>
      <c r="C21" s="42" t="s">
        <v>166</v>
      </c>
      <c r="D21" s="42" t="s">
        <v>35</v>
      </c>
      <c r="E21" s="48" t="s">
        <v>42</v>
      </c>
      <c r="F21" s="40">
        <v>5</v>
      </c>
      <c r="G21" s="40">
        <v>6</v>
      </c>
      <c r="H21" s="40">
        <v>15</v>
      </c>
      <c r="I21" s="40">
        <v>17</v>
      </c>
      <c r="J21" s="40">
        <v>8</v>
      </c>
      <c r="K21" s="40">
        <f t="shared" si="0"/>
        <v>51</v>
      </c>
      <c r="L21" s="164" t="s">
        <v>245</v>
      </c>
    </row>
    <row r="22" spans="1:12" ht="12.75">
      <c r="A22" s="165" t="s">
        <v>137</v>
      </c>
      <c r="B22" s="40" t="s">
        <v>44</v>
      </c>
      <c r="C22" s="42" t="s">
        <v>135</v>
      </c>
      <c r="D22" s="42" t="s">
        <v>35</v>
      </c>
      <c r="E22" s="42" t="s">
        <v>50</v>
      </c>
      <c r="F22" s="40">
        <v>5</v>
      </c>
      <c r="G22" s="40">
        <v>8</v>
      </c>
      <c r="H22" s="40">
        <v>20</v>
      </c>
      <c r="I22" s="40">
        <v>2</v>
      </c>
      <c r="J22" s="40">
        <v>12</v>
      </c>
      <c r="K22" s="40">
        <f t="shared" si="0"/>
        <v>47</v>
      </c>
      <c r="L22" s="164" t="s">
        <v>245</v>
      </c>
    </row>
    <row r="23" spans="1:12" ht="12.75">
      <c r="A23" s="41" t="s">
        <v>78</v>
      </c>
      <c r="B23" s="40" t="s">
        <v>44</v>
      </c>
      <c r="C23" s="42" t="s">
        <v>34</v>
      </c>
      <c r="D23" s="42" t="s">
        <v>35</v>
      </c>
      <c r="E23" s="48" t="s">
        <v>37</v>
      </c>
      <c r="F23" s="40">
        <v>0</v>
      </c>
      <c r="G23" s="40">
        <v>20</v>
      </c>
      <c r="H23" s="40">
        <v>15</v>
      </c>
      <c r="I23" s="40">
        <v>0</v>
      </c>
      <c r="J23" s="40">
        <v>10</v>
      </c>
      <c r="K23" s="40">
        <f t="shared" si="0"/>
        <v>45</v>
      </c>
      <c r="L23" s="164" t="s">
        <v>245</v>
      </c>
    </row>
    <row r="24" spans="1:12" ht="12.75">
      <c r="A24" s="42" t="s">
        <v>99</v>
      </c>
      <c r="B24" s="40" t="s">
        <v>44</v>
      </c>
      <c r="C24" s="42" t="s">
        <v>102</v>
      </c>
      <c r="D24" s="42" t="s">
        <v>35</v>
      </c>
      <c r="E24" s="42" t="s">
        <v>48</v>
      </c>
      <c r="F24" s="40">
        <v>5</v>
      </c>
      <c r="G24" s="40">
        <v>4</v>
      </c>
      <c r="H24" s="40">
        <v>15</v>
      </c>
      <c r="I24" s="40">
        <v>7</v>
      </c>
      <c r="J24" s="40">
        <v>11</v>
      </c>
      <c r="K24" s="40">
        <f t="shared" si="0"/>
        <v>42</v>
      </c>
      <c r="L24" s="164" t="s">
        <v>245</v>
      </c>
    </row>
    <row r="25" spans="1:12" ht="12.75">
      <c r="A25" s="163" t="s">
        <v>194</v>
      </c>
      <c r="B25" s="40" t="s">
        <v>44</v>
      </c>
      <c r="C25" s="42" t="s">
        <v>193</v>
      </c>
      <c r="D25" s="42" t="s">
        <v>35</v>
      </c>
      <c r="E25" s="125" t="s">
        <v>39</v>
      </c>
      <c r="F25" s="40">
        <v>11</v>
      </c>
      <c r="G25" s="40">
        <v>18</v>
      </c>
      <c r="H25" s="40">
        <v>9</v>
      </c>
      <c r="I25" s="40">
        <v>2</v>
      </c>
      <c r="J25" s="40">
        <v>0</v>
      </c>
      <c r="K25" s="40">
        <f t="shared" si="0"/>
        <v>40</v>
      </c>
      <c r="L25" s="164" t="s">
        <v>245</v>
      </c>
    </row>
    <row r="26" spans="1:12" ht="12.75">
      <c r="A26" s="28" t="s">
        <v>139</v>
      </c>
      <c r="B26" s="43" t="s">
        <v>44</v>
      </c>
      <c r="C26" s="33" t="s">
        <v>135</v>
      </c>
      <c r="D26" s="33" t="s">
        <v>35</v>
      </c>
      <c r="E26" s="33" t="s">
        <v>50</v>
      </c>
      <c r="F26" s="43">
        <v>5</v>
      </c>
      <c r="G26" s="43">
        <v>4</v>
      </c>
      <c r="H26" s="43">
        <v>15</v>
      </c>
      <c r="I26" s="43">
        <v>4</v>
      </c>
      <c r="J26" s="43">
        <v>8</v>
      </c>
      <c r="K26" s="43">
        <f t="shared" si="0"/>
        <v>36</v>
      </c>
      <c r="L26" s="123" t="s">
        <v>245</v>
      </c>
    </row>
    <row r="27" spans="1:12" ht="12.75">
      <c r="A27" s="124" t="s">
        <v>212</v>
      </c>
      <c r="B27" s="43" t="s">
        <v>44</v>
      </c>
      <c r="C27" s="33" t="s">
        <v>193</v>
      </c>
      <c r="D27" s="33" t="s">
        <v>35</v>
      </c>
      <c r="E27" s="28" t="s">
        <v>39</v>
      </c>
      <c r="F27" s="43">
        <v>5</v>
      </c>
      <c r="G27" s="43">
        <v>20</v>
      </c>
      <c r="H27" s="43">
        <v>2</v>
      </c>
      <c r="I27" s="43">
        <v>1</v>
      </c>
      <c r="J27" s="43">
        <v>5</v>
      </c>
      <c r="K27" s="43">
        <f t="shared" si="0"/>
        <v>33</v>
      </c>
      <c r="L27" s="123" t="s">
        <v>245</v>
      </c>
    </row>
    <row r="28" spans="1:12" ht="12.75">
      <c r="A28" s="124" t="s">
        <v>201</v>
      </c>
      <c r="B28" s="43" t="s">
        <v>44</v>
      </c>
      <c r="C28" s="33" t="s">
        <v>193</v>
      </c>
      <c r="D28" s="33" t="s">
        <v>35</v>
      </c>
      <c r="E28" s="28" t="s">
        <v>39</v>
      </c>
      <c r="F28" s="43">
        <v>3</v>
      </c>
      <c r="G28" s="43">
        <v>6</v>
      </c>
      <c r="H28" s="43">
        <v>9</v>
      </c>
      <c r="I28" s="43">
        <v>5</v>
      </c>
      <c r="J28" s="43">
        <v>9</v>
      </c>
      <c r="K28" s="43">
        <f t="shared" si="0"/>
        <v>32</v>
      </c>
      <c r="L28" s="123" t="s">
        <v>245</v>
      </c>
    </row>
    <row r="29" spans="1:12" ht="12.75">
      <c r="A29" s="122" t="s">
        <v>175</v>
      </c>
      <c r="B29" s="43" t="s">
        <v>44</v>
      </c>
      <c r="C29" s="33" t="s">
        <v>166</v>
      </c>
      <c r="D29" s="33" t="s">
        <v>35</v>
      </c>
      <c r="E29" s="33" t="s">
        <v>42</v>
      </c>
      <c r="F29" s="43">
        <v>5</v>
      </c>
      <c r="G29" s="43">
        <v>15</v>
      </c>
      <c r="H29" s="43">
        <v>2</v>
      </c>
      <c r="I29" s="43">
        <v>0</v>
      </c>
      <c r="J29" s="43">
        <v>9</v>
      </c>
      <c r="K29" s="43">
        <f t="shared" si="0"/>
        <v>31</v>
      </c>
      <c r="L29" s="123" t="s">
        <v>245</v>
      </c>
    </row>
    <row r="30" spans="1:12" ht="12.75">
      <c r="A30" s="33" t="s">
        <v>101</v>
      </c>
      <c r="B30" s="43" t="s">
        <v>44</v>
      </c>
      <c r="C30" s="33" t="s">
        <v>102</v>
      </c>
      <c r="D30" s="33" t="s">
        <v>35</v>
      </c>
      <c r="E30" s="33" t="s">
        <v>95</v>
      </c>
      <c r="F30" s="43">
        <v>3</v>
      </c>
      <c r="G30" s="43">
        <v>2</v>
      </c>
      <c r="H30" s="43">
        <v>9</v>
      </c>
      <c r="I30" s="43">
        <v>6</v>
      </c>
      <c r="J30" s="43">
        <v>10.5</v>
      </c>
      <c r="K30" s="43">
        <f t="shared" si="0"/>
        <v>30.5</v>
      </c>
      <c r="L30" s="123" t="s">
        <v>245</v>
      </c>
    </row>
    <row r="31" spans="1:12" ht="13.5" thickBot="1">
      <c r="A31" s="128" t="s">
        <v>136</v>
      </c>
      <c r="B31" s="65" t="s">
        <v>44</v>
      </c>
      <c r="C31" s="66" t="s">
        <v>135</v>
      </c>
      <c r="D31" s="66" t="s">
        <v>35</v>
      </c>
      <c r="E31" s="66" t="s">
        <v>50</v>
      </c>
      <c r="F31" s="65">
        <v>10</v>
      </c>
      <c r="G31" s="65">
        <v>16</v>
      </c>
      <c r="H31" s="65">
        <v>2</v>
      </c>
      <c r="I31" s="65">
        <v>2</v>
      </c>
      <c r="J31" s="65">
        <v>0</v>
      </c>
      <c r="K31" s="65">
        <f t="shared" si="0"/>
        <v>30</v>
      </c>
      <c r="L31" s="129" t="s">
        <v>245</v>
      </c>
    </row>
    <row r="32" spans="1:12" ht="12.75">
      <c r="A32" s="126" t="s">
        <v>82</v>
      </c>
      <c r="B32" s="117" t="s">
        <v>44</v>
      </c>
      <c r="C32" s="127" t="s">
        <v>34</v>
      </c>
      <c r="D32" s="127" t="s">
        <v>35</v>
      </c>
      <c r="E32" s="127" t="s">
        <v>37</v>
      </c>
      <c r="F32" s="85">
        <v>10</v>
      </c>
      <c r="G32" s="85">
        <v>8</v>
      </c>
      <c r="H32" s="85">
        <v>5</v>
      </c>
      <c r="I32" s="85">
        <v>0</v>
      </c>
      <c r="J32" s="85">
        <v>5</v>
      </c>
      <c r="K32" s="85">
        <f t="shared" si="0"/>
        <v>28</v>
      </c>
      <c r="L32" s="116" t="s">
        <v>247</v>
      </c>
    </row>
    <row r="33" spans="1:12" ht="12.75">
      <c r="A33" s="100" t="s">
        <v>171</v>
      </c>
      <c r="B33" s="43" t="s">
        <v>44</v>
      </c>
      <c r="C33" s="33" t="s">
        <v>166</v>
      </c>
      <c r="D33" s="33" t="s">
        <v>35</v>
      </c>
      <c r="E33" s="45" t="s">
        <v>42</v>
      </c>
      <c r="F33" s="43">
        <v>5</v>
      </c>
      <c r="G33" s="43">
        <v>2</v>
      </c>
      <c r="H33" s="43">
        <v>19</v>
      </c>
      <c r="I33" s="43">
        <v>2</v>
      </c>
      <c r="J33" s="43">
        <v>0</v>
      </c>
      <c r="K33" s="43">
        <f t="shared" si="0"/>
        <v>28</v>
      </c>
      <c r="L33" s="108" t="s">
        <v>247</v>
      </c>
    </row>
    <row r="34" spans="1:12" ht="12.75">
      <c r="A34" s="99" t="s">
        <v>199</v>
      </c>
      <c r="B34" s="43" t="s">
        <v>44</v>
      </c>
      <c r="C34" s="33" t="s">
        <v>193</v>
      </c>
      <c r="D34" s="33" t="s">
        <v>35</v>
      </c>
      <c r="E34" s="28" t="s">
        <v>39</v>
      </c>
      <c r="F34" s="43">
        <v>5</v>
      </c>
      <c r="G34" s="43">
        <v>20</v>
      </c>
      <c r="H34" s="43">
        <v>0</v>
      </c>
      <c r="I34" s="43">
        <v>0</v>
      </c>
      <c r="J34" s="43">
        <v>0</v>
      </c>
      <c r="K34" s="43">
        <f t="shared" si="0"/>
        <v>25</v>
      </c>
      <c r="L34" s="55"/>
    </row>
    <row r="35" spans="1:12" ht="12.75">
      <c r="A35" s="26" t="s">
        <v>81</v>
      </c>
      <c r="B35" s="40" t="s">
        <v>44</v>
      </c>
      <c r="C35" s="42" t="s">
        <v>34</v>
      </c>
      <c r="D35" s="42" t="s">
        <v>35</v>
      </c>
      <c r="E35" s="42" t="s">
        <v>116</v>
      </c>
      <c r="F35" s="43">
        <v>10</v>
      </c>
      <c r="G35" s="43">
        <v>11</v>
      </c>
      <c r="H35" s="43">
        <v>0</v>
      </c>
      <c r="I35" s="43">
        <v>0</v>
      </c>
      <c r="J35" s="43">
        <v>2</v>
      </c>
      <c r="K35" s="43">
        <f t="shared" si="0"/>
        <v>23</v>
      </c>
      <c r="L35" s="55"/>
    </row>
    <row r="36" spans="1:12" ht="12.75">
      <c r="A36" s="99" t="s">
        <v>198</v>
      </c>
      <c r="B36" s="43" t="s">
        <v>44</v>
      </c>
      <c r="C36" s="33" t="s">
        <v>193</v>
      </c>
      <c r="D36" s="33" t="s">
        <v>35</v>
      </c>
      <c r="E36" s="28" t="s">
        <v>192</v>
      </c>
      <c r="F36" s="43">
        <v>10</v>
      </c>
      <c r="G36" s="43">
        <v>6</v>
      </c>
      <c r="H36" s="43">
        <v>5</v>
      </c>
      <c r="I36" s="43">
        <v>0</v>
      </c>
      <c r="J36" s="43">
        <v>0</v>
      </c>
      <c r="K36" s="43">
        <f t="shared" si="0"/>
        <v>21</v>
      </c>
      <c r="L36" s="55"/>
    </row>
    <row r="37" spans="1:12" ht="12.75">
      <c r="A37" s="27" t="s">
        <v>98</v>
      </c>
      <c r="B37" s="43" t="s">
        <v>44</v>
      </c>
      <c r="C37" s="33" t="s">
        <v>102</v>
      </c>
      <c r="D37" s="33" t="s">
        <v>35</v>
      </c>
      <c r="E37" s="33" t="s">
        <v>48</v>
      </c>
      <c r="F37" s="43">
        <v>0</v>
      </c>
      <c r="G37" s="43">
        <v>5</v>
      </c>
      <c r="H37" s="43">
        <v>2</v>
      </c>
      <c r="I37" s="43">
        <v>4</v>
      </c>
      <c r="J37" s="43">
        <v>8</v>
      </c>
      <c r="K37" s="43">
        <f t="shared" si="0"/>
        <v>19</v>
      </c>
      <c r="L37" s="55"/>
    </row>
    <row r="38" spans="1:12" ht="12.75">
      <c r="A38" s="99" t="s">
        <v>195</v>
      </c>
      <c r="B38" s="43" t="s">
        <v>44</v>
      </c>
      <c r="C38" s="33" t="s">
        <v>193</v>
      </c>
      <c r="D38" s="33" t="s">
        <v>35</v>
      </c>
      <c r="E38" s="28" t="s">
        <v>192</v>
      </c>
      <c r="F38" s="43">
        <v>5</v>
      </c>
      <c r="G38" s="43">
        <v>5</v>
      </c>
      <c r="H38" s="43">
        <v>0</v>
      </c>
      <c r="I38" s="43">
        <v>0</v>
      </c>
      <c r="J38" s="43">
        <v>9</v>
      </c>
      <c r="K38" s="43">
        <f t="shared" si="0"/>
        <v>19</v>
      </c>
      <c r="L38" s="55"/>
    </row>
    <row r="39" spans="1:12" ht="12.75">
      <c r="A39" s="99" t="s">
        <v>241</v>
      </c>
      <c r="B39" s="43" t="s">
        <v>44</v>
      </c>
      <c r="C39" s="33" t="s">
        <v>193</v>
      </c>
      <c r="D39" s="33" t="s">
        <v>35</v>
      </c>
      <c r="E39" s="28" t="s">
        <v>39</v>
      </c>
      <c r="F39" s="43">
        <v>5</v>
      </c>
      <c r="G39" s="43">
        <v>8</v>
      </c>
      <c r="H39" s="43">
        <v>2</v>
      </c>
      <c r="I39" s="43">
        <v>0</v>
      </c>
      <c r="J39" s="43">
        <v>4</v>
      </c>
      <c r="K39" s="43">
        <f t="shared" si="0"/>
        <v>19</v>
      </c>
      <c r="L39" s="55"/>
    </row>
    <row r="40" spans="1:12" ht="12.75">
      <c r="A40" s="100" t="s">
        <v>168</v>
      </c>
      <c r="B40" s="43" t="s">
        <v>44</v>
      </c>
      <c r="C40" s="33" t="s">
        <v>166</v>
      </c>
      <c r="D40" s="33" t="s">
        <v>35</v>
      </c>
      <c r="E40" s="45" t="s">
        <v>42</v>
      </c>
      <c r="F40" s="43">
        <v>0</v>
      </c>
      <c r="G40" s="43">
        <v>11</v>
      </c>
      <c r="H40" s="43">
        <v>5</v>
      </c>
      <c r="I40" s="43">
        <v>0</v>
      </c>
      <c r="J40" s="43">
        <v>0</v>
      </c>
      <c r="K40" s="43">
        <f t="shared" si="0"/>
        <v>16</v>
      </c>
      <c r="L40" s="55"/>
    </row>
    <row r="41" spans="1:12" ht="12.75">
      <c r="A41" s="100" t="s">
        <v>170</v>
      </c>
      <c r="B41" s="43" t="s">
        <v>44</v>
      </c>
      <c r="C41" s="33" t="s">
        <v>166</v>
      </c>
      <c r="D41" s="33" t="s">
        <v>35</v>
      </c>
      <c r="E41" s="45" t="s">
        <v>42</v>
      </c>
      <c r="F41" s="43">
        <v>5</v>
      </c>
      <c r="G41" s="43">
        <v>2</v>
      </c>
      <c r="H41" s="43">
        <v>4</v>
      </c>
      <c r="I41" s="43">
        <v>1</v>
      </c>
      <c r="J41" s="43">
        <v>4</v>
      </c>
      <c r="K41" s="43">
        <f t="shared" si="0"/>
        <v>16</v>
      </c>
      <c r="L41" s="55"/>
    </row>
    <row r="42" spans="1:12" ht="12.75">
      <c r="A42" s="99" t="s">
        <v>196</v>
      </c>
      <c r="B42" s="43" t="s">
        <v>44</v>
      </c>
      <c r="C42" s="33" t="s">
        <v>193</v>
      </c>
      <c r="D42" s="33" t="s">
        <v>35</v>
      </c>
      <c r="E42" s="28" t="s">
        <v>39</v>
      </c>
      <c r="F42" s="43">
        <v>0</v>
      </c>
      <c r="G42" s="43">
        <v>9</v>
      </c>
      <c r="H42" s="43">
        <v>5</v>
      </c>
      <c r="I42" s="43">
        <v>0</v>
      </c>
      <c r="J42" s="43">
        <v>0</v>
      </c>
      <c r="K42" s="43">
        <f t="shared" si="0"/>
        <v>14</v>
      </c>
      <c r="L42" s="55"/>
    </row>
    <row r="43" spans="1:12" ht="12.75">
      <c r="A43" s="27" t="s">
        <v>100</v>
      </c>
      <c r="B43" s="43" t="s">
        <v>44</v>
      </c>
      <c r="C43" s="33" t="s">
        <v>102</v>
      </c>
      <c r="D43" s="33" t="s">
        <v>35</v>
      </c>
      <c r="E43" s="33" t="s">
        <v>48</v>
      </c>
      <c r="F43" s="43">
        <v>0</v>
      </c>
      <c r="G43" s="43">
        <v>2</v>
      </c>
      <c r="H43" s="43">
        <v>0</v>
      </c>
      <c r="I43" s="43">
        <v>8</v>
      </c>
      <c r="J43" s="43">
        <v>3</v>
      </c>
      <c r="K43" s="43">
        <f t="shared" si="0"/>
        <v>13</v>
      </c>
      <c r="L43" s="55"/>
    </row>
    <row r="44" spans="1:12" ht="12.75">
      <c r="A44" s="56" t="s">
        <v>114</v>
      </c>
      <c r="B44" s="43" t="s">
        <v>44</v>
      </c>
      <c r="C44" s="33" t="s">
        <v>111</v>
      </c>
      <c r="D44" s="33" t="s">
        <v>35</v>
      </c>
      <c r="E44" s="33" t="s">
        <v>115</v>
      </c>
      <c r="F44" s="43">
        <v>2</v>
      </c>
      <c r="G44" s="43">
        <v>2</v>
      </c>
      <c r="H44" s="43">
        <v>7</v>
      </c>
      <c r="I44" s="43">
        <v>0</v>
      </c>
      <c r="J44" s="43">
        <v>1</v>
      </c>
      <c r="K44" s="43">
        <f t="shared" si="0"/>
        <v>12</v>
      </c>
      <c r="L44" s="55"/>
    </row>
    <row r="45" spans="1:12" ht="12.75">
      <c r="A45" s="24" t="s">
        <v>138</v>
      </c>
      <c r="B45" s="43" t="s">
        <v>44</v>
      </c>
      <c r="C45" s="33" t="s">
        <v>135</v>
      </c>
      <c r="D45" s="33" t="s">
        <v>35</v>
      </c>
      <c r="E45" s="33" t="s">
        <v>50</v>
      </c>
      <c r="F45" s="43">
        <v>0</v>
      </c>
      <c r="G45" s="43">
        <v>0</v>
      </c>
      <c r="H45" s="43">
        <v>0</v>
      </c>
      <c r="I45" s="43">
        <v>0</v>
      </c>
      <c r="J45" s="43">
        <v>9</v>
      </c>
      <c r="K45" s="43">
        <f t="shared" si="0"/>
        <v>9</v>
      </c>
      <c r="L45" s="55"/>
    </row>
    <row r="46" spans="1:12" ht="12.75">
      <c r="A46" s="101" t="s">
        <v>142</v>
      </c>
      <c r="B46" s="43" t="s">
        <v>44</v>
      </c>
      <c r="C46" s="33" t="s">
        <v>135</v>
      </c>
      <c r="D46" s="33" t="s">
        <v>35</v>
      </c>
      <c r="E46" s="45" t="s">
        <v>50</v>
      </c>
      <c r="F46" s="43">
        <v>5</v>
      </c>
      <c r="G46" s="43">
        <v>0</v>
      </c>
      <c r="H46" s="43">
        <v>0</v>
      </c>
      <c r="I46" s="43">
        <v>0</v>
      </c>
      <c r="J46" s="43">
        <v>0</v>
      </c>
      <c r="K46" s="43">
        <f t="shared" si="0"/>
        <v>5</v>
      </c>
      <c r="L46" s="55"/>
    </row>
    <row r="47" spans="1:12" ht="12.75">
      <c r="A47" s="26" t="s">
        <v>79</v>
      </c>
      <c r="B47" s="40" t="s">
        <v>44</v>
      </c>
      <c r="C47" s="42" t="s">
        <v>34</v>
      </c>
      <c r="D47" s="42" t="s">
        <v>35</v>
      </c>
      <c r="E47" s="48" t="s">
        <v>116</v>
      </c>
      <c r="F47" s="43">
        <v>0</v>
      </c>
      <c r="G47" s="43">
        <v>2</v>
      </c>
      <c r="H47" s="43">
        <v>0</v>
      </c>
      <c r="I47" s="43">
        <v>0</v>
      </c>
      <c r="J47" s="43">
        <v>2</v>
      </c>
      <c r="K47" s="43">
        <f t="shared" si="0"/>
        <v>4</v>
      </c>
      <c r="L47" s="55"/>
    </row>
    <row r="48" spans="1:12" ht="12.75">
      <c r="A48" s="98" t="s">
        <v>143</v>
      </c>
      <c r="B48" s="43" t="s">
        <v>44</v>
      </c>
      <c r="C48" s="33" t="s">
        <v>135</v>
      </c>
      <c r="D48" s="33" t="s">
        <v>35</v>
      </c>
      <c r="E48" s="46" t="s">
        <v>50</v>
      </c>
      <c r="F48" s="43">
        <v>0</v>
      </c>
      <c r="G48" s="43">
        <v>2</v>
      </c>
      <c r="H48" s="43">
        <v>2</v>
      </c>
      <c r="I48" s="43">
        <v>0</v>
      </c>
      <c r="J48" s="43">
        <v>0</v>
      </c>
      <c r="K48" s="43">
        <f t="shared" si="0"/>
        <v>4</v>
      </c>
      <c r="L48" s="55"/>
    </row>
    <row r="49" spans="1:12" ht="12.75">
      <c r="A49" s="57" t="s">
        <v>141</v>
      </c>
      <c r="B49" s="43" t="s">
        <v>44</v>
      </c>
      <c r="C49" s="33" t="s">
        <v>135</v>
      </c>
      <c r="D49" s="33" t="s">
        <v>35</v>
      </c>
      <c r="E49" s="33" t="s">
        <v>50</v>
      </c>
      <c r="F49" s="43">
        <v>2</v>
      </c>
      <c r="G49" s="43">
        <v>0</v>
      </c>
      <c r="H49" s="43">
        <v>0</v>
      </c>
      <c r="I49" s="43">
        <v>0</v>
      </c>
      <c r="J49" s="43">
        <v>0</v>
      </c>
      <c r="K49" s="43">
        <f t="shared" si="0"/>
        <v>2</v>
      </c>
      <c r="L49" s="55"/>
    </row>
    <row r="50" spans="1:12" ht="12.75">
      <c r="A50" s="26" t="s">
        <v>80</v>
      </c>
      <c r="B50" s="40" t="s">
        <v>44</v>
      </c>
      <c r="C50" s="42" t="s">
        <v>34</v>
      </c>
      <c r="D50" s="42" t="s">
        <v>35</v>
      </c>
      <c r="E50" s="42" t="s">
        <v>37</v>
      </c>
      <c r="F50" s="43"/>
      <c r="G50" s="43"/>
      <c r="H50" s="43"/>
      <c r="I50" s="43"/>
      <c r="J50" s="43"/>
      <c r="K50" s="43"/>
      <c r="L50" s="55"/>
    </row>
    <row r="51" spans="1:12" ht="12.75">
      <c r="A51" s="26" t="s">
        <v>83</v>
      </c>
      <c r="B51" s="40" t="s">
        <v>44</v>
      </c>
      <c r="C51" s="42" t="s">
        <v>34</v>
      </c>
      <c r="D51" s="42" t="s">
        <v>35</v>
      </c>
      <c r="E51" s="42" t="s">
        <v>116</v>
      </c>
      <c r="F51" s="43"/>
      <c r="G51" s="43"/>
      <c r="H51" s="43"/>
      <c r="I51" s="43"/>
      <c r="J51" s="43"/>
      <c r="K51" s="43"/>
      <c r="L51" s="55"/>
    </row>
    <row r="52" spans="1:12" ht="12.75">
      <c r="A52" s="21" t="s">
        <v>140</v>
      </c>
      <c r="B52" s="43" t="s">
        <v>44</v>
      </c>
      <c r="C52" s="33" t="s">
        <v>135</v>
      </c>
      <c r="D52" s="33" t="s">
        <v>35</v>
      </c>
      <c r="E52" s="33" t="s">
        <v>50</v>
      </c>
      <c r="F52" s="43"/>
      <c r="G52" s="43"/>
      <c r="H52" s="43"/>
      <c r="I52" s="43"/>
      <c r="J52" s="43"/>
      <c r="K52" s="43"/>
      <c r="L52" s="55"/>
    </row>
    <row r="53" spans="1:12" ht="12.75">
      <c r="A53" s="99" t="s">
        <v>200</v>
      </c>
      <c r="B53" s="43" t="s">
        <v>44</v>
      </c>
      <c r="C53" s="33" t="s">
        <v>193</v>
      </c>
      <c r="D53" s="33" t="s">
        <v>35</v>
      </c>
      <c r="E53" s="28"/>
      <c r="F53" s="43"/>
      <c r="G53" s="43"/>
      <c r="H53" s="43"/>
      <c r="I53" s="43"/>
      <c r="J53" s="43"/>
      <c r="K53" s="43"/>
      <c r="L53" s="55"/>
    </row>
    <row r="54" spans="1:12" ht="12.75">
      <c r="A54" s="99" t="s">
        <v>202</v>
      </c>
      <c r="B54" s="43" t="s">
        <v>44</v>
      </c>
      <c r="C54" s="33" t="s">
        <v>193</v>
      </c>
      <c r="D54" s="33" t="s">
        <v>35</v>
      </c>
      <c r="E54" s="28"/>
      <c r="F54" s="43"/>
      <c r="G54" s="43"/>
      <c r="H54" s="43"/>
      <c r="I54" s="43"/>
      <c r="J54" s="43"/>
      <c r="K54" s="43"/>
      <c r="L54" s="55"/>
    </row>
    <row r="55" spans="1:12" ht="13.5" thickBot="1">
      <c r="A55" s="102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52"/>
    </row>
    <row r="58" ht="12.75">
      <c r="C58" s="71" t="s">
        <v>235</v>
      </c>
    </row>
    <row r="59" spans="3:6" ht="12.75">
      <c r="C59" s="68" t="s">
        <v>0</v>
      </c>
      <c r="D59" s="68"/>
      <c r="E59" s="68" t="s">
        <v>12</v>
      </c>
      <c r="F59" s="68"/>
    </row>
    <row r="60" spans="3:9" ht="13.5" thickBot="1">
      <c r="C60" s="68" t="s">
        <v>50</v>
      </c>
      <c r="D60" s="68"/>
      <c r="E60" s="72" t="s">
        <v>229</v>
      </c>
      <c r="F60" s="74"/>
      <c r="G60" s="75"/>
      <c r="H60" s="75"/>
      <c r="I60" s="69"/>
    </row>
    <row r="61" spans="3:9" ht="13.5" thickBot="1">
      <c r="C61" s="68" t="s">
        <v>230</v>
      </c>
      <c r="D61" s="68"/>
      <c r="E61" s="73" t="s">
        <v>231</v>
      </c>
      <c r="F61" s="76"/>
      <c r="G61" s="70"/>
      <c r="H61" s="70"/>
      <c r="I61" s="70"/>
    </row>
    <row r="62" spans="3:9" ht="13.5" thickBot="1">
      <c r="C62" s="68" t="s">
        <v>38</v>
      </c>
      <c r="D62" s="68"/>
      <c r="E62" s="73" t="s">
        <v>232</v>
      </c>
      <c r="F62" s="76"/>
      <c r="G62" s="70"/>
      <c r="H62" s="70"/>
      <c r="I62" s="70"/>
    </row>
    <row r="63" spans="3:9" ht="13.5" thickBot="1">
      <c r="C63" s="68" t="s">
        <v>216</v>
      </c>
      <c r="D63" s="68"/>
      <c r="E63" s="73" t="s">
        <v>233</v>
      </c>
      <c r="F63" s="76"/>
      <c r="G63" s="70"/>
      <c r="H63" s="70"/>
      <c r="I63" s="70"/>
    </row>
    <row r="64" spans="3:9" ht="13.5" thickBot="1">
      <c r="C64" s="68" t="s">
        <v>219</v>
      </c>
      <c r="D64" s="68"/>
      <c r="E64" s="73" t="s">
        <v>234</v>
      </c>
      <c r="F64" s="76"/>
      <c r="G64" s="70"/>
      <c r="H64" s="70"/>
      <c r="I64" s="7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4">
      <selection activeCell="Q32" sqref="Q32"/>
    </sheetView>
  </sheetViews>
  <sheetFormatPr defaultColWidth="9.140625" defaultRowHeight="12.75"/>
  <cols>
    <col min="1" max="1" width="18.8515625" style="2" customWidth="1"/>
    <col min="2" max="2" width="9.57421875" style="2" customWidth="1"/>
    <col min="3" max="3" width="16.8515625" style="2" customWidth="1"/>
    <col min="4" max="4" width="7.140625" style="2" customWidth="1"/>
    <col min="5" max="5" width="21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174" t="s">
        <v>28</v>
      </c>
      <c r="B2" s="173"/>
      <c r="D2" s="175" t="s">
        <v>32</v>
      </c>
      <c r="E2" s="176"/>
      <c r="F2" s="177" t="s">
        <v>21</v>
      </c>
      <c r="G2" s="173"/>
      <c r="H2" s="173"/>
      <c r="I2" s="173"/>
      <c r="J2" s="173"/>
      <c r="K2" s="173"/>
      <c r="L2" s="173"/>
    </row>
    <row r="3" spans="4:12" ht="12.75">
      <c r="D3" s="176"/>
      <c r="E3" s="176"/>
      <c r="F3" s="173"/>
      <c r="G3" s="173"/>
      <c r="H3" s="173"/>
      <c r="I3" s="173"/>
      <c r="J3" s="173"/>
      <c r="K3" s="173"/>
      <c r="L3" s="173"/>
    </row>
    <row r="4" spans="4:12" ht="12.75">
      <c r="D4" s="176"/>
      <c r="E4" s="176"/>
      <c r="F4" s="173"/>
      <c r="G4" s="173"/>
      <c r="H4" s="173"/>
      <c r="I4" s="173"/>
      <c r="J4" s="173"/>
      <c r="K4" s="173"/>
      <c r="L4" s="173"/>
    </row>
    <row r="5" spans="4:12" ht="12.75">
      <c r="D5" s="176"/>
      <c r="E5" s="176"/>
      <c r="F5" s="173"/>
      <c r="G5" s="173"/>
      <c r="H5" s="173"/>
      <c r="I5" s="173"/>
      <c r="J5" s="173"/>
      <c r="K5" s="173"/>
      <c r="L5" s="173"/>
    </row>
    <row r="6" spans="1:12" s="1" customFormat="1" ht="12.75">
      <c r="A6" s="20" t="s">
        <v>4</v>
      </c>
      <c r="B6" s="10"/>
      <c r="C6" s="10"/>
      <c r="D6" s="11">
        <v>16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73" t="s">
        <v>2</v>
      </c>
      <c r="G8" s="173"/>
      <c r="H8" s="173"/>
      <c r="I8" s="173"/>
      <c r="J8" s="173"/>
      <c r="K8" s="173"/>
    </row>
    <row r="9" spans="1:12" s="19" customFormat="1" ht="34.5" thickBot="1">
      <c r="A9" s="13" t="s">
        <v>0</v>
      </c>
      <c r="B9" s="14" t="s">
        <v>31</v>
      </c>
      <c r="C9" s="15" t="s">
        <v>5</v>
      </c>
      <c r="D9" s="15" t="s">
        <v>1</v>
      </c>
      <c r="E9" s="16" t="s">
        <v>6</v>
      </c>
      <c r="F9" s="15" t="s">
        <v>9</v>
      </c>
      <c r="G9" s="15" t="s">
        <v>8</v>
      </c>
      <c r="H9" s="15" t="s">
        <v>7</v>
      </c>
      <c r="I9" s="15" t="s">
        <v>10</v>
      </c>
      <c r="J9" s="15" t="s">
        <v>11</v>
      </c>
      <c r="K9" s="17" t="s">
        <v>29</v>
      </c>
      <c r="L9" s="18" t="s">
        <v>3</v>
      </c>
    </row>
    <row r="10" spans="1:12" ht="12.75">
      <c r="A10" s="83" t="s">
        <v>172</v>
      </c>
      <c r="B10" s="59" t="s">
        <v>44</v>
      </c>
      <c r="C10" s="91" t="s">
        <v>166</v>
      </c>
      <c r="D10" s="30" t="s">
        <v>35</v>
      </c>
      <c r="E10" s="92" t="s">
        <v>42</v>
      </c>
      <c r="F10" s="84">
        <v>18</v>
      </c>
      <c r="G10" s="84">
        <v>20</v>
      </c>
      <c r="H10" s="84">
        <v>12</v>
      </c>
      <c r="I10" s="84">
        <v>20</v>
      </c>
      <c r="J10" s="84">
        <v>0</v>
      </c>
      <c r="K10" s="84">
        <f aca="true" t="shared" si="0" ref="K10:K25">F10+G10+H10+I10+J10</f>
        <v>70</v>
      </c>
      <c r="L10" s="107" t="s">
        <v>243</v>
      </c>
    </row>
    <row r="11" spans="1:12" ht="12.75">
      <c r="A11" s="25" t="s">
        <v>174</v>
      </c>
      <c r="B11" s="40" t="s">
        <v>44</v>
      </c>
      <c r="C11" s="32" t="s">
        <v>166</v>
      </c>
      <c r="D11" s="31" t="s">
        <v>35</v>
      </c>
      <c r="E11" s="29" t="s">
        <v>42</v>
      </c>
      <c r="F11" s="43">
        <v>1</v>
      </c>
      <c r="G11" s="43">
        <v>20</v>
      </c>
      <c r="H11" s="43">
        <v>16</v>
      </c>
      <c r="I11" s="43">
        <v>20</v>
      </c>
      <c r="J11" s="43">
        <v>0</v>
      </c>
      <c r="K11" s="43">
        <f t="shared" si="0"/>
        <v>57</v>
      </c>
      <c r="L11" s="108" t="s">
        <v>244</v>
      </c>
    </row>
    <row r="12" spans="1:12" ht="12.75">
      <c r="A12" s="23" t="s">
        <v>146</v>
      </c>
      <c r="B12" s="40" t="s">
        <v>44</v>
      </c>
      <c r="C12" s="31" t="s">
        <v>144</v>
      </c>
      <c r="D12" s="31" t="s">
        <v>35</v>
      </c>
      <c r="E12" s="41" t="s">
        <v>126</v>
      </c>
      <c r="F12" s="43">
        <v>0</v>
      </c>
      <c r="G12" s="43">
        <v>6</v>
      </c>
      <c r="H12" s="43">
        <v>0</v>
      </c>
      <c r="I12" s="43">
        <v>20</v>
      </c>
      <c r="J12" s="43">
        <v>20</v>
      </c>
      <c r="K12" s="43">
        <f t="shared" si="0"/>
        <v>46</v>
      </c>
      <c r="L12" s="108" t="s">
        <v>244</v>
      </c>
    </row>
    <row r="13" spans="1:13" ht="12.75">
      <c r="A13" s="27" t="s">
        <v>204</v>
      </c>
      <c r="B13" s="40" t="s">
        <v>44</v>
      </c>
      <c r="C13" s="32" t="s">
        <v>193</v>
      </c>
      <c r="D13" s="31" t="s">
        <v>35</v>
      </c>
      <c r="E13" s="33" t="s">
        <v>39</v>
      </c>
      <c r="F13" s="43">
        <v>0</v>
      </c>
      <c r="G13" s="43">
        <v>11</v>
      </c>
      <c r="H13" s="43">
        <v>13</v>
      </c>
      <c r="I13" s="43">
        <v>20</v>
      </c>
      <c r="J13" s="43">
        <v>1</v>
      </c>
      <c r="K13" s="43">
        <f t="shared" si="0"/>
        <v>45</v>
      </c>
      <c r="L13" s="108" t="s">
        <v>244</v>
      </c>
      <c r="M13" s="3"/>
    </row>
    <row r="14" spans="1:13" ht="12.75">
      <c r="A14" s="166" t="s">
        <v>84</v>
      </c>
      <c r="B14" s="40" t="s">
        <v>44</v>
      </c>
      <c r="C14" s="31" t="s">
        <v>34</v>
      </c>
      <c r="D14" s="31" t="s">
        <v>35</v>
      </c>
      <c r="E14" s="47" t="s">
        <v>37</v>
      </c>
      <c r="F14" s="106">
        <v>2</v>
      </c>
      <c r="G14" s="106">
        <v>14</v>
      </c>
      <c r="H14" s="40">
        <v>6</v>
      </c>
      <c r="I14" s="40">
        <v>18</v>
      </c>
      <c r="J14" s="40">
        <v>0</v>
      </c>
      <c r="K14" s="40">
        <f t="shared" si="0"/>
        <v>40</v>
      </c>
      <c r="L14" s="139" t="s">
        <v>245</v>
      </c>
      <c r="M14" s="3"/>
    </row>
    <row r="15" spans="1:12" ht="12.75">
      <c r="A15" s="166" t="s">
        <v>85</v>
      </c>
      <c r="B15" s="40" t="s">
        <v>44</v>
      </c>
      <c r="C15" s="31" t="s">
        <v>34</v>
      </c>
      <c r="D15" s="31" t="s">
        <v>35</v>
      </c>
      <c r="E15" s="47" t="s">
        <v>37</v>
      </c>
      <c r="F15" s="40">
        <v>1</v>
      </c>
      <c r="G15" s="40">
        <v>13</v>
      </c>
      <c r="H15" s="40">
        <v>2</v>
      </c>
      <c r="I15" s="40">
        <v>20</v>
      </c>
      <c r="J15" s="40">
        <v>4</v>
      </c>
      <c r="K15" s="40">
        <f t="shared" si="0"/>
        <v>40</v>
      </c>
      <c r="L15" s="139" t="s">
        <v>245</v>
      </c>
    </row>
    <row r="16" spans="1:12" ht="13.5" thickBot="1">
      <c r="A16" s="93" t="s">
        <v>203</v>
      </c>
      <c r="B16" s="94" t="s">
        <v>44</v>
      </c>
      <c r="C16" s="95" t="s">
        <v>193</v>
      </c>
      <c r="D16" s="95" t="s">
        <v>35</v>
      </c>
      <c r="E16" s="167" t="s">
        <v>39</v>
      </c>
      <c r="F16" s="94">
        <v>0</v>
      </c>
      <c r="G16" s="94">
        <v>0</v>
      </c>
      <c r="H16" s="94">
        <v>20</v>
      </c>
      <c r="I16" s="94">
        <v>20</v>
      </c>
      <c r="J16" s="94">
        <v>0</v>
      </c>
      <c r="K16" s="94">
        <f t="shared" si="0"/>
        <v>40</v>
      </c>
      <c r="L16" s="168" t="s">
        <v>245</v>
      </c>
    </row>
    <row r="17" spans="1:12" ht="12.75">
      <c r="A17" s="115" t="s">
        <v>205</v>
      </c>
      <c r="B17" s="117" t="s">
        <v>44</v>
      </c>
      <c r="C17" s="118" t="s">
        <v>193</v>
      </c>
      <c r="D17" s="119" t="s">
        <v>35</v>
      </c>
      <c r="E17" s="120" t="s">
        <v>207</v>
      </c>
      <c r="F17" s="85">
        <v>14</v>
      </c>
      <c r="G17" s="85">
        <v>6</v>
      </c>
      <c r="H17" s="85">
        <v>6</v>
      </c>
      <c r="I17" s="85">
        <v>2</v>
      </c>
      <c r="J17" s="85">
        <v>1</v>
      </c>
      <c r="K17" s="85">
        <f t="shared" si="0"/>
        <v>29</v>
      </c>
      <c r="L17" s="121" t="s">
        <v>246</v>
      </c>
    </row>
    <row r="18" spans="1:12" ht="12.75">
      <c r="A18" s="26" t="s">
        <v>206</v>
      </c>
      <c r="B18" s="40" t="s">
        <v>44</v>
      </c>
      <c r="C18" s="32" t="s">
        <v>193</v>
      </c>
      <c r="D18" s="31" t="s">
        <v>35</v>
      </c>
      <c r="E18" s="49" t="s">
        <v>207</v>
      </c>
      <c r="F18" s="43">
        <v>0</v>
      </c>
      <c r="G18" s="43">
        <v>6</v>
      </c>
      <c r="H18" s="43">
        <v>0</v>
      </c>
      <c r="I18" s="43">
        <v>20</v>
      </c>
      <c r="J18" s="43">
        <v>0</v>
      </c>
      <c r="K18" s="43">
        <f t="shared" si="0"/>
        <v>26</v>
      </c>
      <c r="L18" s="109" t="s">
        <v>246</v>
      </c>
    </row>
    <row r="19" spans="1:12" ht="12.75">
      <c r="A19" s="26" t="s">
        <v>163</v>
      </c>
      <c r="B19" s="40" t="s">
        <v>44</v>
      </c>
      <c r="C19" s="32" t="s">
        <v>164</v>
      </c>
      <c r="D19" s="31" t="s">
        <v>35</v>
      </c>
      <c r="E19" s="29" t="s">
        <v>236</v>
      </c>
      <c r="F19" s="43">
        <v>0</v>
      </c>
      <c r="G19" s="43">
        <v>6</v>
      </c>
      <c r="H19" s="43">
        <v>16</v>
      </c>
      <c r="I19" s="43">
        <v>2</v>
      </c>
      <c r="J19" s="43">
        <v>0</v>
      </c>
      <c r="K19" s="43">
        <f t="shared" si="0"/>
        <v>24</v>
      </c>
      <c r="L19" s="109" t="s">
        <v>246</v>
      </c>
    </row>
    <row r="20" spans="1:12" ht="12.75">
      <c r="A20" s="26" t="s">
        <v>173</v>
      </c>
      <c r="B20" s="40" t="s">
        <v>44</v>
      </c>
      <c r="C20" s="32" t="s">
        <v>166</v>
      </c>
      <c r="D20" s="31" t="s">
        <v>35</v>
      </c>
      <c r="E20" s="29" t="s">
        <v>42</v>
      </c>
      <c r="F20" s="43">
        <v>0</v>
      </c>
      <c r="G20" s="43">
        <v>0</v>
      </c>
      <c r="H20" s="43">
        <v>0</v>
      </c>
      <c r="I20" s="43">
        <v>20</v>
      </c>
      <c r="J20" s="43">
        <v>0</v>
      </c>
      <c r="K20" s="43">
        <f t="shared" si="0"/>
        <v>20</v>
      </c>
      <c r="L20" s="12"/>
    </row>
    <row r="21" spans="1:12" ht="12.75">
      <c r="A21" s="22" t="s">
        <v>118</v>
      </c>
      <c r="B21" s="40" t="s">
        <v>44</v>
      </c>
      <c r="C21" s="31" t="s">
        <v>117</v>
      </c>
      <c r="D21" s="31" t="s">
        <v>40</v>
      </c>
      <c r="E21" s="82"/>
      <c r="F21" s="43">
        <v>0</v>
      </c>
      <c r="G21" s="43">
        <v>0</v>
      </c>
      <c r="H21" s="43">
        <v>0</v>
      </c>
      <c r="I21" s="43">
        <v>19</v>
      </c>
      <c r="J21" s="43">
        <v>0</v>
      </c>
      <c r="K21" s="43">
        <f t="shared" si="0"/>
        <v>19</v>
      </c>
      <c r="L21" s="12"/>
    </row>
    <row r="22" spans="1:12" ht="12.75">
      <c r="A22" s="22" t="s">
        <v>145</v>
      </c>
      <c r="B22" s="40" t="s">
        <v>44</v>
      </c>
      <c r="C22" s="31" t="s">
        <v>117</v>
      </c>
      <c r="D22" s="31" t="s">
        <v>40</v>
      </c>
      <c r="E22" s="48" t="s">
        <v>50</v>
      </c>
      <c r="F22" s="43">
        <v>1</v>
      </c>
      <c r="G22" s="43">
        <v>2</v>
      </c>
      <c r="H22" s="43">
        <v>0</v>
      </c>
      <c r="I22" s="43">
        <v>4</v>
      </c>
      <c r="J22" s="43">
        <v>1</v>
      </c>
      <c r="K22" s="43">
        <f t="shared" si="0"/>
        <v>8</v>
      </c>
      <c r="L22" s="12"/>
    </row>
    <row r="23" spans="1:12" ht="12.75">
      <c r="A23" s="22" t="s">
        <v>119</v>
      </c>
      <c r="B23" s="40" t="s">
        <v>44</v>
      </c>
      <c r="C23" s="31" t="s">
        <v>117</v>
      </c>
      <c r="D23" s="31" t="s">
        <v>40</v>
      </c>
      <c r="E23" s="48" t="s">
        <v>50</v>
      </c>
      <c r="F23" s="43">
        <v>0</v>
      </c>
      <c r="G23" s="43">
        <v>5</v>
      </c>
      <c r="H23" s="43">
        <v>0</v>
      </c>
      <c r="I23" s="43">
        <v>2</v>
      </c>
      <c r="J23" s="43">
        <v>0</v>
      </c>
      <c r="K23" s="43">
        <f t="shared" si="0"/>
        <v>7</v>
      </c>
      <c r="L23" s="12"/>
    </row>
    <row r="24" spans="1:12" ht="12.75">
      <c r="A24" s="21" t="s">
        <v>103</v>
      </c>
      <c r="B24" s="40" t="s">
        <v>44</v>
      </c>
      <c r="C24" s="31" t="s">
        <v>96</v>
      </c>
      <c r="D24" s="31" t="s">
        <v>35</v>
      </c>
      <c r="E24" s="47" t="s">
        <v>104</v>
      </c>
      <c r="F24" s="43">
        <v>1</v>
      </c>
      <c r="G24" s="43">
        <v>0</v>
      </c>
      <c r="H24" s="43">
        <v>0</v>
      </c>
      <c r="I24" s="43">
        <v>3</v>
      </c>
      <c r="J24" s="43">
        <v>0</v>
      </c>
      <c r="K24" s="43">
        <f t="shared" si="0"/>
        <v>4</v>
      </c>
      <c r="L24" s="12"/>
    </row>
    <row r="25" spans="1:12" ht="12.75">
      <c r="A25" s="24" t="s">
        <v>148</v>
      </c>
      <c r="B25" s="40" t="s">
        <v>44</v>
      </c>
      <c r="C25" s="31" t="s">
        <v>144</v>
      </c>
      <c r="D25" s="31" t="s">
        <v>35</v>
      </c>
      <c r="E25" s="44" t="s">
        <v>50</v>
      </c>
      <c r="F25" s="43">
        <v>0</v>
      </c>
      <c r="G25" s="43">
        <v>0</v>
      </c>
      <c r="H25" s="43">
        <v>0</v>
      </c>
      <c r="I25" s="43">
        <v>1</v>
      </c>
      <c r="J25" s="43">
        <v>0</v>
      </c>
      <c r="K25" s="43">
        <f t="shared" si="0"/>
        <v>1</v>
      </c>
      <c r="L25" s="12"/>
    </row>
    <row r="26" spans="1:12" ht="12.75">
      <c r="A26" s="21" t="s">
        <v>147</v>
      </c>
      <c r="B26" s="40" t="s">
        <v>44</v>
      </c>
      <c r="C26" s="31" t="s">
        <v>144</v>
      </c>
      <c r="D26" s="31" t="s">
        <v>35</v>
      </c>
      <c r="E26" s="47" t="s">
        <v>50</v>
      </c>
      <c r="F26" s="43"/>
      <c r="G26" s="43"/>
      <c r="H26" s="43"/>
      <c r="I26" s="43"/>
      <c r="J26" s="43"/>
      <c r="K26" s="43"/>
      <c r="L26" s="12"/>
    </row>
    <row r="27" spans="1:12" ht="13.5" thickBot="1">
      <c r="A27" s="93" t="s">
        <v>149</v>
      </c>
      <c r="B27" s="94" t="s">
        <v>44</v>
      </c>
      <c r="C27" s="95" t="s">
        <v>144</v>
      </c>
      <c r="D27" s="95" t="s">
        <v>35</v>
      </c>
      <c r="E27" s="67" t="s">
        <v>50</v>
      </c>
      <c r="F27" s="65"/>
      <c r="G27" s="65"/>
      <c r="H27" s="65"/>
      <c r="I27" s="65"/>
      <c r="J27" s="65"/>
      <c r="K27" s="65"/>
      <c r="L27" s="60"/>
    </row>
    <row r="28" spans="1:12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2.75">
      <c r="A29" s="86"/>
      <c r="B29" s="87"/>
      <c r="C29" s="88"/>
      <c r="D29" s="89"/>
      <c r="E29" s="90"/>
      <c r="F29" s="87"/>
      <c r="G29" s="87"/>
      <c r="H29" s="77"/>
      <c r="I29" s="77"/>
      <c r="J29" s="77"/>
      <c r="K29" s="77"/>
      <c r="L29" s="77"/>
    </row>
    <row r="31" ht="12.75">
      <c r="E31" s="71" t="s">
        <v>235</v>
      </c>
    </row>
    <row r="33" spans="5:10" ht="12.75">
      <c r="E33" s="78" t="s">
        <v>0</v>
      </c>
      <c r="F33" s="78" t="s">
        <v>12</v>
      </c>
      <c r="G33" s="68"/>
      <c r="H33" s="77"/>
      <c r="I33" s="77"/>
      <c r="J33" s="77"/>
    </row>
    <row r="34" spans="5:12" ht="13.5" thickBot="1">
      <c r="E34" s="78" t="s">
        <v>48</v>
      </c>
      <c r="F34" s="78" t="s">
        <v>223</v>
      </c>
      <c r="G34" s="78"/>
      <c r="H34" s="79"/>
      <c r="I34" s="69"/>
      <c r="J34" s="69"/>
      <c r="K34" s="69"/>
      <c r="L34" s="69"/>
    </row>
    <row r="35" spans="5:12" ht="13.5" thickBot="1">
      <c r="E35" s="78" t="s">
        <v>36</v>
      </c>
      <c r="F35" s="80" t="s">
        <v>226</v>
      </c>
      <c r="G35" s="80"/>
      <c r="H35" s="79"/>
      <c r="I35" s="69"/>
      <c r="J35" s="69"/>
      <c r="K35" s="69"/>
      <c r="L35" s="6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2019-02-26T14:59:52Z</cp:lastPrinted>
  <dcterms:created xsi:type="dcterms:W3CDTF">2008-02-24T23:44:53Z</dcterms:created>
  <dcterms:modified xsi:type="dcterms:W3CDTF">2019-02-26T16:19:20Z</dcterms:modified>
  <cp:category/>
  <cp:version/>
  <cp:contentType/>
  <cp:contentStatus/>
</cp:coreProperties>
</file>