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<sst xmlns="http://schemas.openxmlformats.org/spreadsheetml/2006/main" count="896" uniqueCount="227">
  <si>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</si>
  <si>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</si>
  <si>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</si>
  <si>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</si>
  <si>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</si>
  <si>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</si>
  <si>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</si>
  <si>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</si>
  <si>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</si>
  <si>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</si>
  <si>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</si>
  <si>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</si>
  <si>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</si>
  <si>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</si>
  <si>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</si>
  <si>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</si>
  <si>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</si>
  <si>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</si>
  <si>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</si>
  <si>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</si>
  <si>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</si>
  <si>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</si>
  <si>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</si>
  <si>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</si>
  <si>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</si>
  <si>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</si>
  <si>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</si>
  <si>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</si>
  <si>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</si>
  <si>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</si>
  <si>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</si>
  <si>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</si>
  <si>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</si>
  <si>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ОШ ''Филип Филиповић'' Чачак</t>
  </si>
  <si>
    <t>Славица Лужанин</t>
  </si>
  <si>
    <t>Нико</t>
  </si>
  <si>
    <t>Снежана Ђурђевић</t>
  </si>
  <si>
    <t>Горан Ивковић</t>
  </si>
  <si>
    <t>ОШ ''Свети Сава'' Чачак и ''Свети ђакон Авакум'' Трнава</t>
  </si>
  <si>
    <t>Зорица Миловановић</t>
  </si>
  <si>
    <t>ОШ ''Милица Павловић'' Чачак</t>
  </si>
  <si>
    <t>Милорад Панић</t>
  </si>
  <si>
    <t>ОШ ''Др Драгиша Мишовић''</t>
  </si>
  <si>
    <t>Благица Недељковић</t>
  </si>
  <si>
    <t>Александар Миловановић</t>
  </si>
  <si>
    <t>ОШ ''Вук Караџић'' и ОШ ''Др Драгиша Мишовић'' Чачак</t>
  </si>
  <si>
    <t>Александра Ђуновић</t>
  </si>
  <si>
    <t>ОШ ''Танаско Рајић'' Чачак</t>
  </si>
  <si>
    <t>Момчило Ћирић</t>
  </si>
  <si>
    <t>Светалана Васовић</t>
  </si>
  <si>
    <t>Катарина Драгутиновић</t>
  </si>
  <si>
    <t>Ненад Пауновић</t>
  </si>
  <si>
    <t>ОШ ''Вук Караџић'' Чачак</t>
  </si>
  <si>
    <t>Кристина Ћирић</t>
  </si>
  <si>
    <t>Тара Недић</t>
  </si>
  <si>
    <t>Илијана Марић</t>
  </si>
  <si>
    <t>Елена Костић</t>
  </si>
  <si>
    <t>Марко Милић</t>
  </si>
  <si>
    <t>Илија Васиљевић</t>
  </si>
  <si>
    <t>Павле Ћосовић</t>
  </si>
  <si>
    <t>Александра Стојадиновић</t>
  </si>
  <si>
    <t>Марко Плазинић</t>
  </si>
  <si>
    <t>Душан Вујиновић</t>
  </si>
  <si>
    <t>Реља Антић</t>
  </si>
  <si>
    <t>Стефан Кнежевић</t>
  </si>
  <si>
    <t>Огњен Станић</t>
  </si>
  <si>
    <t>Александар Милошевић</t>
  </si>
  <si>
    <t>Јана Симовић</t>
  </si>
  <si>
    <t>Никола Андрић</t>
  </si>
  <si>
    <t>Павле Бугарчић</t>
  </si>
  <si>
    <t>Сандра Урошевић</t>
  </si>
  <si>
    <t>Милица Павловић</t>
  </si>
  <si>
    <t>Невена Луковић</t>
  </si>
  <si>
    <t>Кристина Станић</t>
  </si>
  <si>
    <t>Урош Радовановић</t>
  </si>
  <si>
    <t>Магдалена Мијаиловић</t>
  </si>
  <si>
    <t>Тамара Ћировић</t>
  </si>
  <si>
    <t>Милица Вујовић</t>
  </si>
  <si>
    <t>Василије Мајсторовић</t>
  </si>
  <si>
    <t>Бојана Ћировић</t>
  </si>
  <si>
    <t>Магдалена Костић</t>
  </si>
  <si>
    <t>Ања Ћосовић</t>
  </si>
  <si>
    <t>Милица Дуковић</t>
  </si>
  <si>
    <t>Андрија Гачић</t>
  </si>
  <si>
    <t>Немања Мијаиловић</t>
  </si>
  <si>
    <t>Мина Станковић</t>
  </si>
  <si>
    <t>Лана Дукић</t>
  </si>
  <si>
    <t>Душан Ђурић</t>
  </si>
  <si>
    <t>Михаило Пауновић</t>
  </si>
  <si>
    <t>Алекса Дробњак</t>
  </si>
  <si>
    <t>Бранко Александрић</t>
  </si>
  <si>
    <t>Страхиња Дабић</t>
  </si>
  <si>
    <t>Никола Марковић</t>
  </si>
  <si>
    <t>Милош Матовић</t>
  </si>
  <si>
    <t>Хелена Затежић</t>
  </si>
  <si>
    <t>Мина Гојковић</t>
  </si>
  <si>
    <t>Алекса Радичевић</t>
  </si>
  <si>
    <t>Нина Ничић</t>
  </si>
  <si>
    <t>Нађа Мунитлак</t>
  </si>
  <si>
    <t>Алекса Мелентијевић</t>
  </si>
  <si>
    <t>Дарије Милошевић</t>
  </si>
  <si>
    <t>Игор Поповић</t>
  </si>
  <si>
    <t>Јаков Томић</t>
  </si>
  <si>
    <t>Никола Николић</t>
  </si>
  <si>
    <t>Анђела Перовић</t>
  </si>
  <si>
    <t>Нађа Крсмановић</t>
  </si>
  <si>
    <t>Дејан Веселиновић</t>
  </si>
  <si>
    <t>Урош Павловић</t>
  </si>
  <si>
    <t>НЕ</t>
  </si>
  <si>
    <t>'Танаско Рајић''</t>
  </si>
  <si>
    <t>'Вук Караџић''</t>
  </si>
  <si>
    <t>'др. Д. Мишовић''</t>
  </si>
  <si>
    <t>'Филип Филиповић''</t>
  </si>
  <si>
    <t>'Милица Павловић</t>
  </si>
  <si>
    <t>'Ратко Митровић''</t>
  </si>
  <si>
    <t>'22. децембар''</t>
  </si>
  <si>
    <t>'Прељина''</t>
  </si>
  <si>
    <t>'Свети Сава''</t>
  </si>
  <si>
    <t>'Татомир Анђелић''</t>
  </si>
  <si>
    <t>Чачак</t>
  </si>
  <si>
    <t>Доња Трепча</t>
  </si>
  <si>
    <t xml:space="preserve">Прељина </t>
  </si>
  <si>
    <t>Мрчајевци</t>
  </si>
  <si>
    <t>Светлана Васовић</t>
  </si>
  <si>
    <t>Слађана Јовановић</t>
  </si>
  <si>
    <t>I</t>
  </si>
  <si>
    <t>II</t>
  </si>
  <si>
    <t>III</t>
  </si>
  <si>
    <t>П</t>
  </si>
  <si>
    <t>Алекса Јоцовић</t>
  </si>
  <si>
    <t>Урош Поповић</t>
  </si>
  <si>
    <t>Милица Марић</t>
  </si>
  <si>
    <t>Милан Рољевић</t>
  </si>
  <si>
    <t>Лазар Станојевић</t>
  </si>
  <si>
    <t>Дуња Вижлина</t>
  </si>
  <si>
    <t>Вељко Младеновић</t>
  </si>
  <si>
    <t>Матија Савић</t>
  </si>
  <si>
    <t>Александар Госпавић</t>
  </si>
  <si>
    <t>Јаков Симовић</t>
  </si>
  <si>
    <t>Андријана Вуковић</t>
  </si>
  <si>
    <t>Тијана Филиповић</t>
  </si>
  <si>
    <t>Чедомир Јанковић</t>
  </si>
  <si>
    <t>Урош Николић</t>
  </si>
  <si>
    <t>Наталија Петковић</t>
  </si>
  <si>
    <t>Деспот Вујовић</t>
  </si>
  <si>
    <t>Ленка Ђокић</t>
  </si>
  <si>
    <t>Милица Чуљковић</t>
  </si>
  <si>
    <t>Бранко Стојановић</t>
  </si>
  <si>
    <t>Павле Макљеновић</t>
  </si>
  <si>
    <t>Данило Милошевић</t>
  </si>
  <si>
    <t>Мартин Живковић</t>
  </si>
  <si>
    <t>Теодора Богићевић</t>
  </si>
  <si>
    <t>Анђела Васовић</t>
  </si>
  <si>
    <t>Петар Сеочанац</t>
  </si>
  <si>
    <t>Василије Вук Цимеша</t>
  </si>
  <si>
    <t>Арсеније Ковачевић</t>
  </si>
  <si>
    <t>Татјана Вучетић</t>
  </si>
  <si>
    <t>Милица Бошковић</t>
  </si>
  <si>
    <t>Ђурђа Миловановић</t>
  </si>
  <si>
    <t>Радован Браловић</t>
  </si>
  <si>
    <t>Алекса Петковић</t>
  </si>
  <si>
    <t>Ивона Јовановић</t>
  </si>
  <si>
    <t>Вукашин Станчић</t>
  </si>
  <si>
    <t>Невена Драгићевић</t>
  </si>
  <si>
    <t>Милица Бајић</t>
  </si>
  <si>
    <t>Дарија Ћировић</t>
  </si>
  <si>
    <t>Ђорђе Стовраг</t>
  </si>
  <si>
    <t>Душан Луковић</t>
  </si>
  <si>
    <t>Бранимир Ћурчић</t>
  </si>
  <si>
    <t>Марија Бошковић</t>
  </si>
  <si>
    <t>Петар Николић</t>
  </si>
  <si>
    <t>Андреа Голубовић</t>
  </si>
  <si>
    <t>Магдалена Бошковић</t>
  </si>
  <si>
    <t>Дуња Петровић</t>
  </si>
  <si>
    <t>Дуња Мајсторовић</t>
  </si>
  <si>
    <t>Славица Марковић</t>
  </si>
  <si>
    <t>Ана Вучићевић</t>
  </si>
  <si>
    <t>Андријана Кујунџић</t>
  </si>
  <si>
    <t>Ана Ранковић</t>
  </si>
  <si>
    <t>Александра Мандић</t>
  </si>
  <si>
    <t>Коста Милошевић</t>
  </si>
  <si>
    <t>Ива Дуканац</t>
  </si>
  <si>
    <t>Јана Ацовић</t>
  </si>
  <si>
    <t>Хелена Жигрић</t>
  </si>
  <si>
    <t>Милица Јеличић</t>
  </si>
  <si>
    <t>Теодора Васовић</t>
  </si>
  <si>
    <t>Никола Гајић</t>
  </si>
  <si>
    <t>Никола Бојовић</t>
  </si>
  <si>
    <t>Јанко Бојовић</t>
  </si>
  <si>
    <t>Милица Марјановић</t>
  </si>
  <si>
    <t>Ђурђа Поповић</t>
  </si>
  <si>
    <t>Душан  Продановић</t>
  </si>
  <si>
    <t>Никола Чутовић</t>
  </si>
  <si>
    <t>'Св. Ђакон Авакум''</t>
  </si>
  <si>
    <t>'Милица Павловић''</t>
  </si>
  <si>
    <t>'др Д. Мишовић''</t>
  </si>
  <si>
    <t>'Б. Петровић''</t>
  </si>
  <si>
    <t>Трнава</t>
  </si>
  <si>
    <t>Слатина</t>
  </si>
  <si>
    <t>Момчило Ћирирћ</t>
  </si>
  <si>
    <t>Aна Ракочевић</t>
  </si>
  <si>
    <t>Илија Цвијовић</t>
  </si>
  <si>
    <t>Лука Бајовић</t>
  </si>
  <si>
    <t>Јелисавета Ђокић</t>
  </si>
  <si>
    <t>Ива Михајловић</t>
  </si>
  <si>
    <t>Сања Митић</t>
  </si>
  <si>
    <t>Страхиња Пауновић</t>
  </si>
  <si>
    <t>Јелена Лужанин</t>
  </si>
  <si>
    <t>Никола Војиновић</t>
  </si>
  <si>
    <t>Душан Гојгић</t>
  </si>
  <si>
    <t>Ђорђе Марковић</t>
  </si>
  <si>
    <t>Сара Павловић</t>
  </si>
  <si>
    <t>Марко Јовановић</t>
  </si>
  <si>
    <t>Предраг Стојадиновић</t>
  </si>
  <si>
    <t>Сања  Максимовић</t>
  </si>
  <si>
    <t>Павле Ђурић</t>
  </si>
  <si>
    <t>Андреј Лазаревић</t>
  </si>
  <si>
    <t>Никола Топаловић</t>
  </si>
  <si>
    <t>Јелена Тутоновић</t>
  </si>
  <si>
    <t>Јелена Савић</t>
  </si>
  <si>
    <t>Душан Вукојичић</t>
  </si>
  <si>
    <t>Марија Томић</t>
  </si>
  <si>
    <t>Прељина</t>
  </si>
  <si>
    <t>'Др Драгиша Мишовић''</t>
  </si>
  <si>
    <t>Број ученика који је учествовао на такмичењу: 21</t>
  </si>
  <si>
    <t>Број ученика који је учествовао на такмичењу: 65</t>
  </si>
  <si>
    <t>Број ученика који је учествовао на такмичењу: 55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</si>
</sst>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6" xfId="0" applyFont="1" applyBorder="1" applyAlignment="1" quotePrefix="1">
      <alignment/>
    </xf>
    <xf numFmtId="0" fontId="22" fillId="0" borderId="26" xfId="0" applyFont="1" applyFill="1" applyBorder="1" applyAlignment="1" quotePrefix="1">
      <alignment/>
    </xf>
    <xf numFmtId="0" fontId="22" fillId="0" borderId="14" xfId="0" applyFont="1" applyFill="1" applyBorder="1" applyAlignment="1" quotePrefix="1">
      <alignment/>
    </xf>
    <xf numFmtId="0" fontId="22" fillId="0" borderId="14" xfId="0" applyFont="1" applyBorder="1" applyAlignment="1">
      <alignment/>
    </xf>
    <xf numFmtId="0" fontId="22" fillId="0" borderId="14" xfId="0" applyFont="1" applyBorder="1" applyAlignment="1" quotePrefix="1">
      <alignment/>
    </xf>
    <xf numFmtId="0" fontId="22" fillId="0" borderId="14" xfId="0" applyFont="1" applyBorder="1" applyAlignment="1" quotePrefix="1">
      <alignment/>
    </xf>
    <xf numFmtId="0" fontId="22" fillId="0" borderId="24" xfId="0" applyFont="1" applyFill="1" applyBorder="1" applyAlignment="1" quotePrefix="1">
      <alignment/>
    </xf>
    <xf numFmtId="0" fontId="22" fillId="0" borderId="24" xfId="0" applyFont="1" applyBorder="1" applyAlignment="1" quotePrefix="1">
      <alignment/>
    </xf>
    <xf numFmtId="0" fontId="0" fillId="0" borderId="27" xfId="0" applyBorder="1" applyAlignment="1">
      <alignment horizontal="center" vertical="center"/>
    </xf>
    <xf numFmtId="0" fontId="22" fillId="0" borderId="25" xfId="0" applyFont="1" applyFill="1" applyBorder="1" applyAlignment="1">
      <alignment/>
    </xf>
    <xf numFmtId="0" fontId="22" fillId="0" borderId="25" xfId="0" applyFont="1" applyBorder="1" applyAlignment="1" quotePrefix="1">
      <alignment/>
    </xf>
    <xf numFmtId="0" fontId="22" fillId="0" borderId="26" xfId="0" applyFont="1" applyFill="1" applyBorder="1" applyAlignment="1">
      <alignment/>
    </xf>
    <xf numFmtId="0" fontId="22" fillId="0" borderId="28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26" xfId="0" applyFont="1" applyFill="1" applyBorder="1" applyAlignment="1" quotePrefix="1">
      <alignment/>
    </xf>
    <xf numFmtId="0" fontId="22" fillId="0" borderId="26" xfId="0" applyFont="1" applyBorder="1" applyAlignment="1" quotePrefix="1">
      <alignment/>
    </xf>
    <xf numFmtId="0" fontId="22" fillId="0" borderId="14" xfId="0" applyFont="1" applyFill="1" applyBorder="1" applyAlignment="1" quotePrefix="1">
      <alignment/>
    </xf>
    <xf numFmtId="0" fontId="22" fillId="0" borderId="24" xfId="0" applyFont="1" applyBorder="1" applyAlignment="1" quotePrefix="1">
      <alignment/>
    </xf>
    <xf numFmtId="0" fontId="0" fillId="0" borderId="30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22" fillId="0" borderId="25" xfId="0" applyFont="1" applyFill="1" applyBorder="1" applyAlignment="1" quotePrefix="1">
      <alignment/>
    </xf>
    <xf numFmtId="0" fontId="22" fillId="0" borderId="31" xfId="0" applyFont="1" applyFill="1" applyBorder="1" applyAlignment="1" quotePrefix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2" sqref="B3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72" t="s">
        <v>19</v>
      </c>
      <c r="C4" s="72"/>
      <c r="D4" s="72"/>
      <c r="E4" s="72"/>
      <c r="F4" s="72"/>
      <c r="G4" s="72"/>
      <c r="H4" s="72"/>
      <c r="I4" s="72"/>
      <c r="J4" s="73"/>
    </row>
    <row r="5" s="1" customFormat="1" ht="12.75"/>
    <row r="6" s="1" customFormat="1" ht="12.75"/>
    <row r="7" s="1" customFormat="1" ht="12.75"/>
    <row r="8" spans="1:4" s="1" customFormat="1" ht="12.75">
      <c r="A8" s="74" t="s">
        <v>32</v>
      </c>
      <c r="B8" s="74"/>
      <c r="C8" s="74"/>
      <c r="D8" s="73"/>
    </row>
    <row r="9" spans="1:3" s="1" customFormat="1" ht="12.75">
      <c r="A9" s="7"/>
      <c r="B9" s="7"/>
      <c r="C9" s="7"/>
    </row>
    <row r="10" spans="1:5" s="1" customFormat="1" ht="12.75">
      <c r="A10" s="74" t="s">
        <v>13</v>
      </c>
      <c r="B10" s="74"/>
      <c r="C10" s="74"/>
      <c r="D10" s="73"/>
      <c r="E10" s="1" t="s">
        <v>33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74" t="s">
        <v>14</v>
      </c>
      <c r="B14" s="74"/>
      <c r="C14" s="7"/>
    </row>
    <row r="15" spans="1:3" s="1" customFormat="1" ht="12.75">
      <c r="A15" s="7"/>
      <c r="B15" s="7"/>
      <c r="C15" s="7"/>
    </row>
    <row r="16" spans="1:3" ht="12.75">
      <c r="A16" s="5"/>
      <c r="B16" s="30" t="s">
        <v>34</v>
      </c>
      <c r="C16" s="5"/>
    </row>
    <row r="17" spans="2:6" ht="13.5" customHeight="1">
      <c r="B17" s="73" t="s">
        <v>0</v>
      </c>
      <c r="C17" s="7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74" t="s">
        <v>16</v>
      </c>
      <c r="B21" s="74"/>
      <c r="C21" s="74"/>
      <c r="D21" s="74"/>
      <c r="E21" s="74"/>
      <c r="F21" s="74"/>
      <c r="G21" s="73"/>
    </row>
    <row r="22" spans="1:3" ht="13.5" customHeight="1">
      <c r="A22" s="73" t="s">
        <v>17</v>
      </c>
      <c r="B22" s="73"/>
      <c r="C22" s="73"/>
    </row>
    <row r="23" spans="1:3" ht="13.5" customHeight="1">
      <c r="A23" s="5"/>
      <c r="B23" s="5"/>
      <c r="C23" s="5"/>
    </row>
    <row r="24" spans="1:3" ht="13.5" customHeight="1">
      <c r="A24" s="5"/>
      <c r="B24" s="30" t="s">
        <v>35</v>
      </c>
      <c r="C24" s="5"/>
    </row>
    <row r="25" spans="2:6" ht="13.5" customHeight="1">
      <c r="B25" s="73" t="s">
        <v>0</v>
      </c>
      <c r="C25" s="7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73" t="s">
        <v>18</v>
      </c>
      <c r="B30" s="73"/>
      <c r="C30" s="73"/>
      <c r="D30" s="73"/>
      <c r="E30" s="7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30" t="s">
        <v>36</v>
      </c>
      <c r="C32" s="5"/>
    </row>
    <row r="33" spans="2:6" ht="13.5" customHeight="1">
      <c r="B33" s="73" t="s">
        <v>0</v>
      </c>
      <c r="C33" s="7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L30" sqref="L30"/>
    </sheetView>
  </sheetViews>
  <sheetFormatPr defaultColWidth="9.140625" defaultRowHeight="12.75"/>
  <sheetData>
    <row r="2" spans="1:10" s="1" customFormat="1" ht="12.75">
      <c r="A2" s="74" t="s">
        <v>22</v>
      </c>
      <c r="B2" s="74"/>
      <c r="C2" s="74"/>
      <c r="D2" s="74"/>
      <c r="E2" s="74"/>
      <c r="F2" s="74"/>
      <c r="G2" s="74"/>
      <c r="H2" s="74"/>
      <c r="I2" s="73"/>
      <c r="J2" s="73"/>
    </row>
    <row r="4" spans="2:8" ht="12.75">
      <c r="B4" s="73" t="s">
        <v>0</v>
      </c>
      <c r="C4" s="73"/>
      <c r="D4" s="73"/>
      <c r="E4" s="73" t="s">
        <v>11</v>
      </c>
      <c r="F4" s="73"/>
      <c r="G4" s="73"/>
      <c r="H4" s="73"/>
    </row>
    <row r="5" spans="1:9" ht="30" customHeight="1">
      <c r="A5" s="8">
        <v>1</v>
      </c>
      <c r="B5" s="75" t="s">
        <v>37</v>
      </c>
      <c r="C5" s="73"/>
      <c r="D5" s="73"/>
      <c r="E5" s="75" t="s">
        <v>38</v>
      </c>
      <c r="F5" s="73"/>
      <c r="G5" s="73"/>
      <c r="H5" s="73"/>
      <c r="I5" s="73"/>
    </row>
    <row r="6" spans="1:9" ht="30" customHeight="1">
      <c r="A6" s="8">
        <v>2</v>
      </c>
      <c r="B6" s="75" t="s">
        <v>39</v>
      </c>
      <c r="C6" s="73"/>
      <c r="D6" s="73"/>
      <c r="E6" s="75" t="s">
        <v>40</v>
      </c>
      <c r="F6" s="73"/>
      <c r="G6" s="73"/>
      <c r="H6" s="73"/>
      <c r="I6" s="73"/>
    </row>
    <row r="7" spans="1:9" ht="30" customHeight="1">
      <c r="A7" s="8">
        <v>3</v>
      </c>
      <c r="B7" s="75" t="s">
        <v>41</v>
      </c>
      <c r="C7" s="73"/>
      <c r="D7" s="73"/>
      <c r="E7" s="75" t="s">
        <v>42</v>
      </c>
      <c r="F7" s="73"/>
      <c r="G7" s="73"/>
      <c r="H7" s="73"/>
      <c r="I7" s="73"/>
    </row>
    <row r="8" spans="1:9" ht="30" customHeight="1">
      <c r="A8" s="8">
        <v>4</v>
      </c>
      <c r="B8" s="75" t="s">
        <v>43</v>
      </c>
      <c r="C8" s="73"/>
      <c r="D8" s="73"/>
      <c r="E8" s="73"/>
      <c r="F8" s="73"/>
      <c r="G8" s="73"/>
      <c r="H8" s="73"/>
      <c r="I8" s="73"/>
    </row>
    <row r="9" spans="1:9" ht="30" customHeight="1">
      <c r="A9" s="8">
        <v>5</v>
      </c>
      <c r="B9" s="73"/>
      <c r="C9" s="73"/>
      <c r="D9" s="73"/>
      <c r="E9" s="73"/>
      <c r="F9" s="73"/>
      <c r="G9" s="73"/>
      <c r="H9" s="73"/>
      <c r="I9" s="73"/>
    </row>
    <row r="12" spans="1:10" s="1" customFormat="1" ht="12.75">
      <c r="A12" s="74" t="s">
        <v>23</v>
      </c>
      <c r="B12" s="74"/>
      <c r="C12" s="74"/>
      <c r="D12" s="74"/>
      <c r="E12" s="74"/>
      <c r="F12" s="74"/>
      <c r="G12" s="74"/>
      <c r="H12" s="74"/>
      <c r="I12" s="73"/>
      <c r="J12" s="73"/>
    </row>
    <row r="14" spans="2:8" ht="12.75">
      <c r="B14" s="73" t="s">
        <v>0</v>
      </c>
      <c r="C14" s="73"/>
      <c r="D14" s="73"/>
      <c r="E14" s="73" t="s">
        <v>11</v>
      </c>
      <c r="F14" s="73"/>
      <c r="G14" s="73"/>
      <c r="H14" s="73"/>
    </row>
    <row r="15" spans="1:9" ht="30" customHeight="1">
      <c r="A15" s="8">
        <v>1</v>
      </c>
      <c r="B15" s="75" t="s">
        <v>44</v>
      </c>
      <c r="C15" s="73"/>
      <c r="D15" s="73"/>
      <c r="E15" s="75" t="s">
        <v>45</v>
      </c>
      <c r="F15" s="73"/>
      <c r="G15" s="73"/>
      <c r="H15" s="73"/>
      <c r="I15" s="73"/>
    </row>
    <row r="16" spans="1:9" ht="30" customHeight="1">
      <c r="A16" s="8">
        <v>2</v>
      </c>
      <c r="B16" s="75" t="s">
        <v>46</v>
      </c>
      <c r="C16" s="73"/>
      <c r="D16" s="73"/>
      <c r="E16" s="75" t="s">
        <v>47</v>
      </c>
      <c r="F16" s="73"/>
      <c r="G16" s="73"/>
      <c r="H16" s="73"/>
      <c r="I16" s="73"/>
    </row>
    <row r="17" spans="1:9" ht="30" customHeight="1">
      <c r="A17" s="8">
        <v>3</v>
      </c>
      <c r="B17" s="75" t="s">
        <v>48</v>
      </c>
      <c r="C17" s="73"/>
      <c r="D17" s="73"/>
      <c r="E17" s="75" t="s">
        <v>47</v>
      </c>
      <c r="F17" s="73"/>
      <c r="G17" s="73"/>
      <c r="H17" s="73"/>
      <c r="I17" s="73"/>
    </row>
    <row r="18" spans="1:9" ht="30" customHeight="1">
      <c r="A18" s="8">
        <v>4</v>
      </c>
      <c r="B18" s="75" t="s">
        <v>49</v>
      </c>
      <c r="C18" s="73"/>
      <c r="D18" s="73"/>
      <c r="E18" s="75" t="s">
        <v>42</v>
      </c>
      <c r="F18" s="73"/>
      <c r="G18" s="73"/>
      <c r="H18" s="73"/>
      <c r="I18" s="73"/>
    </row>
    <row r="19" spans="1:9" ht="30" customHeight="1">
      <c r="A19" s="8">
        <v>5</v>
      </c>
      <c r="B19" s="73"/>
      <c r="C19" s="73"/>
      <c r="D19" s="73"/>
      <c r="E19" s="73"/>
      <c r="F19" s="73"/>
      <c r="G19" s="73"/>
      <c r="H19" s="73"/>
      <c r="I19" s="73"/>
    </row>
    <row r="22" spans="1:10" s="1" customFormat="1" ht="12.75">
      <c r="A22" s="74" t="s">
        <v>24</v>
      </c>
      <c r="B22" s="74"/>
      <c r="C22" s="74"/>
      <c r="D22" s="74"/>
      <c r="E22" s="74"/>
      <c r="F22" s="74"/>
      <c r="G22" s="74"/>
      <c r="H22" s="74"/>
      <c r="I22" s="73"/>
      <c r="J22" s="73"/>
    </row>
    <row r="24" spans="2:8" ht="12.75">
      <c r="B24" s="73" t="s">
        <v>0</v>
      </c>
      <c r="C24" s="73"/>
      <c r="D24" s="73"/>
      <c r="E24" s="73" t="s">
        <v>11</v>
      </c>
      <c r="F24" s="73"/>
      <c r="G24" s="73"/>
      <c r="H24" s="73"/>
    </row>
    <row r="25" spans="1:9" ht="30" customHeight="1">
      <c r="A25" s="8">
        <v>1</v>
      </c>
      <c r="B25" s="75" t="s">
        <v>50</v>
      </c>
      <c r="C25" s="73"/>
      <c r="D25" s="73"/>
      <c r="E25" s="75" t="s">
        <v>40</v>
      </c>
      <c r="F25" s="73"/>
      <c r="G25" s="73"/>
      <c r="H25" s="73"/>
      <c r="I25" s="73"/>
    </row>
    <row r="26" spans="1:9" ht="30" customHeight="1">
      <c r="A26" s="8">
        <v>2</v>
      </c>
      <c r="B26" s="75" t="s">
        <v>51</v>
      </c>
      <c r="C26" s="73"/>
      <c r="D26" s="73"/>
      <c r="E26" s="75" t="s">
        <v>52</v>
      </c>
      <c r="F26" s="73"/>
      <c r="G26" s="73"/>
      <c r="H26" s="73"/>
      <c r="I26" s="73"/>
    </row>
    <row r="27" spans="1:9" ht="30" customHeight="1">
      <c r="A27" s="8">
        <v>3</v>
      </c>
      <c r="B27" s="75" t="s">
        <v>36</v>
      </c>
      <c r="C27" s="73"/>
      <c r="D27" s="73"/>
      <c r="E27" s="75" t="s">
        <v>33</v>
      </c>
      <c r="F27" s="73"/>
      <c r="G27" s="73"/>
      <c r="H27" s="73"/>
      <c r="I27" s="73"/>
    </row>
    <row r="28" spans="1:9" ht="30" customHeight="1">
      <c r="A28" s="8">
        <v>4</v>
      </c>
      <c r="B28" s="73"/>
      <c r="C28" s="73"/>
      <c r="D28" s="73"/>
      <c r="E28" s="73"/>
      <c r="F28" s="73"/>
      <c r="G28" s="73"/>
      <c r="H28" s="73"/>
      <c r="I28" s="73"/>
    </row>
    <row r="29" spans="1:9" ht="30" customHeight="1">
      <c r="A29" s="8">
        <v>5</v>
      </c>
      <c r="B29" s="73"/>
      <c r="C29" s="73"/>
      <c r="D29" s="73"/>
      <c r="E29" s="73"/>
      <c r="F29" s="73"/>
      <c r="G29" s="73"/>
      <c r="H29" s="73"/>
      <c r="I29" s="73"/>
    </row>
    <row r="32" spans="1:5" s="1" customFormat="1" ht="12.75">
      <c r="A32" s="74" t="s">
        <v>12</v>
      </c>
      <c r="B32" s="74"/>
      <c r="C32" s="74"/>
      <c r="D32" s="74"/>
      <c r="E32" s="7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5.28125" style="2" customWidth="1"/>
    <col min="2" max="2" width="14.140625" style="2" customWidth="1"/>
    <col min="3" max="3" width="23.140625" style="2" customWidth="1"/>
    <col min="4" max="4" width="16.421875" style="2" customWidth="1"/>
    <col min="5" max="5" width="26.71093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7" t="s">
        <v>25</v>
      </c>
      <c r="B2" s="76"/>
      <c r="D2" s="78" t="s">
        <v>30</v>
      </c>
      <c r="E2" s="79"/>
      <c r="F2" s="80" t="s">
        <v>20</v>
      </c>
      <c r="G2" s="76"/>
      <c r="H2" s="76"/>
      <c r="I2" s="76"/>
      <c r="J2" s="76"/>
      <c r="K2" s="76"/>
      <c r="L2" s="76"/>
    </row>
    <row r="3" spans="4:12" ht="12.75">
      <c r="D3" s="79"/>
      <c r="E3" s="79"/>
      <c r="F3" s="76"/>
      <c r="G3" s="76"/>
      <c r="H3" s="76"/>
      <c r="I3" s="76"/>
      <c r="J3" s="76"/>
      <c r="K3" s="76"/>
      <c r="L3" s="76"/>
    </row>
    <row r="4" spans="4:12" ht="12.75">
      <c r="D4" s="79"/>
      <c r="E4" s="79"/>
      <c r="F4" s="76"/>
      <c r="G4" s="76"/>
      <c r="H4" s="76"/>
      <c r="I4" s="76"/>
      <c r="J4" s="76"/>
      <c r="K4" s="76"/>
      <c r="L4" s="76"/>
    </row>
    <row r="5" spans="4:12" ht="12.75">
      <c r="D5" s="79"/>
      <c r="E5" s="79"/>
      <c r="F5" s="76"/>
      <c r="G5" s="76"/>
      <c r="H5" s="76"/>
      <c r="I5" s="76"/>
      <c r="J5" s="76"/>
      <c r="K5" s="76"/>
      <c r="L5" s="76"/>
    </row>
    <row r="6" spans="1:12" s="1" customFormat="1" ht="12.75">
      <c r="A6" s="29" t="s">
        <v>226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6" t="s">
        <v>2</v>
      </c>
      <c r="G8" s="76"/>
      <c r="H8" s="76"/>
      <c r="I8" s="76"/>
      <c r="J8" s="76"/>
      <c r="K8" s="76"/>
    </row>
    <row r="9" spans="1:12" s="28" customFormat="1" ht="34.5" thickBot="1">
      <c r="A9" s="22" t="s">
        <v>0</v>
      </c>
      <c r="B9" s="23" t="s">
        <v>29</v>
      </c>
      <c r="C9" s="24" t="s">
        <v>4</v>
      </c>
      <c r="D9" s="46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28</v>
      </c>
      <c r="L9" s="27" t="s">
        <v>3</v>
      </c>
    </row>
    <row r="10" spans="1:12" ht="15">
      <c r="A10" s="31" t="s">
        <v>53</v>
      </c>
      <c r="B10" s="37" t="s">
        <v>108</v>
      </c>
      <c r="C10" s="38" t="s">
        <v>109</v>
      </c>
      <c r="D10" s="38" t="s">
        <v>119</v>
      </c>
      <c r="E10" s="49" t="s">
        <v>46</v>
      </c>
      <c r="F10" s="58">
        <v>20</v>
      </c>
      <c r="G10" s="58">
        <v>20</v>
      </c>
      <c r="H10" s="59">
        <v>20</v>
      </c>
      <c r="I10" s="59">
        <v>20</v>
      </c>
      <c r="J10" s="59">
        <v>20</v>
      </c>
      <c r="K10" s="12">
        <f>F10+G10+H10+I10+J10</f>
        <v>100</v>
      </c>
      <c r="L10" s="12" t="s">
        <v>125</v>
      </c>
    </row>
    <row r="11" spans="1:12" ht="15">
      <c r="A11" s="32" t="s">
        <v>54</v>
      </c>
      <c r="B11" s="37" t="s">
        <v>108</v>
      </c>
      <c r="C11" s="39" t="s">
        <v>110</v>
      </c>
      <c r="D11" s="47" t="s">
        <v>119</v>
      </c>
      <c r="E11" s="34" t="s">
        <v>44</v>
      </c>
      <c r="F11" s="60">
        <v>20</v>
      </c>
      <c r="G11" s="60">
        <v>20</v>
      </c>
      <c r="H11" s="60">
        <v>20</v>
      </c>
      <c r="I11" s="60">
        <v>20</v>
      </c>
      <c r="J11" s="60">
        <v>20</v>
      </c>
      <c r="K11" s="12">
        <f aca="true" t="shared" si="0" ref="K11:K64">F11+G11+H11+I11+J11</f>
        <v>100</v>
      </c>
      <c r="L11" s="12" t="s">
        <v>125</v>
      </c>
    </row>
    <row r="12" spans="1:12" ht="15">
      <c r="A12" s="32" t="s">
        <v>55</v>
      </c>
      <c r="B12" s="37" t="s">
        <v>108</v>
      </c>
      <c r="C12" s="38" t="s">
        <v>109</v>
      </c>
      <c r="D12" s="48" t="s">
        <v>119</v>
      </c>
      <c r="E12" s="47" t="s">
        <v>48</v>
      </c>
      <c r="F12" s="60">
        <v>20</v>
      </c>
      <c r="G12" s="60">
        <v>20</v>
      </c>
      <c r="H12" s="60">
        <v>20</v>
      </c>
      <c r="I12" s="60">
        <v>19</v>
      </c>
      <c r="J12" s="60">
        <v>20</v>
      </c>
      <c r="K12" s="12">
        <f t="shared" si="0"/>
        <v>99</v>
      </c>
      <c r="L12" s="12" t="s">
        <v>125</v>
      </c>
    </row>
    <row r="13" spans="1:13" ht="15">
      <c r="A13" s="32" t="s">
        <v>56</v>
      </c>
      <c r="B13" s="37" t="s">
        <v>108</v>
      </c>
      <c r="C13" s="38" t="s">
        <v>109</v>
      </c>
      <c r="D13" s="48" t="s">
        <v>119</v>
      </c>
      <c r="E13" s="47" t="s">
        <v>48</v>
      </c>
      <c r="F13" s="60">
        <v>20</v>
      </c>
      <c r="G13" s="60">
        <v>10</v>
      </c>
      <c r="H13" s="60">
        <v>20</v>
      </c>
      <c r="I13" s="60">
        <v>20</v>
      </c>
      <c r="J13" s="60">
        <v>20</v>
      </c>
      <c r="K13" s="12">
        <f t="shared" si="0"/>
        <v>90</v>
      </c>
      <c r="L13" s="12" t="s">
        <v>125</v>
      </c>
      <c r="M13" s="3"/>
    </row>
    <row r="14" spans="1:12" ht="15">
      <c r="A14" s="32" t="s">
        <v>57</v>
      </c>
      <c r="B14" s="37" t="s">
        <v>108</v>
      </c>
      <c r="C14" s="39" t="s">
        <v>111</v>
      </c>
      <c r="D14" s="47" t="s">
        <v>119</v>
      </c>
      <c r="E14" s="36" t="s">
        <v>44</v>
      </c>
      <c r="F14" s="60">
        <v>20</v>
      </c>
      <c r="G14" s="60">
        <v>10</v>
      </c>
      <c r="H14" s="60">
        <v>20</v>
      </c>
      <c r="I14" s="60">
        <v>20</v>
      </c>
      <c r="J14" s="60">
        <v>20</v>
      </c>
      <c r="K14" s="12">
        <f t="shared" si="0"/>
        <v>90</v>
      </c>
      <c r="L14" s="12" t="s">
        <v>125</v>
      </c>
    </row>
    <row r="15" spans="1:12" ht="15">
      <c r="A15" s="32" t="s">
        <v>58</v>
      </c>
      <c r="B15" s="37" t="s">
        <v>108</v>
      </c>
      <c r="C15" s="39" t="s">
        <v>111</v>
      </c>
      <c r="D15" s="47" t="s">
        <v>119</v>
      </c>
      <c r="E15" s="36" t="s">
        <v>44</v>
      </c>
      <c r="F15" s="60">
        <v>20</v>
      </c>
      <c r="G15" s="60">
        <v>10</v>
      </c>
      <c r="H15" s="60">
        <v>20</v>
      </c>
      <c r="I15" s="60">
        <v>20</v>
      </c>
      <c r="J15" s="60">
        <v>20</v>
      </c>
      <c r="K15" s="12">
        <f t="shared" si="0"/>
        <v>90</v>
      </c>
      <c r="L15" s="12" t="s">
        <v>125</v>
      </c>
    </row>
    <row r="16" spans="1:12" ht="15">
      <c r="A16" s="32" t="s">
        <v>59</v>
      </c>
      <c r="B16" s="37" t="s">
        <v>108</v>
      </c>
      <c r="C16" s="39" t="s">
        <v>111</v>
      </c>
      <c r="D16" s="47" t="s">
        <v>119</v>
      </c>
      <c r="E16" s="50" t="s">
        <v>123</v>
      </c>
      <c r="F16" s="60">
        <v>20</v>
      </c>
      <c r="G16" s="60">
        <v>10</v>
      </c>
      <c r="H16" s="60">
        <v>20</v>
      </c>
      <c r="I16" s="60">
        <v>20</v>
      </c>
      <c r="J16" s="60">
        <v>20</v>
      </c>
      <c r="K16" s="12">
        <f t="shared" si="0"/>
        <v>90</v>
      </c>
      <c r="L16" s="12" t="s">
        <v>125</v>
      </c>
    </row>
    <row r="17" spans="1:12" ht="15">
      <c r="A17" s="34" t="s">
        <v>60</v>
      </c>
      <c r="B17" s="37" t="s">
        <v>108</v>
      </c>
      <c r="C17" s="40" t="s">
        <v>111</v>
      </c>
      <c r="D17" s="47" t="s">
        <v>119</v>
      </c>
      <c r="E17" s="36" t="s">
        <v>123</v>
      </c>
      <c r="F17" s="61">
        <v>20</v>
      </c>
      <c r="G17" s="60">
        <v>10</v>
      </c>
      <c r="H17" s="60">
        <v>20</v>
      </c>
      <c r="I17" s="60">
        <v>20</v>
      </c>
      <c r="J17" s="60">
        <v>20</v>
      </c>
      <c r="K17" s="12">
        <f t="shared" si="0"/>
        <v>90</v>
      </c>
      <c r="L17" s="12" t="s">
        <v>125</v>
      </c>
    </row>
    <row r="18" spans="1:12" ht="15">
      <c r="A18" s="34" t="s">
        <v>61</v>
      </c>
      <c r="B18" s="37" t="s">
        <v>108</v>
      </c>
      <c r="C18" s="42" t="s">
        <v>112</v>
      </c>
      <c r="D18" s="36" t="s">
        <v>119</v>
      </c>
      <c r="E18" s="36" t="s">
        <v>36</v>
      </c>
      <c r="F18" s="61">
        <v>20</v>
      </c>
      <c r="G18" s="60">
        <v>10</v>
      </c>
      <c r="H18" s="60">
        <v>20</v>
      </c>
      <c r="I18" s="60">
        <v>20</v>
      </c>
      <c r="J18" s="60">
        <v>20</v>
      </c>
      <c r="K18" s="12">
        <f t="shared" si="0"/>
        <v>90</v>
      </c>
      <c r="L18" s="12" t="s">
        <v>125</v>
      </c>
    </row>
    <row r="19" spans="1:12" ht="15">
      <c r="A19" s="34" t="s">
        <v>62</v>
      </c>
      <c r="B19" s="37" t="s">
        <v>108</v>
      </c>
      <c r="C19" s="40" t="s">
        <v>113</v>
      </c>
      <c r="D19" s="47" t="s">
        <v>119</v>
      </c>
      <c r="E19" s="51" t="s">
        <v>50</v>
      </c>
      <c r="F19" s="60">
        <v>20</v>
      </c>
      <c r="G19" s="60">
        <v>10</v>
      </c>
      <c r="H19" s="60">
        <v>20</v>
      </c>
      <c r="I19" s="60">
        <v>20</v>
      </c>
      <c r="J19" s="60">
        <v>19</v>
      </c>
      <c r="K19" s="12">
        <f t="shared" si="0"/>
        <v>89</v>
      </c>
      <c r="L19" s="16" t="s">
        <v>126</v>
      </c>
    </row>
    <row r="20" spans="1:12" ht="15">
      <c r="A20" s="34" t="s">
        <v>63</v>
      </c>
      <c r="B20" s="37" t="s">
        <v>108</v>
      </c>
      <c r="C20" s="40" t="s">
        <v>113</v>
      </c>
      <c r="D20" s="47" t="s">
        <v>119</v>
      </c>
      <c r="E20" s="52" t="s">
        <v>39</v>
      </c>
      <c r="F20" s="60">
        <v>20</v>
      </c>
      <c r="G20" s="60">
        <v>10</v>
      </c>
      <c r="H20" s="60">
        <v>20</v>
      </c>
      <c r="I20" s="60">
        <v>18</v>
      </c>
      <c r="J20" s="60">
        <v>20</v>
      </c>
      <c r="K20" s="12">
        <f t="shared" si="0"/>
        <v>88</v>
      </c>
      <c r="L20" s="16" t="s">
        <v>126</v>
      </c>
    </row>
    <row r="21" spans="1:12" ht="15">
      <c r="A21" s="35" t="s">
        <v>64</v>
      </c>
      <c r="B21" s="37" t="s">
        <v>108</v>
      </c>
      <c r="C21" s="43" t="s">
        <v>109</v>
      </c>
      <c r="D21" s="48" t="s">
        <v>119</v>
      </c>
      <c r="E21" s="53" t="s">
        <v>46</v>
      </c>
      <c r="F21" s="62">
        <v>20</v>
      </c>
      <c r="G21" s="62">
        <v>20</v>
      </c>
      <c r="H21" s="60">
        <v>5</v>
      </c>
      <c r="I21" s="60">
        <v>20</v>
      </c>
      <c r="J21" s="60">
        <v>20</v>
      </c>
      <c r="K21" s="12">
        <f t="shared" si="0"/>
        <v>85</v>
      </c>
      <c r="L21" s="16" t="s">
        <v>126</v>
      </c>
    </row>
    <row r="22" spans="1:12" ht="15">
      <c r="A22" s="34" t="s">
        <v>65</v>
      </c>
      <c r="B22" s="37" t="s">
        <v>108</v>
      </c>
      <c r="C22" s="42" t="s">
        <v>112</v>
      </c>
      <c r="D22" s="36" t="s">
        <v>119</v>
      </c>
      <c r="E22" s="36" t="s">
        <v>36</v>
      </c>
      <c r="F22" s="61">
        <v>20</v>
      </c>
      <c r="G22" s="60">
        <v>10</v>
      </c>
      <c r="H22" s="60">
        <v>15</v>
      </c>
      <c r="I22" s="60">
        <v>20</v>
      </c>
      <c r="J22" s="60">
        <v>20</v>
      </c>
      <c r="K22" s="12">
        <f t="shared" si="0"/>
        <v>85</v>
      </c>
      <c r="L22" s="16" t="s">
        <v>126</v>
      </c>
    </row>
    <row r="23" spans="1:12" ht="15">
      <c r="A23" s="34" t="s">
        <v>66</v>
      </c>
      <c r="B23" s="37" t="s">
        <v>108</v>
      </c>
      <c r="C23" s="40" t="s">
        <v>113</v>
      </c>
      <c r="D23" s="47" t="s">
        <v>119</v>
      </c>
      <c r="E23" s="51" t="s">
        <v>39</v>
      </c>
      <c r="F23" s="60">
        <v>20</v>
      </c>
      <c r="G23" s="60">
        <v>10</v>
      </c>
      <c r="H23" s="60">
        <v>20</v>
      </c>
      <c r="I23" s="60">
        <v>18</v>
      </c>
      <c r="J23" s="60">
        <v>15</v>
      </c>
      <c r="K23" s="12">
        <f t="shared" si="0"/>
        <v>83</v>
      </c>
      <c r="L23" s="16" t="s">
        <v>126</v>
      </c>
    </row>
    <row r="24" spans="1:12" ht="15">
      <c r="A24" s="34" t="s">
        <v>67</v>
      </c>
      <c r="B24" s="37" t="s">
        <v>108</v>
      </c>
      <c r="C24" s="40" t="s">
        <v>113</v>
      </c>
      <c r="D24" s="47" t="s">
        <v>119</v>
      </c>
      <c r="E24" s="53" t="s">
        <v>39</v>
      </c>
      <c r="F24" s="60">
        <v>20</v>
      </c>
      <c r="G24" s="60">
        <v>10</v>
      </c>
      <c r="H24" s="60">
        <v>12</v>
      </c>
      <c r="I24" s="60">
        <v>20</v>
      </c>
      <c r="J24" s="60">
        <v>20</v>
      </c>
      <c r="K24" s="12">
        <f t="shared" si="0"/>
        <v>82</v>
      </c>
      <c r="L24" s="16" t="s">
        <v>126</v>
      </c>
    </row>
    <row r="25" spans="1:12" ht="15">
      <c r="A25" s="34" t="s">
        <v>68</v>
      </c>
      <c r="B25" s="37" t="s">
        <v>108</v>
      </c>
      <c r="C25" s="40" t="s">
        <v>110</v>
      </c>
      <c r="D25" s="47" t="s">
        <v>119</v>
      </c>
      <c r="E25" s="34" t="s">
        <v>51</v>
      </c>
      <c r="F25" s="61">
        <v>20</v>
      </c>
      <c r="G25" s="60">
        <v>10</v>
      </c>
      <c r="H25" s="60">
        <v>12</v>
      </c>
      <c r="I25" s="60">
        <v>20</v>
      </c>
      <c r="J25" s="60">
        <v>20</v>
      </c>
      <c r="K25" s="12">
        <f t="shared" si="0"/>
        <v>82</v>
      </c>
      <c r="L25" s="16" t="s">
        <v>126</v>
      </c>
    </row>
    <row r="26" spans="1:12" ht="15">
      <c r="A26" s="34" t="s">
        <v>69</v>
      </c>
      <c r="B26" s="37" t="s">
        <v>108</v>
      </c>
      <c r="C26" s="40" t="s">
        <v>114</v>
      </c>
      <c r="D26" s="47" t="s">
        <v>119</v>
      </c>
      <c r="E26" s="54" t="s">
        <v>44</v>
      </c>
      <c r="F26" s="60">
        <v>20</v>
      </c>
      <c r="G26" s="60">
        <v>10</v>
      </c>
      <c r="H26" s="60">
        <v>10</v>
      </c>
      <c r="I26" s="60">
        <v>20</v>
      </c>
      <c r="J26" s="60">
        <v>20</v>
      </c>
      <c r="K26" s="12">
        <f t="shared" si="0"/>
        <v>80</v>
      </c>
      <c r="L26" s="16" t="s">
        <v>126</v>
      </c>
    </row>
    <row r="27" spans="1:12" ht="15">
      <c r="A27" s="34" t="s">
        <v>70</v>
      </c>
      <c r="B27" s="37" t="s">
        <v>108</v>
      </c>
      <c r="C27" s="40" t="s">
        <v>115</v>
      </c>
      <c r="D27" s="47" t="s">
        <v>120</v>
      </c>
      <c r="E27" s="55" t="s">
        <v>43</v>
      </c>
      <c r="F27" s="60">
        <v>20</v>
      </c>
      <c r="G27" s="60"/>
      <c r="H27" s="60">
        <v>20</v>
      </c>
      <c r="I27" s="60">
        <v>20</v>
      </c>
      <c r="J27" s="60">
        <v>20</v>
      </c>
      <c r="K27" s="12">
        <f t="shared" si="0"/>
        <v>80</v>
      </c>
      <c r="L27" s="16" t="s">
        <v>126</v>
      </c>
    </row>
    <row r="28" spans="1:12" ht="15">
      <c r="A28" s="34" t="s">
        <v>71</v>
      </c>
      <c r="B28" s="37" t="s">
        <v>108</v>
      </c>
      <c r="C28" s="40" t="s">
        <v>110</v>
      </c>
      <c r="D28" s="47" t="s">
        <v>119</v>
      </c>
      <c r="E28" s="34" t="s">
        <v>51</v>
      </c>
      <c r="F28" s="61">
        <v>10</v>
      </c>
      <c r="G28" s="60">
        <v>10</v>
      </c>
      <c r="H28" s="60">
        <v>20</v>
      </c>
      <c r="I28" s="60">
        <v>20</v>
      </c>
      <c r="J28" s="60">
        <v>20</v>
      </c>
      <c r="K28" s="12">
        <f t="shared" si="0"/>
        <v>80</v>
      </c>
      <c r="L28" s="16" t="s">
        <v>126</v>
      </c>
    </row>
    <row r="29" spans="1:12" ht="15">
      <c r="A29" s="34" t="s">
        <v>72</v>
      </c>
      <c r="B29" s="37" t="s">
        <v>108</v>
      </c>
      <c r="C29" s="40" t="s">
        <v>110</v>
      </c>
      <c r="D29" s="47" t="s">
        <v>119</v>
      </c>
      <c r="E29" s="56" t="s">
        <v>44</v>
      </c>
      <c r="F29" s="60">
        <v>20</v>
      </c>
      <c r="G29" s="60">
        <v>10</v>
      </c>
      <c r="H29" s="60">
        <v>10</v>
      </c>
      <c r="I29" s="60">
        <v>20</v>
      </c>
      <c r="J29" s="60">
        <v>20</v>
      </c>
      <c r="K29" s="12">
        <f t="shared" si="0"/>
        <v>80</v>
      </c>
      <c r="L29" s="16" t="s">
        <v>126</v>
      </c>
    </row>
    <row r="30" spans="1:12" ht="15">
      <c r="A30" s="34" t="s">
        <v>73</v>
      </c>
      <c r="B30" s="37" t="s">
        <v>108</v>
      </c>
      <c r="C30" s="42" t="s">
        <v>112</v>
      </c>
      <c r="D30" s="36" t="s">
        <v>119</v>
      </c>
      <c r="E30" s="33" t="s">
        <v>36</v>
      </c>
      <c r="F30" s="60">
        <v>10</v>
      </c>
      <c r="G30" s="60">
        <v>10</v>
      </c>
      <c r="H30" s="60">
        <v>20</v>
      </c>
      <c r="I30" s="60">
        <v>20</v>
      </c>
      <c r="J30" s="60">
        <v>20</v>
      </c>
      <c r="K30" s="12">
        <f t="shared" si="0"/>
        <v>80</v>
      </c>
      <c r="L30" s="16" t="s">
        <v>126</v>
      </c>
    </row>
    <row r="31" spans="1:12" ht="15">
      <c r="A31" s="36" t="s">
        <v>74</v>
      </c>
      <c r="B31" s="37" t="s">
        <v>108</v>
      </c>
      <c r="C31" s="43" t="s">
        <v>109</v>
      </c>
      <c r="D31" s="48" t="s">
        <v>119</v>
      </c>
      <c r="E31" s="57" t="s">
        <v>46</v>
      </c>
      <c r="F31" s="60">
        <v>20</v>
      </c>
      <c r="G31" s="60">
        <v>10</v>
      </c>
      <c r="H31" s="60">
        <v>8</v>
      </c>
      <c r="I31" s="60">
        <v>20</v>
      </c>
      <c r="J31" s="60">
        <v>20</v>
      </c>
      <c r="K31" s="12">
        <f t="shared" si="0"/>
        <v>78</v>
      </c>
      <c r="L31" s="16" t="s">
        <v>126</v>
      </c>
    </row>
    <row r="32" spans="1:12" ht="15">
      <c r="A32" s="34" t="s">
        <v>75</v>
      </c>
      <c r="B32" s="37" t="s">
        <v>108</v>
      </c>
      <c r="C32" s="40" t="s">
        <v>116</v>
      </c>
      <c r="D32" s="47" t="s">
        <v>121</v>
      </c>
      <c r="E32" s="32" t="s">
        <v>51</v>
      </c>
      <c r="F32" s="60">
        <v>20</v>
      </c>
      <c r="G32" s="60">
        <v>20</v>
      </c>
      <c r="H32" s="60">
        <v>0</v>
      </c>
      <c r="I32" s="60">
        <v>19</v>
      </c>
      <c r="J32" s="60">
        <v>15</v>
      </c>
      <c r="K32" s="12">
        <f t="shared" si="0"/>
        <v>74</v>
      </c>
      <c r="L32" s="16" t="s">
        <v>127</v>
      </c>
    </row>
    <row r="33" spans="1:12" ht="15">
      <c r="A33" s="34" t="s">
        <v>76</v>
      </c>
      <c r="B33" s="37" t="s">
        <v>108</v>
      </c>
      <c r="C33" s="40" t="s">
        <v>113</v>
      </c>
      <c r="D33" s="47" t="s">
        <v>119</v>
      </c>
      <c r="E33" s="57" t="s">
        <v>50</v>
      </c>
      <c r="F33" s="60">
        <v>20</v>
      </c>
      <c r="G33" s="60">
        <v>10</v>
      </c>
      <c r="H33" s="60">
        <v>4</v>
      </c>
      <c r="I33" s="60">
        <v>20</v>
      </c>
      <c r="J33" s="60">
        <v>20</v>
      </c>
      <c r="K33" s="12">
        <f t="shared" si="0"/>
        <v>74</v>
      </c>
      <c r="L33" s="16" t="s">
        <v>127</v>
      </c>
    </row>
    <row r="34" spans="1:12" ht="15">
      <c r="A34" s="34" t="s">
        <v>77</v>
      </c>
      <c r="B34" s="37" t="s">
        <v>108</v>
      </c>
      <c r="C34" s="40" t="s">
        <v>117</v>
      </c>
      <c r="D34" s="47" t="s">
        <v>119</v>
      </c>
      <c r="E34" s="33" t="s">
        <v>124</v>
      </c>
      <c r="F34" s="60">
        <v>20</v>
      </c>
      <c r="G34" s="60">
        <v>10</v>
      </c>
      <c r="H34" s="60">
        <v>4</v>
      </c>
      <c r="I34" s="60">
        <v>20</v>
      </c>
      <c r="J34" s="60">
        <v>19</v>
      </c>
      <c r="K34" s="12">
        <f t="shared" si="0"/>
        <v>73</v>
      </c>
      <c r="L34" s="16" t="s">
        <v>127</v>
      </c>
    </row>
    <row r="35" spans="1:12" ht="15">
      <c r="A35" s="34" t="s">
        <v>78</v>
      </c>
      <c r="B35" s="37" t="s">
        <v>108</v>
      </c>
      <c r="C35" s="40" t="s">
        <v>111</v>
      </c>
      <c r="D35" s="47" t="s">
        <v>119</v>
      </c>
      <c r="E35" s="33" t="s">
        <v>123</v>
      </c>
      <c r="F35" s="60">
        <v>20</v>
      </c>
      <c r="G35" s="60">
        <v>0</v>
      </c>
      <c r="H35" s="60">
        <v>20</v>
      </c>
      <c r="I35" s="60">
        <v>12</v>
      </c>
      <c r="J35" s="60">
        <v>20</v>
      </c>
      <c r="K35" s="12">
        <f t="shared" si="0"/>
        <v>72</v>
      </c>
      <c r="L35" s="16" t="s">
        <v>127</v>
      </c>
    </row>
    <row r="36" spans="1:12" ht="15">
      <c r="A36" s="34" t="s">
        <v>79</v>
      </c>
      <c r="B36" s="37" t="s">
        <v>108</v>
      </c>
      <c r="C36" s="42" t="s">
        <v>112</v>
      </c>
      <c r="D36" s="36" t="s">
        <v>119</v>
      </c>
      <c r="E36" s="33" t="s">
        <v>36</v>
      </c>
      <c r="F36" s="60">
        <v>2</v>
      </c>
      <c r="G36" s="60">
        <v>10</v>
      </c>
      <c r="H36" s="60">
        <v>20</v>
      </c>
      <c r="I36" s="60">
        <v>20</v>
      </c>
      <c r="J36" s="60">
        <v>20</v>
      </c>
      <c r="K36" s="16">
        <f t="shared" si="0"/>
        <v>72</v>
      </c>
      <c r="L36" s="16" t="s">
        <v>127</v>
      </c>
    </row>
    <row r="37" spans="1:12" ht="15">
      <c r="A37" s="34" t="s">
        <v>80</v>
      </c>
      <c r="B37" s="37" t="s">
        <v>108</v>
      </c>
      <c r="C37" s="40" t="s">
        <v>113</v>
      </c>
      <c r="D37" s="47" t="s">
        <v>119</v>
      </c>
      <c r="E37" s="57" t="s">
        <v>50</v>
      </c>
      <c r="F37" s="60">
        <v>20</v>
      </c>
      <c r="G37" s="60">
        <v>0</v>
      </c>
      <c r="H37" s="60">
        <v>20</v>
      </c>
      <c r="I37" s="60">
        <v>11</v>
      </c>
      <c r="J37" s="60">
        <v>20</v>
      </c>
      <c r="K37" s="16">
        <f t="shared" si="0"/>
        <v>71</v>
      </c>
      <c r="L37" s="16" t="s">
        <v>127</v>
      </c>
    </row>
    <row r="38" spans="1:12" ht="15">
      <c r="A38" s="34" t="s">
        <v>81</v>
      </c>
      <c r="B38" s="37" t="s">
        <v>108</v>
      </c>
      <c r="C38" s="40" t="s">
        <v>111</v>
      </c>
      <c r="D38" s="47" t="s">
        <v>119</v>
      </c>
      <c r="E38" s="33" t="s">
        <v>44</v>
      </c>
      <c r="F38" s="60">
        <v>15</v>
      </c>
      <c r="G38" s="60">
        <v>10</v>
      </c>
      <c r="H38" s="60">
        <v>7</v>
      </c>
      <c r="I38" s="60">
        <v>18</v>
      </c>
      <c r="J38" s="60">
        <v>20</v>
      </c>
      <c r="K38" s="16">
        <f t="shared" si="0"/>
        <v>70</v>
      </c>
      <c r="L38" s="16" t="s">
        <v>127</v>
      </c>
    </row>
    <row r="39" spans="1:12" ht="15">
      <c r="A39" s="34" t="s">
        <v>82</v>
      </c>
      <c r="B39" s="37" t="s">
        <v>108</v>
      </c>
      <c r="C39" s="40" t="s">
        <v>111</v>
      </c>
      <c r="D39" s="47" t="s">
        <v>119</v>
      </c>
      <c r="E39" s="33" t="s">
        <v>44</v>
      </c>
      <c r="F39" s="60">
        <v>20</v>
      </c>
      <c r="G39" s="60">
        <v>10</v>
      </c>
      <c r="H39" s="60">
        <v>0</v>
      </c>
      <c r="I39" s="60">
        <v>20</v>
      </c>
      <c r="J39" s="60">
        <v>19</v>
      </c>
      <c r="K39" s="16">
        <f t="shared" si="0"/>
        <v>69</v>
      </c>
      <c r="L39" s="16" t="s">
        <v>127</v>
      </c>
    </row>
    <row r="40" spans="1:12" ht="15">
      <c r="A40" s="34" t="s">
        <v>83</v>
      </c>
      <c r="B40" s="37" t="s">
        <v>108</v>
      </c>
      <c r="C40" s="40" t="s">
        <v>111</v>
      </c>
      <c r="D40" s="47" t="s">
        <v>119</v>
      </c>
      <c r="E40" s="33" t="s">
        <v>44</v>
      </c>
      <c r="F40" s="60">
        <v>15</v>
      </c>
      <c r="G40" s="60">
        <v>0</v>
      </c>
      <c r="H40" s="60">
        <v>12</v>
      </c>
      <c r="I40" s="60">
        <v>20</v>
      </c>
      <c r="J40" s="60">
        <v>20</v>
      </c>
      <c r="K40" s="16">
        <f t="shared" si="0"/>
        <v>67</v>
      </c>
      <c r="L40" s="16" t="s">
        <v>127</v>
      </c>
    </row>
    <row r="41" spans="1:12" ht="15">
      <c r="A41" s="34" t="s">
        <v>84</v>
      </c>
      <c r="B41" s="37" t="s">
        <v>108</v>
      </c>
      <c r="C41" s="40" t="s">
        <v>111</v>
      </c>
      <c r="D41" s="47" t="s">
        <v>119</v>
      </c>
      <c r="E41" s="33" t="s">
        <v>123</v>
      </c>
      <c r="F41" s="60">
        <v>20</v>
      </c>
      <c r="G41" s="60">
        <v>10</v>
      </c>
      <c r="H41" s="60">
        <v>0</v>
      </c>
      <c r="I41" s="60">
        <v>20</v>
      </c>
      <c r="J41" s="60">
        <v>16</v>
      </c>
      <c r="K41" s="16">
        <f t="shared" si="0"/>
        <v>66</v>
      </c>
      <c r="L41" s="16" t="s">
        <v>127</v>
      </c>
    </row>
    <row r="42" spans="1:12" ht="15">
      <c r="A42" s="34" t="s">
        <v>85</v>
      </c>
      <c r="B42" s="37" t="s">
        <v>108</v>
      </c>
      <c r="C42" s="42" t="s">
        <v>112</v>
      </c>
      <c r="D42" s="36" t="s">
        <v>119</v>
      </c>
      <c r="E42" s="33" t="s">
        <v>36</v>
      </c>
      <c r="F42" s="60">
        <v>20</v>
      </c>
      <c r="G42" s="60">
        <v>0</v>
      </c>
      <c r="H42" s="60">
        <v>20</v>
      </c>
      <c r="I42" s="60">
        <v>6</v>
      </c>
      <c r="J42" s="60">
        <v>20</v>
      </c>
      <c r="K42" s="16">
        <f t="shared" si="0"/>
        <v>66</v>
      </c>
      <c r="L42" s="16" t="s">
        <v>127</v>
      </c>
    </row>
    <row r="43" spans="1:12" ht="15">
      <c r="A43" s="34" t="s">
        <v>86</v>
      </c>
      <c r="B43" s="37" t="s">
        <v>108</v>
      </c>
      <c r="C43" s="40" t="s">
        <v>110</v>
      </c>
      <c r="D43" s="47" t="s">
        <v>119</v>
      </c>
      <c r="E43" s="32" t="s">
        <v>44</v>
      </c>
      <c r="F43" s="60">
        <v>20</v>
      </c>
      <c r="G43" s="60">
        <v>10</v>
      </c>
      <c r="H43" s="60">
        <v>2</v>
      </c>
      <c r="I43" s="60">
        <v>19</v>
      </c>
      <c r="J43" s="60">
        <v>14</v>
      </c>
      <c r="K43" s="16">
        <f t="shared" si="0"/>
        <v>65</v>
      </c>
      <c r="L43" s="16" t="s">
        <v>127</v>
      </c>
    </row>
    <row r="44" spans="1:12" ht="15">
      <c r="A44" s="34" t="s">
        <v>87</v>
      </c>
      <c r="B44" s="37" t="s">
        <v>108</v>
      </c>
      <c r="C44" s="40" t="s">
        <v>110</v>
      </c>
      <c r="D44" s="47" t="s">
        <v>119</v>
      </c>
      <c r="E44" s="34" t="s">
        <v>51</v>
      </c>
      <c r="F44" s="60">
        <v>20</v>
      </c>
      <c r="G44" s="60">
        <v>5</v>
      </c>
      <c r="H44" s="60"/>
      <c r="I44" s="60">
        <v>20</v>
      </c>
      <c r="J44" s="60">
        <v>20</v>
      </c>
      <c r="K44" s="16">
        <f t="shared" si="0"/>
        <v>65</v>
      </c>
      <c r="L44" s="16" t="s">
        <v>127</v>
      </c>
    </row>
    <row r="45" spans="1:12" ht="15">
      <c r="A45" s="34" t="s">
        <v>88</v>
      </c>
      <c r="B45" s="37" t="s">
        <v>108</v>
      </c>
      <c r="C45" s="42" t="s">
        <v>112</v>
      </c>
      <c r="D45" s="36" t="s">
        <v>119</v>
      </c>
      <c r="E45" s="36" t="s">
        <v>36</v>
      </c>
      <c r="F45" s="60">
        <v>0</v>
      </c>
      <c r="G45" s="60">
        <v>10</v>
      </c>
      <c r="H45" s="60">
        <v>15</v>
      </c>
      <c r="I45" s="60">
        <v>20</v>
      </c>
      <c r="J45" s="60">
        <v>20</v>
      </c>
      <c r="K45" s="16">
        <f t="shared" si="0"/>
        <v>65</v>
      </c>
      <c r="L45" s="16" t="s">
        <v>127</v>
      </c>
    </row>
    <row r="46" spans="1:12" ht="15">
      <c r="A46" s="34" t="s">
        <v>89</v>
      </c>
      <c r="B46" s="37" t="s">
        <v>108</v>
      </c>
      <c r="C46" s="40" t="s">
        <v>113</v>
      </c>
      <c r="D46" s="47" t="s">
        <v>119</v>
      </c>
      <c r="E46" s="47" t="s">
        <v>39</v>
      </c>
      <c r="F46" s="60">
        <v>10</v>
      </c>
      <c r="G46" s="60">
        <v>10</v>
      </c>
      <c r="H46" s="60">
        <v>4</v>
      </c>
      <c r="I46" s="60">
        <v>20</v>
      </c>
      <c r="J46" s="60">
        <v>20</v>
      </c>
      <c r="K46" s="16">
        <f t="shared" si="0"/>
        <v>64</v>
      </c>
      <c r="L46" s="16" t="s">
        <v>128</v>
      </c>
    </row>
    <row r="47" spans="1:12" ht="15">
      <c r="A47" s="34" t="s">
        <v>90</v>
      </c>
      <c r="B47" s="37" t="s">
        <v>108</v>
      </c>
      <c r="C47" s="40" t="s">
        <v>111</v>
      </c>
      <c r="D47" s="47" t="s">
        <v>119</v>
      </c>
      <c r="E47" s="36" t="s">
        <v>123</v>
      </c>
      <c r="F47" s="60">
        <v>20</v>
      </c>
      <c r="G47" s="60">
        <v>0</v>
      </c>
      <c r="H47" s="60">
        <v>4</v>
      </c>
      <c r="I47" s="60">
        <v>20</v>
      </c>
      <c r="J47" s="60">
        <v>20</v>
      </c>
      <c r="K47" s="16">
        <f t="shared" si="0"/>
        <v>64</v>
      </c>
      <c r="L47" s="16" t="s">
        <v>128</v>
      </c>
    </row>
    <row r="48" spans="1:12" ht="15">
      <c r="A48" s="34" t="s">
        <v>91</v>
      </c>
      <c r="B48" s="37" t="s">
        <v>108</v>
      </c>
      <c r="C48" s="40" t="s">
        <v>110</v>
      </c>
      <c r="D48" s="47" t="s">
        <v>119</v>
      </c>
      <c r="E48" s="34" t="s">
        <v>44</v>
      </c>
      <c r="F48" s="60">
        <v>5</v>
      </c>
      <c r="G48" s="60">
        <v>10</v>
      </c>
      <c r="H48" s="60">
        <v>10</v>
      </c>
      <c r="I48" s="60">
        <v>19</v>
      </c>
      <c r="J48" s="60">
        <v>20</v>
      </c>
      <c r="K48" s="16">
        <f t="shared" si="0"/>
        <v>64</v>
      </c>
      <c r="L48" s="16" t="s">
        <v>128</v>
      </c>
    </row>
    <row r="49" spans="1:12" ht="15">
      <c r="A49" s="34" t="s">
        <v>92</v>
      </c>
      <c r="B49" s="37" t="s">
        <v>108</v>
      </c>
      <c r="C49" s="40" t="s">
        <v>110</v>
      </c>
      <c r="D49" s="47" t="s">
        <v>119</v>
      </c>
      <c r="E49" s="34" t="s">
        <v>51</v>
      </c>
      <c r="F49" s="60">
        <v>15</v>
      </c>
      <c r="G49" s="60">
        <v>10</v>
      </c>
      <c r="H49" s="60">
        <v>0</v>
      </c>
      <c r="I49" s="60">
        <v>18</v>
      </c>
      <c r="J49" s="60">
        <v>19</v>
      </c>
      <c r="K49" s="16">
        <f t="shared" si="0"/>
        <v>62</v>
      </c>
      <c r="L49" s="16" t="s">
        <v>128</v>
      </c>
    </row>
    <row r="50" spans="1:12" ht="15">
      <c r="A50" s="34" t="s">
        <v>93</v>
      </c>
      <c r="B50" s="37" t="s">
        <v>108</v>
      </c>
      <c r="C50" s="40" t="s">
        <v>113</v>
      </c>
      <c r="D50" s="47" t="s">
        <v>119</v>
      </c>
      <c r="E50" s="47" t="s">
        <v>39</v>
      </c>
      <c r="F50" s="60">
        <v>20</v>
      </c>
      <c r="G50" s="60">
        <v>10</v>
      </c>
      <c r="H50" s="60">
        <v>5</v>
      </c>
      <c r="I50" s="60">
        <v>12</v>
      </c>
      <c r="J50" s="60">
        <v>13</v>
      </c>
      <c r="K50" s="16">
        <f t="shared" si="0"/>
        <v>60</v>
      </c>
      <c r="L50" s="16" t="s">
        <v>128</v>
      </c>
    </row>
    <row r="51" spans="1:12" ht="15">
      <c r="A51" s="34" t="s">
        <v>94</v>
      </c>
      <c r="B51" s="37" t="s">
        <v>108</v>
      </c>
      <c r="C51" s="40" t="s">
        <v>113</v>
      </c>
      <c r="D51" s="47" t="s">
        <v>119</v>
      </c>
      <c r="E51" s="47" t="s">
        <v>50</v>
      </c>
      <c r="F51" s="60">
        <v>20</v>
      </c>
      <c r="G51" s="60">
        <v>0</v>
      </c>
      <c r="H51" s="60">
        <v>0</v>
      </c>
      <c r="I51" s="60">
        <v>20</v>
      </c>
      <c r="J51" s="60">
        <v>20</v>
      </c>
      <c r="K51" s="16">
        <f t="shared" si="0"/>
        <v>60</v>
      </c>
      <c r="L51" s="16" t="s">
        <v>128</v>
      </c>
    </row>
    <row r="52" spans="1:12" ht="15">
      <c r="A52" s="34" t="s">
        <v>95</v>
      </c>
      <c r="B52" s="37" t="s">
        <v>108</v>
      </c>
      <c r="C52" s="42" t="s">
        <v>112</v>
      </c>
      <c r="D52" s="36" t="s">
        <v>119</v>
      </c>
      <c r="E52" s="36" t="s">
        <v>36</v>
      </c>
      <c r="F52" s="60">
        <v>20</v>
      </c>
      <c r="G52" s="60">
        <v>0</v>
      </c>
      <c r="H52" s="60">
        <v>0</v>
      </c>
      <c r="I52" s="60">
        <v>20</v>
      </c>
      <c r="J52" s="60">
        <v>20</v>
      </c>
      <c r="K52" s="16">
        <f t="shared" si="0"/>
        <v>60</v>
      </c>
      <c r="L52" s="16" t="s">
        <v>128</v>
      </c>
    </row>
    <row r="53" spans="1:12" ht="15">
      <c r="A53" s="34" t="s">
        <v>96</v>
      </c>
      <c r="B53" s="37" t="s">
        <v>108</v>
      </c>
      <c r="C53" s="40" t="s">
        <v>114</v>
      </c>
      <c r="D53" s="47" t="s">
        <v>119</v>
      </c>
      <c r="E53" s="34" t="s">
        <v>44</v>
      </c>
      <c r="F53" s="60">
        <v>20</v>
      </c>
      <c r="G53" s="60">
        <v>10</v>
      </c>
      <c r="H53" s="60"/>
      <c r="I53" s="60">
        <v>19</v>
      </c>
      <c r="J53" s="60">
        <v>11</v>
      </c>
      <c r="K53" s="16">
        <f t="shared" si="0"/>
        <v>60</v>
      </c>
      <c r="L53" s="16" t="s">
        <v>128</v>
      </c>
    </row>
    <row r="54" spans="1:12" ht="15">
      <c r="A54" s="34" t="s">
        <v>97</v>
      </c>
      <c r="B54" s="37" t="s">
        <v>108</v>
      </c>
      <c r="C54" s="40" t="s">
        <v>113</v>
      </c>
      <c r="D54" s="47" t="s">
        <v>119</v>
      </c>
      <c r="E54" s="47" t="s">
        <v>50</v>
      </c>
      <c r="F54" s="60">
        <v>20</v>
      </c>
      <c r="G54" s="60"/>
      <c r="H54" s="60">
        <v>0</v>
      </c>
      <c r="I54" s="60">
        <v>19</v>
      </c>
      <c r="J54" s="60">
        <v>20</v>
      </c>
      <c r="K54" s="16">
        <f t="shared" si="0"/>
        <v>59</v>
      </c>
      <c r="L54" s="16" t="s">
        <v>128</v>
      </c>
    </row>
    <row r="55" spans="1:12" ht="15">
      <c r="A55" s="34" t="s">
        <v>98</v>
      </c>
      <c r="B55" s="37" t="s">
        <v>108</v>
      </c>
      <c r="C55" s="40" t="s">
        <v>110</v>
      </c>
      <c r="D55" s="47" t="s">
        <v>119</v>
      </c>
      <c r="E55" s="34" t="s">
        <v>44</v>
      </c>
      <c r="F55" s="60">
        <v>20</v>
      </c>
      <c r="G55" s="60">
        <v>10</v>
      </c>
      <c r="H55" s="60">
        <v>0</v>
      </c>
      <c r="I55" s="60">
        <v>7</v>
      </c>
      <c r="J55" s="60">
        <v>20</v>
      </c>
      <c r="K55" s="16">
        <f t="shared" si="0"/>
        <v>57</v>
      </c>
      <c r="L55" s="16" t="s">
        <v>128</v>
      </c>
    </row>
    <row r="56" spans="1:12" ht="15">
      <c r="A56" s="34" t="s">
        <v>99</v>
      </c>
      <c r="B56" s="37" t="s">
        <v>108</v>
      </c>
      <c r="C56" s="40" t="s">
        <v>114</v>
      </c>
      <c r="D56" s="47" t="s">
        <v>119</v>
      </c>
      <c r="E56" s="34" t="s">
        <v>44</v>
      </c>
      <c r="F56" s="60">
        <v>20</v>
      </c>
      <c r="G56" s="60">
        <v>10</v>
      </c>
      <c r="H56" s="60">
        <v>0</v>
      </c>
      <c r="I56" s="60">
        <v>20</v>
      </c>
      <c r="J56" s="60">
        <v>6</v>
      </c>
      <c r="K56" s="16">
        <f t="shared" si="0"/>
        <v>56</v>
      </c>
      <c r="L56" s="16" t="s">
        <v>128</v>
      </c>
    </row>
    <row r="57" spans="1:12" ht="15">
      <c r="A57" s="34" t="s">
        <v>100</v>
      </c>
      <c r="B57" s="37" t="s">
        <v>108</v>
      </c>
      <c r="C57" s="40" t="s">
        <v>116</v>
      </c>
      <c r="D57" s="47" t="s">
        <v>121</v>
      </c>
      <c r="E57" s="34" t="s">
        <v>51</v>
      </c>
      <c r="F57" s="60">
        <v>20</v>
      </c>
      <c r="G57" s="60">
        <v>0</v>
      </c>
      <c r="H57" s="60">
        <v>0</v>
      </c>
      <c r="I57" s="60">
        <v>18</v>
      </c>
      <c r="J57" s="60">
        <v>15</v>
      </c>
      <c r="K57" s="16">
        <f t="shared" si="0"/>
        <v>53</v>
      </c>
      <c r="L57" s="16" t="s">
        <v>128</v>
      </c>
    </row>
    <row r="58" spans="1:12" ht="15">
      <c r="A58" s="34" t="s">
        <v>101</v>
      </c>
      <c r="B58" s="37" t="s">
        <v>108</v>
      </c>
      <c r="C58" s="40" t="s">
        <v>111</v>
      </c>
      <c r="D58" s="47" t="s">
        <v>119</v>
      </c>
      <c r="E58" s="36" t="s">
        <v>44</v>
      </c>
      <c r="F58" s="60">
        <v>0</v>
      </c>
      <c r="G58" s="60">
        <v>10</v>
      </c>
      <c r="H58" s="60">
        <v>3</v>
      </c>
      <c r="I58" s="60">
        <v>20</v>
      </c>
      <c r="J58" s="60">
        <v>18</v>
      </c>
      <c r="K58" s="16">
        <f t="shared" si="0"/>
        <v>51</v>
      </c>
      <c r="L58" s="16" t="s">
        <v>128</v>
      </c>
    </row>
    <row r="59" spans="1:12" ht="15">
      <c r="A59" s="34" t="s">
        <v>102</v>
      </c>
      <c r="B59" s="37" t="s">
        <v>108</v>
      </c>
      <c r="C59" s="40" t="s">
        <v>111</v>
      </c>
      <c r="D59" s="47" t="s">
        <v>119</v>
      </c>
      <c r="E59" s="36" t="s">
        <v>123</v>
      </c>
      <c r="F59" s="60">
        <v>20</v>
      </c>
      <c r="G59" s="60">
        <v>10</v>
      </c>
      <c r="H59" s="60">
        <v>0</v>
      </c>
      <c r="I59" s="60">
        <v>20</v>
      </c>
      <c r="J59" s="60"/>
      <c r="K59" s="16">
        <f t="shared" si="0"/>
        <v>50</v>
      </c>
      <c r="L59" s="16" t="s">
        <v>128</v>
      </c>
    </row>
    <row r="60" spans="1:12" ht="15">
      <c r="A60" s="34" t="s">
        <v>103</v>
      </c>
      <c r="B60" s="37" t="s">
        <v>108</v>
      </c>
      <c r="C60" s="40" t="s">
        <v>118</v>
      </c>
      <c r="D60" s="47" t="s">
        <v>122</v>
      </c>
      <c r="E60" s="34" t="s">
        <v>43</v>
      </c>
      <c r="F60" s="60">
        <v>20</v>
      </c>
      <c r="G60" s="60">
        <v>10</v>
      </c>
      <c r="H60" s="60"/>
      <c r="I60" s="60">
        <v>20</v>
      </c>
      <c r="J60" s="60"/>
      <c r="K60" s="16">
        <f t="shared" si="0"/>
        <v>50</v>
      </c>
      <c r="L60" s="16" t="s">
        <v>128</v>
      </c>
    </row>
    <row r="61" spans="1:12" ht="15">
      <c r="A61" s="34" t="s">
        <v>104</v>
      </c>
      <c r="B61" s="37" t="s">
        <v>108</v>
      </c>
      <c r="C61" s="43" t="s">
        <v>109</v>
      </c>
      <c r="D61" s="48" t="s">
        <v>119</v>
      </c>
      <c r="E61" s="47" t="s">
        <v>48</v>
      </c>
      <c r="F61" s="60">
        <v>2</v>
      </c>
      <c r="G61" s="60">
        <v>5</v>
      </c>
      <c r="H61" s="60">
        <v>0</v>
      </c>
      <c r="I61" s="60">
        <v>20</v>
      </c>
      <c r="J61" s="60">
        <v>19.5</v>
      </c>
      <c r="K61" s="16">
        <f t="shared" si="0"/>
        <v>46.5</v>
      </c>
      <c r="L61" s="60"/>
    </row>
    <row r="62" spans="1:12" ht="15">
      <c r="A62" s="34" t="s">
        <v>105</v>
      </c>
      <c r="B62" s="37" t="s">
        <v>108</v>
      </c>
      <c r="C62" s="44" t="s">
        <v>113</v>
      </c>
      <c r="D62" s="47" t="s">
        <v>119</v>
      </c>
      <c r="E62" s="57" t="s">
        <v>50</v>
      </c>
      <c r="F62" s="60">
        <v>2</v>
      </c>
      <c r="G62" s="60">
        <v>0</v>
      </c>
      <c r="H62" s="60">
        <v>0</v>
      </c>
      <c r="I62" s="60">
        <v>20</v>
      </c>
      <c r="J62" s="60">
        <v>20</v>
      </c>
      <c r="K62" s="16">
        <f t="shared" si="0"/>
        <v>42</v>
      </c>
      <c r="L62" s="60"/>
    </row>
    <row r="63" spans="1:12" ht="15">
      <c r="A63" s="34" t="s">
        <v>106</v>
      </c>
      <c r="B63" s="37" t="s">
        <v>108</v>
      </c>
      <c r="C63" s="45" t="s">
        <v>109</v>
      </c>
      <c r="D63" s="48" t="s">
        <v>119</v>
      </c>
      <c r="E63" s="57" t="s">
        <v>48</v>
      </c>
      <c r="F63" s="60"/>
      <c r="G63" s="60"/>
      <c r="H63" s="60">
        <v>0</v>
      </c>
      <c r="I63" s="60">
        <v>20</v>
      </c>
      <c r="J63" s="60">
        <v>20</v>
      </c>
      <c r="K63" s="16">
        <f t="shared" si="0"/>
        <v>40</v>
      </c>
      <c r="L63" s="60"/>
    </row>
    <row r="64" spans="1:12" ht="15">
      <c r="A64" s="34" t="s">
        <v>107</v>
      </c>
      <c r="B64" s="37" t="s">
        <v>108</v>
      </c>
      <c r="C64" s="44" t="s">
        <v>111</v>
      </c>
      <c r="D64" s="47" t="s">
        <v>119</v>
      </c>
      <c r="E64" s="33" t="s">
        <v>123</v>
      </c>
      <c r="F64" s="60">
        <v>0</v>
      </c>
      <c r="G64" s="60">
        <v>10</v>
      </c>
      <c r="H64" s="60">
        <v>0</v>
      </c>
      <c r="I64" s="60">
        <v>20</v>
      </c>
      <c r="J64" s="60"/>
      <c r="K64" s="16">
        <f t="shared" si="0"/>
        <v>30</v>
      </c>
      <c r="L64" s="6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5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7" t="s">
        <v>26</v>
      </c>
      <c r="B2" s="76"/>
      <c r="D2" s="78" t="s">
        <v>30</v>
      </c>
      <c r="E2" s="79"/>
      <c r="F2" s="80" t="s">
        <v>20</v>
      </c>
      <c r="G2" s="76"/>
      <c r="H2" s="76"/>
      <c r="I2" s="76"/>
      <c r="J2" s="76"/>
      <c r="K2" s="76"/>
      <c r="L2" s="76"/>
    </row>
    <row r="3" spans="4:12" ht="12.75">
      <c r="D3" s="79"/>
      <c r="E3" s="79"/>
      <c r="F3" s="76"/>
      <c r="G3" s="76"/>
      <c r="H3" s="76"/>
      <c r="I3" s="76"/>
      <c r="J3" s="76"/>
      <c r="K3" s="76"/>
      <c r="L3" s="76"/>
    </row>
    <row r="4" spans="4:12" ht="12.75">
      <c r="D4" s="79"/>
      <c r="E4" s="79"/>
      <c r="F4" s="76"/>
      <c r="G4" s="76"/>
      <c r="H4" s="76"/>
      <c r="I4" s="76"/>
      <c r="J4" s="76"/>
      <c r="K4" s="76"/>
      <c r="L4" s="76"/>
    </row>
    <row r="5" spans="4:12" ht="12.75">
      <c r="D5" s="79"/>
      <c r="E5" s="79"/>
      <c r="F5" s="76"/>
      <c r="G5" s="76"/>
      <c r="H5" s="76"/>
      <c r="I5" s="76"/>
      <c r="J5" s="76"/>
      <c r="K5" s="76"/>
      <c r="L5" s="76"/>
    </row>
    <row r="6" spans="1:12" s="1" customFormat="1" ht="12.75">
      <c r="A6" s="29" t="s">
        <v>225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6" t="s">
        <v>2</v>
      </c>
      <c r="G8" s="76"/>
      <c r="H8" s="76"/>
      <c r="I8" s="76"/>
      <c r="J8" s="76"/>
      <c r="K8" s="76"/>
    </row>
    <row r="9" spans="1:12" s="28" customFormat="1" ht="34.5" thickBot="1">
      <c r="A9" s="22" t="s">
        <v>0</v>
      </c>
      <c r="B9" s="23" t="s">
        <v>29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28</v>
      </c>
      <c r="L9" s="27" t="s">
        <v>3</v>
      </c>
    </row>
    <row r="10" spans="1:12" ht="15">
      <c r="A10" s="56" t="s">
        <v>129</v>
      </c>
      <c r="B10" s="68" t="s">
        <v>108</v>
      </c>
      <c r="C10" s="39" t="s">
        <v>110</v>
      </c>
      <c r="D10" s="49" t="s">
        <v>119</v>
      </c>
      <c r="E10" s="49" t="s">
        <v>44</v>
      </c>
      <c r="F10" s="59">
        <v>20</v>
      </c>
      <c r="G10" s="59">
        <v>20</v>
      </c>
      <c r="H10" s="59">
        <v>20</v>
      </c>
      <c r="I10" s="59">
        <v>20</v>
      </c>
      <c r="J10" s="59">
        <v>20</v>
      </c>
      <c r="K10" s="12">
        <f>F10+G10+H10+I10+J10</f>
        <v>100</v>
      </c>
      <c r="L10" s="12" t="s">
        <v>125</v>
      </c>
    </row>
    <row r="11" spans="1:12" ht="15">
      <c r="A11" s="32" t="s">
        <v>130</v>
      </c>
      <c r="B11" s="68" t="s">
        <v>108</v>
      </c>
      <c r="C11" s="64" t="s">
        <v>193</v>
      </c>
      <c r="D11" s="34" t="s">
        <v>197</v>
      </c>
      <c r="E11" s="34" t="s">
        <v>37</v>
      </c>
      <c r="F11" s="60">
        <v>20</v>
      </c>
      <c r="G11" s="60">
        <v>20</v>
      </c>
      <c r="H11" s="60">
        <v>20</v>
      </c>
      <c r="I11" s="60">
        <v>20</v>
      </c>
      <c r="J11" s="60">
        <v>20</v>
      </c>
      <c r="K11" s="12">
        <f aca="true" t="shared" si="0" ref="K11:K74">F11+G11+H11+I11+J11</f>
        <v>100</v>
      </c>
      <c r="L11" s="12" t="s">
        <v>125</v>
      </c>
    </row>
    <row r="12" spans="1:12" ht="15">
      <c r="A12" s="32" t="s">
        <v>131</v>
      </c>
      <c r="B12" s="68" t="s">
        <v>108</v>
      </c>
      <c r="C12" s="39" t="s">
        <v>109</v>
      </c>
      <c r="D12" s="48" t="s">
        <v>119</v>
      </c>
      <c r="E12" s="47" t="s">
        <v>199</v>
      </c>
      <c r="F12" s="60">
        <v>20</v>
      </c>
      <c r="G12" s="60">
        <v>20</v>
      </c>
      <c r="H12" s="60">
        <v>20</v>
      </c>
      <c r="I12" s="60">
        <v>19</v>
      </c>
      <c r="J12" s="60">
        <v>20</v>
      </c>
      <c r="K12" s="12">
        <f t="shared" si="0"/>
        <v>99</v>
      </c>
      <c r="L12" s="12" t="s">
        <v>125</v>
      </c>
    </row>
    <row r="13" spans="1:13" ht="15">
      <c r="A13" s="32" t="s">
        <v>132</v>
      </c>
      <c r="B13" s="68" t="s">
        <v>108</v>
      </c>
      <c r="C13" s="65" t="s">
        <v>112</v>
      </c>
      <c r="D13" s="36" t="s">
        <v>119</v>
      </c>
      <c r="E13" s="36" t="s">
        <v>36</v>
      </c>
      <c r="F13" s="60">
        <v>20</v>
      </c>
      <c r="G13" s="60">
        <v>20</v>
      </c>
      <c r="H13" s="60">
        <v>20</v>
      </c>
      <c r="I13" s="60">
        <v>20</v>
      </c>
      <c r="J13" s="60">
        <v>19</v>
      </c>
      <c r="K13" s="12">
        <f t="shared" si="0"/>
        <v>99</v>
      </c>
      <c r="L13" s="12" t="s">
        <v>125</v>
      </c>
      <c r="M13" s="3"/>
    </row>
    <row r="14" spans="1:12" ht="15">
      <c r="A14" s="32" t="s">
        <v>133</v>
      </c>
      <c r="B14" s="68" t="s">
        <v>108</v>
      </c>
      <c r="C14" s="39" t="s">
        <v>194</v>
      </c>
      <c r="D14" s="47" t="s">
        <v>119</v>
      </c>
      <c r="E14" s="47" t="s">
        <v>39</v>
      </c>
      <c r="F14" s="60">
        <v>20</v>
      </c>
      <c r="G14" s="60">
        <v>20</v>
      </c>
      <c r="H14" s="60">
        <v>20</v>
      </c>
      <c r="I14" s="60">
        <v>20</v>
      </c>
      <c r="J14" s="60">
        <v>17</v>
      </c>
      <c r="K14" s="12">
        <f t="shared" si="0"/>
        <v>97</v>
      </c>
      <c r="L14" s="12" t="s">
        <v>125</v>
      </c>
    </row>
    <row r="15" spans="1:12" ht="15">
      <c r="A15" s="32" t="s">
        <v>134</v>
      </c>
      <c r="B15" s="68" t="s">
        <v>108</v>
      </c>
      <c r="C15" s="39" t="s">
        <v>195</v>
      </c>
      <c r="D15" s="47" t="s">
        <v>119</v>
      </c>
      <c r="E15" s="47" t="s">
        <v>41</v>
      </c>
      <c r="F15" s="60">
        <v>20</v>
      </c>
      <c r="G15" s="60">
        <v>20</v>
      </c>
      <c r="H15" s="60">
        <v>20</v>
      </c>
      <c r="I15" s="60">
        <v>20</v>
      </c>
      <c r="J15" s="60">
        <v>17</v>
      </c>
      <c r="K15" s="12">
        <f t="shared" si="0"/>
        <v>97</v>
      </c>
      <c r="L15" s="12" t="s">
        <v>125</v>
      </c>
    </row>
    <row r="16" spans="1:12" ht="15">
      <c r="A16" s="32" t="s">
        <v>135</v>
      </c>
      <c r="B16" s="68" t="s">
        <v>108</v>
      </c>
      <c r="C16" s="39" t="s">
        <v>109</v>
      </c>
      <c r="D16" s="48" t="s">
        <v>119</v>
      </c>
      <c r="E16" s="47" t="s">
        <v>199</v>
      </c>
      <c r="F16" s="60">
        <v>20</v>
      </c>
      <c r="G16" s="60">
        <v>20</v>
      </c>
      <c r="H16" s="60">
        <v>20</v>
      </c>
      <c r="I16" s="60">
        <v>19</v>
      </c>
      <c r="J16" s="60">
        <v>17</v>
      </c>
      <c r="K16" s="12">
        <f t="shared" si="0"/>
        <v>96</v>
      </c>
      <c r="L16" s="12" t="s">
        <v>125</v>
      </c>
    </row>
    <row r="17" spans="1:12" ht="15">
      <c r="A17" s="34" t="s">
        <v>136</v>
      </c>
      <c r="B17" s="68" t="s">
        <v>108</v>
      </c>
      <c r="C17" s="40" t="s">
        <v>194</v>
      </c>
      <c r="D17" s="47" t="s">
        <v>119</v>
      </c>
      <c r="E17" s="52" t="s">
        <v>39</v>
      </c>
      <c r="F17" s="60">
        <v>20</v>
      </c>
      <c r="G17" s="60">
        <v>20</v>
      </c>
      <c r="H17" s="60">
        <v>20</v>
      </c>
      <c r="I17" s="60">
        <v>16</v>
      </c>
      <c r="J17" s="60">
        <v>20</v>
      </c>
      <c r="K17" s="12">
        <f t="shared" si="0"/>
        <v>96</v>
      </c>
      <c r="L17" s="12" t="s">
        <v>125</v>
      </c>
    </row>
    <row r="18" spans="1:12" ht="15">
      <c r="A18" s="34" t="s">
        <v>137</v>
      </c>
      <c r="B18" s="68" t="s">
        <v>108</v>
      </c>
      <c r="C18" s="40" t="s">
        <v>110</v>
      </c>
      <c r="D18" s="47" t="s">
        <v>119</v>
      </c>
      <c r="E18" s="52" t="s">
        <v>44</v>
      </c>
      <c r="F18" s="60">
        <v>20</v>
      </c>
      <c r="G18" s="60">
        <v>20</v>
      </c>
      <c r="H18" s="60">
        <v>20</v>
      </c>
      <c r="I18" s="60">
        <v>19</v>
      </c>
      <c r="J18" s="60">
        <v>17</v>
      </c>
      <c r="K18" s="12">
        <f t="shared" si="0"/>
        <v>96</v>
      </c>
      <c r="L18" s="12" t="s">
        <v>125</v>
      </c>
    </row>
    <row r="19" spans="1:12" ht="15">
      <c r="A19" s="34" t="s">
        <v>138</v>
      </c>
      <c r="B19" s="68" t="s">
        <v>108</v>
      </c>
      <c r="C19" s="40" t="s">
        <v>194</v>
      </c>
      <c r="D19" s="47" t="s">
        <v>119</v>
      </c>
      <c r="E19" s="53" t="s">
        <v>39</v>
      </c>
      <c r="F19" s="60">
        <v>20</v>
      </c>
      <c r="G19" s="60">
        <v>20</v>
      </c>
      <c r="H19" s="60">
        <v>20</v>
      </c>
      <c r="I19" s="60">
        <v>16</v>
      </c>
      <c r="J19" s="60">
        <v>19</v>
      </c>
      <c r="K19" s="12">
        <f t="shared" si="0"/>
        <v>95</v>
      </c>
      <c r="L19" s="12" t="s">
        <v>125</v>
      </c>
    </row>
    <row r="20" spans="1:12" ht="15">
      <c r="A20" s="34" t="s">
        <v>170</v>
      </c>
      <c r="B20" s="68" t="s">
        <v>108</v>
      </c>
      <c r="C20" s="40" t="s">
        <v>194</v>
      </c>
      <c r="D20" s="47" t="s">
        <v>119</v>
      </c>
      <c r="E20" s="40" t="s">
        <v>39</v>
      </c>
      <c r="F20" s="61">
        <v>20</v>
      </c>
      <c r="G20" s="60">
        <v>20</v>
      </c>
      <c r="H20" s="60">
        <v>20</v>
      </c>
      <c r="I20" s="60">
        <v>15</v>
      </c>
      <c r="J20" s="60">
        <v>20</v>
      </c>
      <c r="K20" s="12">
        <f t="shared" si="0"/>
        <v>95</v>
      </c>
      <c r="L20" s="12" t="s">
        <v>125</v>
      </c>
    </row>
    <row r="21" spans="1:12" ht="15">
      <c r="A21" s="34" t="s">
        <v>140</v>
      </c>
      <c r="B21" s="68" t="s">
        <v>108</v>
      </c>
      <c r="C21" s="40" t="s">
        <v>194</v>
      </c>
      <c r="D21" s="47" t="s">
        <v>119</v>
      </c>
      <c r="E21" s="51" t="s">
        <v>39</v>
      </c>
      <c r="F21" s="60">
        <v>20</v>
      </c>
      <c r="G21" s="60">
        <v>19</v>
      </c>
      <c r="H21" s="60">
        <v>20</v>
      </c>
      <c r="I21" s="60">
        <v>18</v>
      </c>
      <c r="J21" s="60">
        <v>16</v>
      </c>
      <c r="K21" s="12">
        <f t="shared" si="0"/>
        <v>93</v>
      </c>
      <c r="L21" s="12" t="s">
        <v>125</v>
      </c>
    </row>
    <row r="22" spans="1:12" ht="15">
      <c r="A22" s="34" t="s">
        <v>141</v>
      </c>
      <c r="B22" s="68" t="s">
        <v>108</v>
      </c>
      <c r="C22" s="40" t="s">
        <v>110</v>
      </c>
      <c r="D22" s="47" t="s">
        <v>119</v>
      </c>
      <c r="E22" s="52" t="s">
        <v>44</v>
      </c>
      <c r="F22" s="60">
        <v>20</v>
      </c>
      <c r="G22" s="60">
        <v>15</v>
      </c>
      <c r="H22" s="60">
        <v>20</v>
      </c>
      <c r="I22" s="60">
        <v>19</v>
      </c>
      <c r="J22" s="60">
        <v>17</v>
      </c>
      <c r="K22" s="12">
        <f t="shared" si="0"/>
        <v>91</v>
      </c>
      <c r="L22" s="12" t="s">
        <v>125</v>
      </c>
    </row>
    <row r="23" spans="1:12" ht="15">
      <c r="A23" s="34" t="s">
        <v>142</v>
      </c>
      <c r="B23" s="68" t="s">
        <v>108</v>
      </c>
      <c r="C23" s="40" t="s">
        <v>194</v>
      </c>
      <c r="D23" s="47" t="s">
        <v>119</v>
      </c>
      <c r="E23" s="52" t="s">
        <v>39</v>
      </c>
      <c r="F23" s="60">
        <v>20</v>
      </c>
      <c r="G23" s="60">
        <v>20</v>
      </c>
      <c r="H23" s="60">
        <v>20</v>
      </c>
      <c r="I23" s="60">
        <v>8</v>
      </c>
      <c r="J23" s="60">
        <v>20</v>
      </c>
      <c r="K23" s="12">
        <f t="shared" si="0"/>
        <v>88</v>
      </c>
      <c r="L23" s="16" t="s">
        <v>126</v>
      </c>
    </row>
    <row r="24" spans="1:12" ht="15">
      <c r="A24" s="34" t="s">
        <v>143</v>
      </c>
      <c r="B24" s="68" t="s">
        <v>108</v>
      </c>
      <c r="C24" s="42" t="s">
        <v>112</v>
      </c>
      <c r="D24" s="36" t="s">
        <v>119</v>
      </c>
      <c r="E24" s="36" t="s">
        <v>36</v>
      </c>
      <c r="F24" s="61">
        <v>20</v>
      </c>
      <c r="G24" s="60">
        <v>20</v>
      </c>
      <c r="H24" s="60">
        <v>20</v>
      </c>
      <c r="I24" s="60">
        <v>7.5</v>
      </c>
      <c r="J24" s="60">
        <v>20</v>
      </c>
      <c r="K24" s="12">
        <f t="shared" si="0"/>
        <v>87.5</v>
      </c>
      <c r="L24" s="16" t="s">
        <v>126</v>
      </c>
    </row>
    <row r="25" spans="1:12" ht="15">
      <c r="A25" s="34" t="s">
        <v>140</v>
      </c>
      <c r="B25" s="68" t="s">
        <v>108</v>
      </c>
      <c r="C25" s="40" t="s">
        <v>195</v>
      </c>
      <c r="D25" s="47" t="s">
        <v>119</v>
      </c>
      <c r="E25" s="47" t="s">
        <v>41</v>
      </c>
      <c r="F25" s="61">
        <v>20</v>
      </c>
      <c r="G25" s="60">
        <v>19</v>
      </c>
      <c r="H25" s="60">
        <v>20</v>
      </c>
      <c r="I25" s="60">
        <v>9</v>
      </c>
      <c r="J25" s="60">
        <v>17</v>
      </c>
      <c r="K25" s="12">
        <f t="shared" si="0"/>
        <v>85</v>
      </c>
      <c r="L25" s="16" t="s">
        <v>126</v>
      </c>
    </row>
    <row r="26" spans="1:12" ht="15">
      <c r="A26" s="34" t="s">
        <v>144</v>
      </c>
      <c r="B26" s="68" t="s">
        <v>108</v>
      </c>
      <c r="C26" s="40" t="s">
        <v>194</v>
      </c>
      <c r="D26" s="47" t="s">
        <v>119</v>
      </c>
      <c r="E26" s="52" t="s">
        <v>39</v>
      </c>
      <c r="F26" s="60">
        <v>20</v>
      </c>
      <c r="G26" s="60">
        <v>20</v>
      </c>
      <c r="H26" s="60">
        <v>20</v>
      </c>
      <c r="I26" s="60">
        <v>18</v>
      </c>
      <c r="J26" s="60">
        <v>6</v>
      </c>
      <c r="K26" s="12">
        <f t="shared" si="0"/>
        <v>84</v>
      </c>
      <c r="L26" s="16" t="s">
        <v>126</v>
      </c>
    </row>
    <row r="27" spans="1:12" ht="15">
      <c r="A27" s="34" t="s">
        <v>145</v>
      </c>
      <c r="B27" s="68" t="s">
        <v>108</v>
      </c>
      <c r="C27" s="40" t="s">
        <v>195</v>
      </c>
      <c r="D27" s="47" t="s">
        <v>119</v>
      </c>
      <c r="E27" s="47" t="s">
        <v>41</v>
      </c>
      <c r="F27" s="61">
        <v>20</v>
      </c>
      <c r="G27" s="60">
        <v>20</v>
      </c>
      <c r="H27" s="60">
        <v>20</v>
      </c>
      <c r="I27" s="60">
        <v>6.5</v>
      </c>
      <c r="J27" s="60">
        <v>17</v>
      </c>
      <c r="K27" s="12">
        <f t="shared" si="0"/>
        <v>83.5</v>
      </c>
      <c r="L27" s="16" t="s">
        <v>126</v>
      </c>
    </row>
    <row r="28" spans="1:12" ht="15">
      <c r="A28" s="34" t="s">
        <v>146</v>
      </c>
      <c r="B28" s="68" t="s">
        <v>108</v>
      </c>
      <c r="C28" s="40" t="s">
        <v>109</v>
      </c>
      <c r="D28" s="48" t="s">
        <v>119</v>
      </c>
      <c r="E28" s="47" t="s">
        <v>199</v>
      </c>
      <c r="F28" s="61">
        <v>20</v>
      </c>
      <c r="G28" s="60">
        <v>20</v>
      </c>
      <c r="H28" s="60">
        <v>8</v>
      </c>
      <c r="I28" s="60">
        <v>19</v>
      </c>
      <c r="J28" s="60">
        <v>16</v>
      </c>
      <c r="K28" s="12">
        <f t="shared" si="0"/>
        <v>83</v>
      </c>
      <c r="L28" s="16" t="s">
        <v>126</v>
      </c>
    </row>
    <row r="29" spans="1:12" ht="15">
      <c r="A29" s="34" t="s">
        <v>147</v>
      </c>
      <c r="B29" s="68" t="s">
        <v>108</v>
      </c>
      <c r="C29" s="40" t="s">
        <v>117</v>
      </c>
      <c r="D29" s="47" t="s">
        <v>119</v>
      </c>
      <c r="E29" s="36" t="s">
        <v>37</v>
      </c>
      <c r="F29" s="61">
        <v>20</v>
      </c>
      <c r="G29" s="60">
        <v>7</v>
      </c>
      <c r="H29" s="60">
        <v>20</v>
      </c>
      <c r="I29" s="60">
        <v>19</v>
      </c>
      <c r="J29" s="60">
        <v>15</v>
      </c>
      <c r="K29" s="12">
        <f t="shared" si="0"/>
        <v>81</v>
      </c>
      <c r="L29" s="16" t="s">
        <v>126</v>
      </c>
    </row>
    <row r="30" spans="1:12" ht="15">
      <c r="A30" s="34" t="s">
        <v>148</v>
      </c>
      <c r="B30" s="68" t="s">
        <v>108</v>
      </c>
      <c r="C30" s="40" t="s">
        <v>110</v>
      </c>
      <c r="D30" s="47" t="s">
        <v>119</v>
      </c>
      <c r="E30" s="52" t="s">
        <v>44</v>
      </c>
      <c r="F30" s="60">
        <v>20</v>
      </c>
      <c r="G30" s="60">
        <v>20</v>
      </c>
      <c r="H30" s="60">
        <v>0</v>
      </c>
      <c r="I30" s="60">
        <v>19</v>
      </c>
      <c r="J30" s="60">
        <v>20</v>
      </c>
      <c r="K30" s="12">
        <f t="shared" si="0"/>
        <v>79</v>
      </c>
      <c r="L30" s="16" t="s">
        <v>126</v>
      </c>
    </row>
    <row r="31" spans="1:12" ht="15">
      <c r="A31" s="34" t="s">
        <v>149</v>
      </c>
      <c r="B31" s="68" t="s">
        <v>108</v>
      </c>
      <c r="C31" s="40" t="s">
        <v>194</v>
      </c>
      <c r="D31" s="47" t="s">
        <v>119</v>
      </c>
      <c r="E31" s="52" t="s">
        <v>39</v>
      </c>
      <c r="F31" s="60">
        <v>20</v>
      </c>
      <c r="G31" s="60">
        <v>20</v>
      </c>
      <c r="H31" s="60">
        <v>20</v>
      </c>
      <c r="I31" s="60">
        <v>9</v>
      </c>
      <c r="J31" s="60">
        <v>8</v>
      </c>
      <c r="K31" s="12">
        <f t="shared" si="0"/>
        <v>77</v>
      </c>
      <c r="L31" s="16" t="s">
        <v>127</v>
      </c>
    </row>
    <row r="32" spans="1:12" ht="15">
      <c r="A32" s="34" t="s">
        <v>150</v>
      </c>
      <c r="B32" s="68" t="s">
        <v>108</v>
      </c>
      <c r="C32" s="40" t="s">
        <v>110</v>
      </c>
      <c r="D32" s="47" t="s">
        <v>119</v>
      </c>
      <c r="E32" s="52" t="s">
        <v>44</v>
      </c>
      <c r="F32" s="60">
        <v>20</v>
      </c>
      <c r="G32" s="60">
        <v>1</v>
      </c>
      <c r="H32" s="60">
        <v>20</v>
      </c>
      <c r="I32" s="60">
        <v>19</v>
      </c>
      <c r="J32" s="60">
        <v>17</v>
      </c>
      <c r="K32" s="12">
        <f t="shared" si="0"/>
        <v>77</v>
      </c>
      <c r="L32" s="16" t="s">
        <v>127</v>
      </c>
    </row>
    <row r="33" spans="1:12" ht="15">
      <c r="A33" s="35" t="s">
        <v>151</v>
      </c>
      <c r="B33" s="68" t="s">
        <v>108</v>
      </c>
      <c r="C33" s="40" t="s">
        <v>109</v>
      </c>
      <c r="D33" s="48" t="s">
        <v>119</v>
      </c>
      <c r="E33" s="52" t="s">
        <v>46</v>
      </c>
      <c r="F33" s="62">
        <v>0</v>
      </c>
      <c r="G33" s="62">
        <v>16</v>
      </c>
      <c r="H33" s="60">
        <v>20</v>
      </c>
      <c r="I33" s="60">
        <v>19</v>
      </c>
      <c r="J33" s="60">
        <v>16</v>
      </c>
      <c r="K33" s="12">
        <f t="shared" si="0"/>
        <v>71</v>
      </c>
      <c r="L33" s="16" t="s">
        <v>127</v>
      </c>
    </row>
    <row r="34" spans="1:12" ht="15">
      <c r="A34" s="34" t="s">
        <v>152</v>
      </c>
      <c r="B34" s="68" t="s">
        <v>108</v>
      </c>
      <c r="C34" s="40" t="s">
        <v>194</v>
      </c>
      <c r="D34" s="47" t="s">
        <v>119</v>
      </c>
      <c r="E34" s="52" t="s">
        <v>39</v>
      </c>
      <c r="F34" s="60">
        <v>10</v>
      </c>
      <c r="G34" s="60">
        <v>20</v>
      </c>
      <c r="H34" s="60">
        <v>8</v>
      </c>
      <c r="I34" s="60">
        <v>16</v>
      </c>
      <c r="J34" s="60">
        <v>17</v>
      </c>
      <c r="K34" s="12">
        <f t="shared" si="0"/>
        <v>71</v>
      </c>
      <c r="L34" s="16" t="s">
        <v>127</v>
      </c>
    </row>
    <row r="35" spans="1:12" ht="15">
      <c r="A35" s="34" t="s">
        <v>153</v>
      </c>
      <c r="B35" s="68" t="s">
        <v>108</v>
      </c>
      <c r="C35" s="42" t="s">
        <v>112</v>
      </c>
      <c r="D35" s="36" t="s">
        <v>119</v>
      </c>
      <c r="E35" s="36" t="s">
        <v>36</v>
      </c>
      <c r="F35" s="61">
        <v>20</v>
      </c>
      <c r="G35" s="60">
        <v>7</v>
      </c>
      <c r="H35" s="60">
        <v>20</v>
      </c>
      <c r="I35" s="60">
        <v>9.5</v>
      </c>
      <c r="J35" s="60">
        <v>14</v>
      </c>
      <c r="K35" s="12">
        <f t="shared" si="0"/>
        <v>70.5</v>
      </c>
      <c r="L35" s="16" t="s">
        <v>127</v>
      </c>
    </row>
    <row r="36" spans="1:12" ht="15">
      <c r="A36" s="34" t="s">
        <v>154</v>
      </c>
      <c r="B36" s="68" t="s">
        <v>108</v>
      </c>
      <c r="C36" s="40" t="s">
        <v>117</v>
      </c>
      <c r="D36" s="47" t="s">
        <v>119</v>
      </c>
      <c r="E36" s="36" t="s">
        <v>37</v>
      </c>
      <c r="F36" s="61">
        <v>20</v>
      </c>
      <c r="G36" s="60">
        <v>7</v>
      </c>
      <c r="H36" s="60">
        <v>8</v>
      </c>
      <c r="I36" s="60">
        <v>15</v>
      </c>
      <c r="J36" s="60">
        <v>20</v>
      </c>
      <c r="K36" s="12">
        <f t="shared" si="0"/>
        <v>70</v>
      </c>
      <c r="L36" s="16" t="s">
        <v>127</v>
      </c>
    </row>
    <row r="37" spans="1:12" ht="15">
      <c r="A37" s="63" t="s">
        <v>155</v>
      </c>
      <c r="B37" s="68" t="s">
        <v>108</v>
      </c>
      <c r="C37" s="40" t="s">
        <v>194</v>
      </c>
      <c r="D37" s="47" t="s">
        <v>119</v>
      </c>
      <c r="E37" s="47" t="s">
        <v>39</v>
      </c>
      <c r="F37" s="60">
        <v>10</v>
      </c>
      <c r="G37" s="60">
        <v>15</v>
      </c>
      <c r="H37" s="60">
        <v>20</v>
      </c>
      <c r="I37" s="60">
        <v>8</v>
      </c>
      <c r="J37" s="60">
        <v>16</v>
      </c>
      <c r="K37" s="12">
        <f t="shared" si="0"/>
        <v>69</v>
      </c>
      <c r="L37" s="16" t="s">
        <v>127</v>
      </c>
    </row>
    <row r="38" spans="1:12" ht="15">
      <c r="A38" s="35" t="s">
        <v>156</v>
      </c>
      <c r="B38" s="68" t="s">
        <v>108</v>
      </c>
      <c r="C38" s="40" t="s">
        <v>109</v>
      </c>
      <c r="D38" s="48" t="s">
        <v>119</v>
      </c>
      <c r="E38" s="47" t="s">
        <v>46</v>
      </c>
      <c r="F38" s="62">
        <v>20</v>
      </c>
      <c r="G38" s="62">
        <v>6</v>
      </c>
      <c r="H38" s="60">
        <v>8</v>
      </c>
      <c r="I38" s="60">
        <v>13</v>
      </c>
      <c r="J38" s="60">
        <v>20</v>
      </c>
      <c r="K38" s="12">
        <f t="shared" si="0"/>
        <v>67</v>
      </c>
      <c r="L38" s="16" t="s">
        <v>127</v>
      </c>
    </row>
    <row r="39" spans="1:12" ht="15">
      <c r="A39" s="34" t="s">
        <v>157</v>
      </c>
      <c r="B39" s="68" t="s">
        <v>108</v>
      </c>
      <c r="C39" s="40" t="s">
        <v>194</v>
      </c>
      <c r="D39" s="47" t="s">
        <v>119</v>
      </c>
      <c r="E39" s="47" t="s">
        <v>50</v>
      </c>
      <c r="F39" s="60">
        <v>20</v>
      </c>
      <c r="G39" s="60">
        <v>0</v>
      </c>
      <c r="H39" s="60">
        <v>20</v>
      </c>
      <c r="I39" s="60">
        <v>11</v>
      </c>
      <c r="J39" s="60">
        <v>16</v>
      </c>
      <c r="K39" s="12">
        <f t="shared" si="0"/>
        <v>67</v>
      </c>
      <c r="L39" s="16" t="s">
        <v>127</v>
      </c>
    </row>
    <row r="40" spans="1:12" ht="15">
      <c r="A40" s="34" t="s">
        <v>158</v>
      </c>
      <c r="B40" s="68" t="s">
        <v>108</v>
      </c>
      <c r="C40" s="42" t="s">
        <v>112</v>
      </c>
      <c r="D40" s="36" t="s">
        <v>119</v>
      </c>
      <c r="E40" s="41" t="s">
        <v>36</v>
      </c>
      <c r="F40" s="60">
        <v>10</v>
      </c>
      <c r="G40" s="60">
        <v>2</v>
      </c>
      <c r="H40" s="60">
        <v>20</v>
      </c>
      <c r="I40" s="60">
        <v>19</v>
      </c>
      <c r="J40" s="60">
        <v>16</v>
      </c>
      <c r="K40" s="12">
        <f t="shared" si="0"/>
        <v>67</v>
      </c>
      <c r="L40" s="16" t="s">
        <v>127</v>
      </c>
    </row>
    <row r="41" spans="1:12" ht="15">
      <c r="A41" s="34" t="s">
        <v>159</v>
      </c>
      <c r="B41" s="68" t="s">
        <v>108</v>
      </c>
      <c r="C41" s="40" t="s">
        <v>194</v>
      </c>
      <c r="D41" s="47" t="s">
        <v>119</v>
      </c>
      <c r="E41" s="52" t="s">
        <v>50</v>
      </c>
      <c r="F41" s="60">
        <v>20</v>
      </c>
      <c r="G41" s="60">
        <v>20</v>
      </c>
      <c r="H41" s="60">
        <v>0</v>
      </c>
      <c r="I41" s="60">
        <v>9</v>
      </c>
      <c r="J41" s="60">
        <v>17</v>
      </c>
      <c r="K41" s="12">
        <f t="shared" si="0"/>
        <v>66</v>
      </c>
      <c r="L41" s="16" t="s">
        <v>127</v>
      </c>
    </row>
    <row r="42" spans="1:12" ht="15">
      <c r="A42" s="34" t="s">
        <v>160</v>
      </c>
      <c r="B42" s="68" t="s">
        <v>108</v>
      </c>
      <c r="C42" s="40" t="s">
        <v>195</v>
      </c>
      <c r="D42" s="47" t="s">
        <v>119</v>
      </c>
      <c r="E42" s="52" t="s">
        <v>50</v>
      </c>
      <c r="F42" s="60">
        <v>20</v>
      </c>
      <c r="G42" s="60">
        <v>7</v>
      </c>
      <c r="H42" s="60">
        <v>0</v>
      </c>
      <c r="I42" s="60">
        <v>19</v>
      </c>
      <c r="J42" s="60">
        <v>20</v>
      </c>
      <c r="K42" s="12">
        <f t="shared" si="0"/>
        <v>66</v>
      </c>
      <c r="L42" s="16" t="s">
        <v>127</v>
      </c>
    </row>
    <row r="43" spans="1:12" ht="15">
      <c r="A43" s="34" t="s">
        <v>161</v>
      </c>
      <c r="B43" s="68" t="s">
        <v>108</v>
      </c>
      <c r="C43" s="40" t="s">
        <v>195</v>
      </c>
      <c r="D43" s="47" t="s">
        <v>119</v>
      </c>
      <c r="E43" s="52" t="s">
        <v>41</v>
      </c>
      <c r="F43" s="60">
        <v>20</v>
      </c>
      <c r="G43" s="60">
        <v>3</v>
      </c>
      <c r="H43" s="60">
        <v>13</v>
      </c>
      <c r="I43" s="60">
        <v>9</v>
      </c>
      <c r="J43" s="60">
        <v>20</v>
      </c>
      <c r="K43" s="12">
        <f t="shared" si="0"/>
        <v>65</v>
      </c>
      <c r="L43" s="16" t="s">
        <v>127</v>
      </c>
    </row>
    <row r="44" spans="1:12" ht="15">
      <c r="A44" s="34" t="s">
        <v>162</v>
      </c>
      <c r="B44" s="68" t="s">
        <v>108</v>
      </c>
      <c r="C44" s="40" t="s">
        <v>195</v>
      </c>
      <c r="D44" s="47" t="s">
        <v>119</v>
      </c>
      <c r="E44" s="52" t="s">
        <v>41</v>
      </c>
      <c r="F44" s="60">
        <v>11</v>
      </c>
      <c r="G44" s="60">
        <v>20</v>
      </c>
      <c r="H44" s="60">
        <v>8</v>
      </c>
      <c r="I44" s="60">
        <v>9</v>
      </c>
      <c r="J44" s="60">
        <v>14</v>
      </c>
      <c r="K44" s="12">
        <f t="shared" si="0"/>
        <v>62</v>
      </c>
      <c r="L44" s="16" t="s">
        <v>128</v>
      </c>
    </row>
    <row r="45" spans="1:12" ht="15">
      <c r="A45" s="34" t="s">
        <v>163</v>
      </c>
      <c r="B45" s="68" t="s">
        <v>108</v>
      </c>
      <c r="C45" s="40" t="s">
        <v>196</v>
      </c>
      <c r="D45" s="47" t="s">
        <v>198</v>
      </c>
      <c r="E45" s="52" t="s">
        <v>200</v>
      </c>
      <c r="F45" s="60">
        <v>11</v>
      </c>
      <c r="G45" s="60">
        <v>0</v>
      </c>
      <c r="H45" s="60">
        <v>8</v>
      </c>
      <c r="I45" s="60">
        <v>19</v>
      </c>
      <c r="J45" s="60">
        <v>20</v>
      </c>
      <c r="K45" s="12">
        <f t="shared" si="0"/>
        <v>58</v>
      </c>
      <c r="L45" s="16" t="s">
        <v>128</v>
      </c>
    </row>
    <row r="46" spans="1:12" ht="15">
      <c r="A46" s="36" t="s">
        <v>164</v>
      </c>
      <c r="B46" s="68" t="s">
        <v>108</v>
      </c>
      <c r="C46" s="40" t="s">
        <v>109</v>
      </c>
      <c r="D46" s="48" t="s">
        <v>119</v>
      </c>
      <c r="E46" s="52" t="s">
        <v>46</v>
      </c>
      <c r="F46" s="60">
        <v>20</v>
      </c>
      <c r="G46" s="60">
        <v>0</v>
      </c>
      <c r="H46" s="60">
        <v>8</v>
      </c>
      <c r="I46" s="60">
        <v>11</v>
      </c>
      <c r="J46" s="60">
        <v>17</v>
      </c>
      <c r="K46" s="12">
        <f t="shared" si="0"/>
        <v>56</v>
      </c>
      <c r="L46" s="16" t="s">
        <v>128</v>
      </c>
    </row>
    <row r="47" spans="1:12" ht="15">
      <c r="A47" s="34" t="s">
        <v>165</v>
      </c>
      <c r="B47" s="68" t="s">
        <v>108</v>
      </c>
      <c r="C47" s="40" t="s">
        <v>194</v>
      </c>
      <c r="D47" s="47" t="s">
        <v>119</v>
      </c>
      <c r="E47" s="52" t="s">
        <v>50</v>
      </c>
      <c r="F47" s="60">
        <v>20</v>
      </c>
      <c r="G47" s="60">
        <v>8</v>
      </c>
      <c r="H47" s="60">
        <v>8</v>
      </c>
      <c r="I47" s="60">
        <v>8.5</v>
      </c>
      <c r="J47" s="60">
        <v>6</v>
      </c>
      <c r="K47" s="12">
        <f t="shared" si="0"/>
        <v>50.5</v>
      </c>
      <c r="L47" s="16" t="s">
        <v>128</v>
      </c>
    </row>
    <row r="48" spans="1:12" ht="15">
      <c r="A48" s="34" t="s">
        <v>166</v>
      </c>
      <c r="B48" s="68" t="s">
        <v>108</v>
      </c>
      <c r="C48" s="42" t="s">
        <v>112</v>
      </c>
      <c r="D48" s="36" t="s">
        <v>119</v>
      </c>
      <c r="E48" s="41" t="s">
        <v>36</v>
      </c>
      <c r="F48" s="60">
        <v>20</v>
      </c>
      <c r="G48" s="60">
        <v>0</v>
      </c>
      <c r="H48" s="60">
        <v>8</v>
      </c>
      <c r="I48" s="60">
        <v>9.5</v>
      </c>
      <c r="J48" s="60">
        <v>13</v>
      </c>
      <c r="K48" s="12">
        <f t="shared" si="0"/>
        <v>50.5</v>
      </c>
      <c r="L48" s="16" t="s">
        <v>128</v>
      </c>
    </row>
    <row r="49" spans="1:12" ht="15">
      <c r="A49" s="34" t="s">
        <v>167</v>
      </c>
      <c r="B49" s="68" t="s">
        <v>108</v>
      </c>
      <c r="C49" s="42" t="s">
        <v>112</v>
      </c>
      <c r="D49" s="36" t="s">
        <v>119</v>
      </c>
      <c r="E49" s="41" t="s">
        <v>36</v>
      </c>
      <c r="F49" s="60">
        <v>20</v>
      </c>
      <c r="G49" s="60">
        <v>20</v>
      </c>
      <c r="H49" s="60">
        <v>8</v>
      </c>
      <c r="I49" s="60">
        <v>0</v>
      </c>
      <c r="J49" s="60">
        <v>0</v>
      </c>
      <c r="K49" s="12">
        <f t="shared" si="0"/>
        <v>48</v>
      </c>
      <c r="L49" s="60"/>
    </row>
    <row r="50" spans="1:12" ht="15">
      <c r="A50" s="34" t="s">
        <v>168</v>
      </c>
      <c r="B50" s="68" t="s">
        <v>108</v>
      </c>
      <c r="C50" s="40" t="s">
        <v>196</v>
      </c>
      <c r="D50" s="47" t="s">
        <v>198</v>
      </c>
      <c r="E50" s="52" t="s">
        <v>200</v>
      </c>
      <c r="F50" s="60">
        <v>10</v>
      </c>
      <c r="G50" s="60">
        <v>0</v>
      </c>
      <c r="H50" s="60">
        <v>0</v>
      </c>
      <c r="I50" s="60">
        <v>19</v>
      </c>
      <c r="J50" s="60">
        <v>17</v>
      </c>
      <c r="K50" s="12">
        <f t="shared" si="0"/>
        <v>46</v>
      </c>
      <c r="L50" s="60"/>
    </row>
    <row r="51" spans="1:12" ht="15">
      <c r="A51" s="34" t="s">
        <v>169</v>
      </c>
      <c r="B51" s="68" t="s">
        <v>108</v>
      </c>
      <c r="C51" s="40" t="s">
        <v>196</v>
      </c>
      <c r="D51" s="47" t="s">
        <v>198</v>
      </c>
      <c r="E51" s="52" t="s">
        <v>200</v>
      </c>
      <c r="F51" s="60">
        <v>0</v>
      </c>
      <c r="G51" s="60">
        <v>1</v>
      </c>
      <c r="H51" s="60">
        <v>8</v>
      </c>
      <c r="I51" s="60">
        <v>15.5</v>
      </c>
      <c r="J51" s="60">
        <v>20</v>
      </c>
      <c r="K51" s="12">
        <f t="shared" si="0"/>
        <v>44.5</v>
      </c>
      <c r="L51" s="60"/>
    </row>
    <row r="52" spans="1:12" ht="15">
      <c r="A52" s="34" t="s">
        <v>139</v>
      </c>
      <c r="B52" s="68" t="s">
        <v>108</v>
      </c>
      <c r="C52" s="40" t="s">
        <v>223</v>
      </c>
      <c r="D52" s="47" t="s">
        <v>119</v>
      </c>
      <c r="E52" s="52" t="s">
        <v>41</v>
      </c>
      <c r="F52" s="60">
        <v>20</v>
      </c>
      <c r="G52" s="60">
        <v>0</v>
      </c>
      <c r="H52" s="60">
        <v>8</v>
      </c>
      <c r="I52" s="60">
        <v>0</v>
      </c>
      <c r="J52" s="60">
        <v>14</v>
      </c>
      <c r="K52" s="12">
        <f t="shared" si="0"/>
        <v>42</v>
      </c>
      <c r="L52" s="60"/>
    </row>
    <row r="53" spans="1:12" ht="15">
      <c r="A53" s="34" t="s">
        <v>171</v>
      </c>
      <c r="B53" s="68" t="s">
        <v>108</v>
      </c>
      <c r="C53" s="40" t="s">
        <v>194</v>
      </c>
      <c r="D53" s="47" t="s">
        <v>119</v>
      </c>
      <c r="E53" s="52" t="s">
        <v>39</v>
      </c>
      <c r="F53" s="69">
        <v>0</v>
      </c>
      <c r="G53" s="69">
        <v>7</v>
      </c>
      <c r="H53" s="69">
        <v>8</v>
      </c>
      <c r="I53" s="69">
        <v>10</v>
      </c>
      <c r="J53" s="69">
        <v>17</v>
      </c>
      <c r="K53" s="12">
        <f t="shared" si="0"/>
        <v>42</v>
      </c>
      <c r="L53" s="60"/>
    </row>
    <row r="54" spans="1:12" ht="15">
      <c r="A54" s="63" t="s">
        <v>172</v>
      </c>
      <c r="B54" s="68" t="s">
        <v>108</v>
      </c>
      <c r="C54" s="40" t="s">
        <v>194</v>
      </c>
      <c r="D54" s="47" t="s">
        <v>119</v>
      </c>
      <c r="E54" s="52" t="s">
        <v>50</v>
      </c>
      <c r="F54" s="60">
        <v>20</v>
      </c>
      <c r="G54" s="60">
        <v>0</v>
      </c>
      <c r="H54" s="60">
        <v>5</v>
      </c>
      <c r="I54" s="60">
        <v>0</v>
      </c>
      <c r="J54" s="60">
        <v>16</v>
      </c>
      <c r="K54" s="12">
        <f t="shared" si="0"/>
        <v>41</v>
      </c>
      <c r="L54" s="60"/>
    </row>
    <row r="55" spans="1:12" ht="15">
      <c r="A55" s="63" t="s">
        <v>173</v>
      </c>
      <c r="B55" s="68" t="s">
        <v>108</v>
      </c>
      <c r="C55" s="40" t="s">
        <v>109</v>
      </c>
      <c r="D55" s="48" t="s">
        <v>119</v>
      </c>
      <c r="E55" s="52" t="s">
        <v>199</v>
      </c>
      <c r="F55" s="60">
        <v>0</v>
      </c>
      <c r="G55" s="60">
        <v>0</v>
      </c>
      <c r="H55" s="60">
        <v>20</v>
      </c>
      <c r="I55" s="60">
        <v>15</v>
      </c>
      <c r="J55" s="60">
        <v>5</v>
      </c>
      <c r="K55" s="12">
        <f t="shared" si="0"/>
        <v>40</v>
      </c>
      <c r="L55" s="60"/>
    </row>
    <row r="56" spans="1:12" ht="15">
      <c r="A56" s="63" t="s">
        <v>174</v>
      </c>
      <c r="B56" s="68" t="s">
        <v>108</v>
      </c>
      <c r="C56" s="40" t="s">
        <v>194</v>
      </c>
      <c r="D56" s="47" t="s">
        <v>119</v>
      </c>
      <c r="E56" s="52" t="s">
        <v>39</v>
      </c>
      <c r="F56" s="60">
        <v>11</v>
      </c>
      <c r="G56" s="60">
        <v>0</v>
      </c>
      <c r="H56" s="60">
        <v>13</v>
      </c>
      <c r="I56" s="60">
        <v>6</v>
      </c>
      <c r="J56" s="60">
        <v>10</v>
      </c>
      <c r="K56" s="12">
        <f t="shared" si="0"/>
        <v>40</v>
      </c>
      <c r="L56" s="60"/>
    </row>
    <row r="57" spans="1:12" ht="15">
      <c r="A57" s="63" t="s">
        <v>175</v>
      </c>
      <c r="B57" s="68" t="s">
        <v>108</v>
      </c>
      <c r="C57" s="40" t="s">
        <v>194</v>
      </c>
      <c r="D57" s="47" t="s">
        <v>119</v>
      </c>
      <c r="E57" s="52" t="s">
        <v>50</v>
      </c>
      <c r="F57" s="60">
        <v>10</v>
      </c>
      <c r="G57" s="60">
        <v>2</v>
      </c>
      <c r="H57" s="60">
        <v>8</v>
      </c>
      <c r="I57" s="60">
        <v>0</v>
      </c>
      <c r="J57" s="60">
        <v>20</v>
      </c>
      <c r="K57" s="12">
        <f t="shared" si="0"/>
        <v>40</v>
      </c>
      <c r="L57" s="60"/>
    </row>
    <row r="58" spans="1:12" ht="15">
      <c r="A58" s="63" t="s">
        <v>176</v>
      </c>
      <c r="B58" s="68" t="s">
        <v>108</v>
      </c>
      <c r="C58" s="40" t="s">
        <v>195</v>
      </c>
      <c r="D58" s="47" t="s">
        <v>119</v>
      </c>
      <c r="E58" s="52" t="s">
        <v>50</v>
      </c>
      <c r="F58" s="60">
        <v>20</v>
      </c>
      <c r="G58" s="60">
        <v>0</v>
      </c>
      <c r="H58" s="60">
        <v>8</v>
      </c>
      <c r="I58" s="60">
        <v>6</v>
      </c>
      <c r="J58" s="60">
        <v>6</v>
      </c>
      <c r="K58" s="12">
        <f t="shared" si="0"/>
        <v>40</v>
      </c>
      <c r="L58" s="60"/>
    </row>
    <row r="59" spans="1:12" ht="15">
      <c r="A59" s="63" t="s">
        <v>177</v>
      </c>
      <c r="B59" s="68" t="s">
        <v>108</v>
      </c>
      <c r="C59" s="40" t="s">
        <v>114</v>
      </c>
      <c r="D59" s="47" t="s">
        <v>119</v>
      </c>
      <c r="E59" s="52" t="s">
        <v>44</v>
      </c>
      <c r="F59" s="60">
        <v>0</v>
      </c>
      <c r="G59" s="60">
        <v>2</v>
      </c>
      <c r="H59" s="60">
        <v>5</v>
      </c>
      <c r="I59" s="60">
        <v>19</v>
      </c>
      <c r="J59" s="60">
        <v>14</v>
      </c>
      <c r="K59" s="12">
        <f t="shared" si="0"/>
        <v>40</v>
      </c>
      <c r="L59" s="60"/>
    </row>
    <row r="60" spans="1:12" ht="15">
      <c r="A60" s="63" t="s">
        <v>178</v>
      </c>
      <c r="B60" s="68" t="s">
        <v>108</v>
      </c>
      <c r="C60" s="40" t="s">
        <v>195</v>
      </c>
      <c r="D60" s="47" t="s">
        <v>119</v>
      </c>
      <c r="E60" s="52" t="s">
        <v>50</v>
      </c>
      <c r="F60" s="60">
        <v>10</v>
      </c>
      <c r="G60" s="60">
        <v>0</v>
      </c>
      <c r="H60" s="60">
        <v>8</v>
      </c>
      <c r="I60" s="60">
        <v>19</v>
      </c>
      <c r="J60" s="60">
        <v>0</v>
      </c>
      <c r="K60" s="12">
        <f t="shared" si="0"/>
        <v>37</v>
      </c>
      <c r="L60" s="60"/>
    </row>
    <row r="61" spans="1:12" ht="15">
      <c r="A61" s="63" t="s">
        <v>179</v>
      </c>
      <c r="B61" s="68" t="s">
        <v>108</v>
      </c>
      <c r="C61" s="40" t="s">
        <v>114</v>
      </c>
      <c r="D61" s="47" t="s">
        <v>119</v>
      </c>
      <c r="E61" s="52" t="s">
        <v>44</v>
      </c>
      <c r="F61" s="60">
        <v>0</v>
      </c>
      <c r="G61" s="60">
        <v>0</v>
      </c>
      <c r="H61" s="60">
        <v>0</v>
      </c>
      <c r="I61" s="60">
        <v>18</v>
      </c>
      <c r="J61" s="60">
        <v>17</v>
      </c>
      <c r="K61" s="12">
        <f t="shared" si="0"/>
        <v>35</v>
      </c>
      <c r="L61" s="60"/>
    </row>
    <row r="62" spans="1:12" ht="15">
      <c r="A62" s="63" t="s">
        <v>180</v>
      </c>
      <c r="B62" s="68" t="s">
        <v>108</v>
      </c>
      <c r="C62" s="40" t="s">
        <v>194</v>
      </c>
      <c r="D62" s="47" t="s">
        <v>119</v>
      </c>
      <c r="E62" s="52" t="s">
        <v>39</v>
      </c>
      <c r="F62" s="60">
        <v>0</v>
      </c>
      <c r="G62" s="60">
        <v>0</v>
      </c>
      <c r="H62" s="60">
        <v>20</v>
      </c>
      <c r="I62" s="60">
        <v>3</v>
      </c>
      <c r="J62" s="60">
        <v>11</v>
      </c>
      <c r="K62" s="12">
        <f t="shared" si="0"/>
        <v>34</v>
      </c>
      <c r="L62" s="60"/>
    </row>
    <row r="63" spans="1:12" ht="15">
      <c r="A63" s="63" t="s">
        <v>181</v>
      </c>
      <c r="B63" s="68" t="s">
        <v>108</v>
      </c>
      <c r="C63" s="40" t="s">
        <v>110</v>
      </c>
      <c r="D63" s="47" t="s">
        <v>119</v>
      </c>
      <c r="E63" s="52" t="s">
        <v>44</v>
      </c>
      <c r="F63" s="60">
        <v>2</v>
      </c>
      <c r="G63" s="60">
        <v>0</v>
      </c>
      <c r="H63" s="60">
        <v>8</v>
      </c>
      <c r="I63" s="60">
        <v>18</v>
      </c>
      <c r="J63" s="60">
        <v>5</v>
      </c>
      <c r="K63" s="12">
        <f t="shared" si="0"/>
        <v>33</v>
      </c>
      <c r="L63" s="60"/>
    </row>
    <row r="64" spans="1:12" ht="15">
      <c r="A64" s="63" t="s">
        <v>182</v>
      </c>
      <c r="B64" s="68" t="s">
        <v>108</v>
      </c>
      <c r="C64" s="40" t="s">
        <v>194</v>
      </c>
      <c r="D64" s="47" t="s">
        <v>119</v>
      </c>
      <c r="E64" s="52" t="s">
        <v>39</v>
      </c>
      <c r="F64" s="60">
        <v>0</v>
      </c>
      <c r="G64" s="60">
        <v>0</v>
      </c>
      <c r="H64" s="60">
        <v>8</v>
      </c>
      <c r="I64" s="60">
        <v>11.5</v>
      </c>
      <c r="J64" s="60">
        <v>12</v>
      </c>
      <c r="K64" s="12">
        <f t="shared" si="0"/>
        <v>31.5</v>
      </c>
      <c r="L64" s="60"/>
    </row>
    <row r="65" spans="1:12" ht="15">
      <c r="A65" s="63" t="s">
        <v>183</v>
      </c>
      <c r="B65" s="68" t="s">
        <v>108</v>
      </c>
      <c r="C65" s="40" t="s">
        <v>110</v>
      </c>
      <c r="D65" s="47" t="s">
        <v>119</v>
      </c>
      <c r="E65" s="52" t="s">
        <v>51</v>
      </c>
      <c r="F65" s="60">
        <v>20</v>
      </c>
      <c r="G65" s="60">
        <v>0</v>
      </c>
      <c r="H65" s="60">
        <v>0</v>
      </c>
      <c r="I65" s="60">
        <v>9</v>
      </c>
      <c r="J65" s="60">
        <v>2</v>
      </c>
      <c r="K65" s="12">
        <f t="shared" si="0"/>
        <v>31</v>
      </c>
      <c r="L65" s="60"/>
    </row>
    <row r="66" spans="1:12" ht="15">
      <c r="A66" s="63" t="s">
        <v>184</v>
      </c>
      <c r="B66" s="68" t="s">
        <v>108</v>
      </c>
      <c r="C66" s="40" t="s">
        <v>196</v>
      </c>
      <c r="D66" s="47" t="s">
        <v>198</v>
      </c>
      <c r="E66" s="52" t="s">
        <v>200</v>
      </c>
      <c r="F66" s="60">
        <v>0</v>
      </c>
      <c r="G66" s="60">
        <v>0</v>
      </c>
      <c r="H66" s="60">
        <v>0</v>
      </c>
      <c r="I66" s="60">
        <v>13</v>
      </c>
      <c r="J66" s="60">
        <v>16</v>
      </c>
      <c r="K66" s="12">
        <f t="shared" si="0"/>
        <v>29</v>
      </c>
      <c r="L66" s="60"/>
    </row>
    <row r="67" spans="1:12" ht="15">
      <c r="A67" s="63" t="s">
        <v>185</v>
      </c>
      <c r="B67" s="68" t="s">
        <v>108</v>
      </c>
      <c r="C67" s="40" t="s">
        <v>194</v>
      </c>
      <c r="D67" s="47" t="s">
        <v>119</v>
      </c>
      <c r="E67" s="52" t="s">
        <v>39</v>
      </c>
      <c r="F67" s="60">
        <v>0</v>
      </c>
      <c r="G67" s="60">
        <v>2</v>
      </c>
      <c r="H67" s="60">
        <v>8</v>
      </c>
      <c r="I67" s="60">
        <v>11.5</v>
      </c>
      <c r="J67" s="60">
        <v>5</v>
      </c>
      <c r="K67" s="12">
        <f t="shared" si="0"/>
        <v>26.5</v>
      </c>
      <c r="L67" s="60"/>
    </row>
    <row r="68" spans="1:12" ht="15">
      <c r="A68" s="63" t="s">
        <v>186</v>
      </c>
      <c r="B68" s="68" t="s">
        <v>108</v>
      </c>
      <c r="C68" s="66" t="s">
        <v>114</v>
      </c>
      <c r="D68" s="34" t="s">
        <v>119</v>
      </c>
      <c r="E68" s="63" t="s">
        <v>44</v>
      </c>
      <c r="F68" s="60">
        <v>20</v>
      </c>
      <c r="G68" s="60">
        <v>0</v>
      </c>
      <c r="H68" s="60">
        <v>0</v>
      </c>
      <c r="I68" s="60">
        <v>4.5</v>
      </c>
      <c r="J68" s="60">
        <v>0</v>
      </c>
      <c r="K68" s="12">
        <f t="shared" si="0"/>
        <v>24.5</v>
      </c>
      <c r="L68" s="60"/>
    </row>
    <row r="69" spans="1:12" ht="15">
      <c r="A69" s="63" t="s">
        <v>187</v>
      </c>
      <c r="B69" s="68" t="s">
        <v>108</v>
      </c>
      <c r="C69" s="42" t="s">
        <v>112</v>
      </c>
      <c r="D69" s="36" t="s">
        <v>119</v>
      </c>
      <c r="E69" s="41" t="s">
        <v>36</v>
      </c>
      <c r="F69" s="60">
        <v>0</v>
      </c>
      <c r="G69" s="60">
        <v>0</v>
      </c>
      <c r="H69" s="60">
        <v>0</v>
      </c>
      <c r="I69" s="60">
        <v>9</v>
      </c>
      <c r="J69" s="60">
        <v>14</v>
      </c>
      <c r="K69" s="12">
        <f t="shared" si="0"/>
        <v>23</v>
      </c>
      <c r="L69" s="60"/>
    </row>
    <row r="70" spans="1:12" ht="15">
      <c r="A70" s="63" t="s">
        <v>188</v>
      </c>
      <c r="B70" s="68" t="s">
        <v>108</v>
      </c>
      <c r="C70" s="44" t="s">
        <v>117</v>
      </c>
      <c r="D70" s="47" t="s">
        <v>119</v>
      </c>
      <c r="E70" s="33" t="s">
        <v>37</v>
      </c>
      <c r="F70" s="60">
        <v>10</v>
      </c>
      <c r="G70" s="60">
        <v>1</v>
      </c>
      <c r="H70" s="60">
        <v>0</v>
      </c>
      <c r="I70" s="60">
        <v>5.5</v>
      </c>
      <c r="J70" s="60">
        <v>5</v>
      </c>
      <c r="K70" s="12">
        <f t="shared" si="0"/>
        <v>21.5</v>
      </c>
      <c r="L70" s="60"/>
    </row>
    <row r="71" spans="1:12" ht="15">
      <c r="A71" s="63" t="s">
        <v>189</v>
      </c>
      <c r="B71" s="68" t="s">
        <v>108</v>
      </c>
      <c r="C71" s="67" t="s">
        <v>112</v>
      </c>
      <c r="D71" s="36" t="s">
        <v>119</v>
      </c>
      <c r="E71" s="33" t="s">
        <v>36</v>
      </c>
      <c r="F71" s="60">
        <v>10</v>
      </c>
      <c r="G71" s="60">
        <v>0</v>
      </c>
      <c r="H71" s="60">
        <v>8</v>
      </c>
      <c r="I71" s="60">
        <v>2</v>
      </c>
      <c r="J71" s="60">
        <v>0</v>
      </c>
      <c r="K71" s="12">
        <f t="shared" si="0"/>
        <v>20</v>
      </c>
      <c r="L71" s="60"/>
    </row>
    <row r="72" spans="1:12" ht="15">
      <c r="A72" s="63" t="s">
        <v>190</v>
      </c>
      <c r="B72" s="68" t="s">
        <v>108</v>
      </c>
      <c r="C72" s="67" t="s">
        <v>112</v>
      </c>
      <c r="D72" s="36" t="s">
        <v>119</v>
      </c>
      <c r="E72" s="33" t="s">
        <v>36</v>
      </c>
      <c r="F72" s="60">
        <v>0</v>
      </c>
      <c r="G72" s="60">
        <v>1</v>
      </c>
      <c r="H72" s="60">
        <v>5</v>
      </c>
      <c r="I72" s="60">
        <v>5.5</v>
      </c>
      <c r="J72" s="60">
        <v>5</v>
      </c>
      <c r="K72" s="12">
        <f t="shared" si="0"/>
        <v>16.5</v>
      </c>
      <c r="L72" s="60"/>
    </row>
    <row r="73" spans="1:12" ht="15">
      <c r="A73" s="63" t="s">
        <v>191</v>
      </c>
      <c r="B73" s="68" t="s">
        <v>108</v>
      </c>
      <c r="C73" s="44" t="s">
        <v>195</v>
      </c>
      <c r="D73" s="47" t="s">
        <v>119</v>
      </c>
      <c r="E73" s="57" t="s">
        <v>123</v>
      </c>
      <c r="F73" s="60">
        <v>0</v>
      </c>
      <c r="G73" s="60">
        <v>0</v>
      </c>
      <c r="H73" s="60">
        <v>8</v>
      </c>
      <c r="I73" s="60">
        <v>4</v>
      </c>
      <c r="J73" s="60">
        <v>2</v>
      </c>
      <c r="K73" s="12">
        <f t="shared" si="0"/>
        <v>14</v>
      </c>
      <c r="L73" s="60"/>
    </row>
    <row r="74" spans="1:12" ht="15">
      <c r="A74" s="63" t="s">
        <v>192</v>
      </c>
      <c r="B74" s="68" t="s">
        <v>108</v>
      </c>
      <c r="C74" s="44" t="s">
        <v>195</v>
      </c>
      <c r="D74" s="47" t="s">
        <v>119</v>
      </c>
      <c r="E74" s="57" t="s">
        <v>41</v>
      </c>
      <c r="F74" s="60">
        <v>0</v>
      </c>
      <c r="G74" s="60">
        <v>0</v>
      </c>
      <c r="H74" s="60">
        <v>8</v>
      </c>
      <c r="I74" s="60">
        <v>4</v>
      </c>
      <c r="J74" s="60">
        <v>0</v>
      </c>
      <c r="K74" s="12">
        <f t="shared" si="0"/>
        <v>12</v>
      </c>
      <c r="L74" s="6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5.5742187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77" t="s">
        <v>27</v>
      </c>
      <c r="B2" s="76"/>
      <c r="D2" s="78" t="s">
        <v>30</v>
      </c>
      <c r="E2" s="79"/>
      <c r="F2" s="80" t="s">
        <v>20</v>
      </c>
      <c r="G2" s="76"/>
      <c r="H2" s="76"/>
      <c r="I2" s="76"/>
      <c r="J2" s="76"/>
      <c r="K2" s="76"/>
      <c r="L2" s="76"/>
    </row>
    <row r="3" spans="4:12" ht="12.75">
      <c r="D3" s="79"/>
      <c r="E3" s="79"/>
      <c r="F3" s="76"/>
      <c r="G3" s="76"/>
      <c r="H3" s="76"/>
      <c r="I3" s="76"/>
      <c r="J3" s="76"/>
      <c r="K3" s="76"/>
      <c r="L3" s="76"/>
    </row>
    <row r="4" spans="4:12" ht="12.75">
      <c r="D4" s="79"/>
      <c r="E4" s="79"/>
      <c r="F4" s="76"/>
      <c r="G4" s="76"/>
      <c r="H4" s="76"/>
      <c r="I4" s="76"/>
      <c r="J4" s="76"/>
      <c r="K4" s="76"/>
      <c r="L4" s="76"/>
    </row>
    <row r="5" spans="4:12" ht="12.75">
      <c r="D5" s="79"/>
      <c r="E5" s="79"/>
      <c r="F5" s="76"/>
      <c r="G5" s="76"/>
      <c r="H5" s="76"/>
      <c r="I5" s="76"/>
      <c r="J5" s="76"/>
      <c r="K5" s="76"/>
      <c r="L5" s="76"/>
    </row>
    <row r="6" spans="1:12" s="1" customFormat="1" ht="12.75">
      <c r="A6" s="29" t="s">
        <v>224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6" t="s">
        <v>2</v>
      </c>
      <c r="G8" s="76"/>
      <c r="H8" s="76"/>
      <c r="I8" s="76"/>
      <c r="J8" s="76"/>
      <c r="K8" s="76"/>
    </row>
    <row r="9" spans="1:12" s="28" customFormat="1" ht="34.5" thickBot="1">
      <c r="A9" s="22" t="s">
        <v>0</v>
      </c>
      <c r="B9" s="23" t="s">
        <v>29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28</v>
      </c>
      <c r="L9" s="27" t="s">
        <v>3</v>
      </c>
    </row>
    <row r="10" spans="1:12" ht="15">
      <c r="A10" s="31" t="s">
        <v>201</v>
      </c>
      <c r="B10" s="68" t="s">
        <v>108</v>
      </c>
      <c r="C10" s="39" t="s">
        <v>109</v>
      </c>
      <c r="D10" s="38" t="s">
        <v>119</v>
      </c>
      <c r="E10" s="49" t="s">
        <v>48</v>
      </c>
      <c r="F10" s="58">
        <v>20</v>
      </c>
      <c r="G10" s="58">
        <v>20</v>
      </c>
      <c r="H10" s="59">
        <v>20</v>
      </c>
      <c r="I10" s="59">
        <v>20</v>
      </c>
      <c r="J10" s="59">
        <v>20</v>
      </c>
      <c r="K10" s="12">
        <f>F10+G10+H10+I10+J10</f>
        <v>100</v>
      </c>
      <c r="L10" s="13"/>
    </row>
    <row r="11" spans="1:12" ht="15">
      <c r="A11" s="32" t="s">
        <v>202</v>
      </c>
      <c r="B11" s="68" t="s">
        <v>108</v>
      </c>
      <c r="C11" s="39" t="s">
        <v>194</v>
      </c>
      <c r="D11" s="48" t="s">
        <v>119</v>
      </c>
      <c r="E11" s="47" t="s">
        <v>39</v>
      </c>
      <c r="F11" s="60">
        <v>20</v>
      </c>
      <c r="G11" s="60">
        <v>20</v>
      </c>
      <c r="H11" s="60">
        <v>20</v>
      </c>
      <c r="I11" s="60">
        <v>20</v>
      </c>
      <c r="J11" s="60">
        <v>20</v>
      </c>
      <c r="K11" s="12">
        <f aca="true" t="shared" si="0" ref="K11:K36">F11+G11+H11+I11+J11</f>
        <v>100</v>
      </c>
      <c r="L11" s="17"/>
    </row>
    <row r="12" spans="1:12" ht="15">
      <c r="A12" s="32" t="s">
        <v>203</v>
      </c>
      <c r="B12" s="68" t="s">
        <v>108</v>
      </c>
      <c r="C12" s="39" t="s">
        <v>194</v>
      </c>
      <c r="D12" s="48" t="s">
        <v>119</v>
      </c>
      <c r="E12" s="47" t="s">
        <v>50</v>
      </c>
      <c r="F12" s="60">
        <v>20</v>
      </c>
      <c r="G12" s="60">
        <v>20</v>
      </c>
      <c r="H12" s="60">
        <v>20</v>
      </c>
      <c r="I12" s="60">
        <v>20</v>
      </c>
      <c r="J12" s="60">
        <v>20</v>
      </c>
      <c r="K12" s="12">
        <f t="shared" si="0"/>
        <v>100</v>
      </c>
      <c r="L12" s="17"/>
    </row>
    <row r="13" spans="1:13" ht="15">
      <c r="A13" s="32" t="s">
        <v>204</v>
      </c>
      <c r="B13" s="68" t="s">
        <v>108</v>
      </c>
      <c r="C13" s="39" t="s">
        <v>194</v>
      </c>
      <c r="D13" s="48" t="s">
        <v>119</v>
      </c>
      <c r="E13" s="47" t="s">
        <v>50</v>
      </c>
      <c r="F13" s="60">
        <v>20</v>
      </c>
      <c r="G13" s="60">
        <v>12</v>
      </c>
      <c r="H13" s="60">
        <v>20</v>
      </c>
      <c r="I13" s="60">
        <v>20</v>
      </c>
      <c r="J13" s="60">
        <v>20</v>
      </c>
      <c r="K13" s="12">
        <f t="shared" si="0"/>
        <v>92</v>
      </c>
      <c r="L13" s="17"/>
      <c r="M13" s="3"/>
    </row>
    <row r="14" spans="1:12" ht="15">
      <c r="A14" s="32" t="s">
        <v>205</v>
      </c>
      <c r="B14" s="68" t="s">
        <v>108</v>
      </c>
      <c r="C14" s="39" t="s">
        <v>194</v>
      </c>
      <c r="D14" s="48" t="s">
        <v>119</v>
      </c>
      <c r="E14" s="47" t="s">
        <v>39</v>
      </c>
      <c r="F14" s="60">
        <v>20</v>
      </c>
      <c r="G14" s="60">
        <v>11</v>
      </c>
      <c r="H14" s="60">
        <v>20</v>
      </c>
      <c r="I14" s="60">
        <v>19</v>
      </c>
      <c r="J14" s="60">
        <v>20</v>
      </c>
      <c r="K14" s="12">
        <f t="shared" si="0"/>
        <v>90</v>
      </c>
      <c r="L14" s="17"/>
    </row>
    <row r="15" spans="1:12" ht="15">
      <c r="A15" s="32" t="s">
        <v>206</v>
      </c>
      <c r="B15" s="68" t="s">
        <v>108</v>
      </c>
      <c r="C15" s="65" t="s">
        <v>112</v>
      </c>
      <c r="D15" s="36" t="s">
        <v>119</v>
      </c>
      <c r="E15" s="36" t="s">
        <v>36</v>
      </c>
      <c r="F15" s="60">
        <v>16</v>
      </c>
      <c r="G15" s="60">
        <v>20</v>
      </c>
      <c r="H15" s="60">
        <v>20</v>
      </c>
      <c r="I15" s="60">
        <v>10</v>
      </c>
      <c r="J15" s="60">
        <v>20</v>
      </c>
      <c r="K15" s="12">
        <f t="shared" si="0"/>
        <v>86</v>
      </c>
      <c r="L15" s="17"/>
    </row>
    <row r="16" spans="1:12" ht="15">
      <c r="A16" s="32" t="s">
        <v>207</v>
      </c>
      <c r="B16" s="68" t="s">
        <v>108</v>
      </c>
      <c r="C16" s="64" t="s">
        <v>113</v>
      </c>
      <c r="D16" s="34" t="s">
        <v>119</v>
      </c>
      <c r="E16" s="34" t="s">
        <v>39</v>
      </c>
      <c r="F16" s="60">
        <v>20</v>
      </c>
      <c r="G16" s="60">
        <v>16</v>
      </c>
      <c r="H16" s="60">
        <v>16</v>
      </c>
      <c r="I16" s="60">
        <v>9</v>
      </c>
      <c r="J16" s="60">
        <v>20</v>
      </c>
      <c r="K16" s="12">
        <f t="shared" si="0"/>
        <v>81</v>
      </c>
      <c r="L16" s="17"/>
    </row>
    <row r="17" spans="1:12" ht="15">
      <c r="A17" s="34" t="s">
        <v>208</v>
      </c>
      <c r="B17" s="68" t="s">
        <v>108</v>
      </c>
      <c r="C17" s="70" t="s">
        <v>195</v>
      </c>
      <c r="D17" s="47" t="s">
        <v>119</v>
      </c>
      <c r="E17" s="47" t="s">
        <v>123</v>
      </c>
      <c r="F17" s="60">
        <v>20</v>
      </c>
      <c r="G17" s="60">
        <v>12</v>
      </c>
      <c r="H17" s="60">
        <v>20</v>
      </c>
      <c r="I17" s="60">
        <v>19</v>
      </c>
      <c r="J17" s="60">
        <v>9</v>
      </c>
      <c r="K17" s="12">
        <f t="shared" si="0"/>
        <v>80</v>
      </c>
      <c r="L17" s="17"/>
    </row>
    <row r="18" spans="1:12" ht="15">
      <c r="A18" s="34" t="s">
        <v>209</v>
      </c>
      <c r="B18" s="68" t="s">
        <v>108</v>
      </c>
      <c r="C18" s="70" t="s">
        <v>114</v>
      </c>
      <c r="D18" s="47" t="s">
        <v>119</v>
      </c>
      <c r="E18" s="47" t="s">
        <v>44</v>
      </c>
      <c r="F18" s="60">
        <v>20</v>
      </c>
      <c r="G18" s="60">
        <v>7</v>
      </c>
      <c r="H18" s="60">
        <v>20</v>
      </c>
      <c r="I18" s="60"/>
      <c r="J18" s="60">
        <v>20</v>
      </c>
      <c r="K18" s="12">
        <f t="shared" si="0"/>
        <v>67</v>
      </c>
      <c r="L18" s="17"/>
    </row>
    <row r="19" spans="1:12" ht="15">
      <c r="A19" s="34" t="s">
        <v>210</v>
      </c>
      <c r="B19" s="68" t="s">
        <v>108</v>
      </c>
      <c r="C19" s="70" t="s">
        <v>195</v>
      </c>
      <c r="D19" s="47" t="s">
        <v>119</v>
      </c>
      <c r="E19" s="47" t="s">
        <v>123</v>
      </c>
      <c r="F19" s="60">
        <v>2</v>
      </c>
      <c r="G19" s="60">
        <v>3</v>
      </c>
      <c r="H19" s="60">
        <v>20</v>
      </c>
      <c r="I19" s="60">
        <v>20</v>
      </c>
      <c r="J19" s="60">
        <v>20</v>
      </c>
      <c r="K19" s="12">
        <f t="shared" si="0"/>
        <v>65</v>
      </c>
      <c r="L19" s="17"/>
    </row>
    <row r="20" spans="1:12" ht="15">
      <c r="A20" s="34" t="s">
        <v>211</v>
      </c>
      <c r="B20" s="68" t="s">
        <v>108</v>
      </c>
      <c r="C20" s="70" t="s">
        <v>195</v>
      </c>
      <c r="D20" s="47" t="s">
        <v>119</v>
      </c>
      <c r="E20" s="47" t="s">
        <v>123</v>
      </c>
      <c r="F20" s="60">
        <v>20</v>
      </c>
      <c r="G20" s="60">
        <v>16</v>
      </c>
      <c r="H20" s="60">
        <v>7</v>
      </c>
      <c r="I20" s="60">
        <v>1</v>
      </c>
      <c r="J20" s="60">
        <v>20</v>
      </c>
      <c r="K20" s="12">
        <f t="shared" si="0"/>
        <v>64</v>
      </c>
      <c r="L20" s="17"/>
    </row>
    <row r="21" spans="1:12" ht="15">
      <c r="A21" s="34" t="s">
        <v>212</v>
      </c>
      <c r="B21" s="68" t="s">
        <v>108</v>
      </c>
      <c r="C21" s="71" t="s">
        <v>114</v>
      </c>
      <c r="D21" s="47" t="s">
        <v>119</v>
      </c>
      <c r="E21" s="47" t="s">
        <v>44</v>
      </c>
      <c r="F21" s="60">
        <v>20</v>
      </c>
      <c r="G21" s="60"/>
      <c r="H21" s="60">
        <v>20</v>
      </c>
      <c r="I21" s="60">
        <v>10</v>
      </c>
      <c r="J21" s="60">
        <v>14</v>
      </c>
      <c r="K21" s="12">
        <f t="shared" si="0"/>
        <v>64</v>
      </c>
      <c r="L21" s="17"/>
    </row>
    <row r="22" spans="1:12" ht="15">
      <c r="A22" s="34" t="s">
        <v>213</v>
      </c>
      <c r="B22" s="68" t="s">
        <v>108</v>
      </c>
      <c r="C22" s="70" t="s">
        <v>195</v>
      </c>
      <c r="D22" s="47" t="s">
        <v>119</v>
      </c>
      <c r="E22" s="47" t="s">
        <v>123</v>
      </c>
      <c r="F22" s="60">
        <v>20</v>
      </c>
      <c r="G22" s="60">
        <v>20</v>
      </c>
      <c r="H22" s="60">
        <v>7</v>
      </c>
      <c r="I22" s="60">
        <v>1</v>
      </c>
      <c r="J22" s="60">
        <v>13</v>
      </c>
      <c r="K22" s="12">
        <f t="shared" si="0"/>
        <v>61</v>
      </c>
      <c r="L22" s="17"/>
    </row>
    <row r="23" spans="1:12" ht="15">
      <c r="A23" s="34" t="s">
        <v>214</v>
      </c>
      <c r="B23" s="68" t="s">
        <v>108</v>
      </c>
      <c r="C23" s="70" t="s">
        <v>110</v>
      </c>
      <c r="D23" s="47" t="s">
        <v>119</v>
      </c>
      <c r="E23" s="47" t="s">
        <v>44</v>
      </c>
      <c r="F23" s="60"/>
      <c r="G23" s="60">
        <v>16</v>
      </c>
      <c r="H23" s="60">
        <v>16</v>
      </c>
      <c r="I23" s="60"/>
      <c r="J23" s="60">
        <v>20</v>
      </c>
      <c r="K23" s="12">
        <f t="shared" si="0"/>
        <v>52</v>
      </c>
      <c r="L23" s="17"/>
    </row>
    <row r="24" spans="1:12" ht="15">
      <c r="A24" s="34" t="s">
        <v>215</v>
      </c>
      <c r="B24" s="68" t="s">
        <v>108</v>
      </c>
      <c r="C24" s="70" t="s">
        <v>110</v>
      </c>
      <c r="D24" s="47" t="s">
        <v>119</v>
      </c>
      <c r="E24" s="47" t="s">
        <v>44</v>
      </c>
      <c r="F24" s="60">
        <v>20</v>
      </c>
      <c r="G24" s="60">
        <v>12</v>
      </c>
      <c r="H24" s="60">
        <v>0</v>
      </c>
      <c r="I24" s="60">
        <v>0</v>
      </c>
      <c r="J24" s="60">
        <v>20</v>
      </c>
      <c r="K24" s="12">
        <f t="shared" si="0"/>
        <v>52</v>
      </c>
      <c r="L24" s="17"/>
    </row>
    <row r="25" spans="1:12" ht="15">
      <c r="A25" s="34" t="s">
        <v>216</v>
      </c>
      <c r="B25" s="68" t="s">
        <v>108</v>
      </c>
      <c r="C25" s="70" t="s">
        <v>110</v>
      </c>
      <c r="D25" s="47" t="s">
        <v>119</v>
      </c>
      <c r="E25" s="47" t="s">
        <v>44</v>
      </c>
      <c r="F25" s="60">
        <v>20</v>
      </c>
      <c r="G25" s="60">
        <v>7</v>
      </c>
      <c r="H25" s="60"/>
      <c r="I25" s="60"/>
      <c r="J25" s="60">
        <v>9</v>
      </c>
      <c r="K25" s="12">
        <f t="shared" si="0"/>
        <v>36</v>
      </c>
      <c r="L25" s="17"/>
    </row>
    <row r="26" spans="1:12" ht="15">
      <c r="A26" s="36" t="s">
        <v>217</v>
      </c>
      <c r="B26" s="68" t="s">
        <v>108</v>
      </c>
      <c r="C26" s="70" t="s">
        <v>109</v>
      </c>
      <c r="D26" s="48" t="s">
        <v>119</v>
      </c>
      <c r="E26" s="47" t="s">
        <v>48</v>
      </c>
      <c r="F26" s="60">
        <v>0</v>
      </c>
      <c r="G26" s="60">
        <v>2</v>
      </c>
      <c r="H26" s="60">
        <v>5</v>
      </c>
      <c r="I26" s="60">
        <v>10</v>
      </c>
      <c r="J26" s="60">
        <v>9</v>
      </c>
      <c r="K26" s="12">
        <f t="shared" si="0"/>
        <v>26</v>
      </c>
      <c r="L26" s="17"/>
    </row>
    <row r="27" spans="1:12" ht="15">
      <c r="A27" s="34" t="s">
        <v>218</v>
      </c>
      <c r="B27" s="68" t="s">
        <v>108</v>
      </c>
      <c r="C27" s="70" t="s">
        <v>195</v>
      </c>
      <c r="D27" s="47" t="s">
        <v>119</v>
      </c>
      <c r="E27" s="47" t="s">
        <v>123</v>
      </c>
      <c r="F27" s="60">
        <v>2</v>
      </c>
      <c r="G27" s="60">
        <v>2</v>
      </c>
      <c r="H27" s="60">
        <v>8</v>
      </c>
      <c r="I27" s="60">
        <v>0</v>
      </c>
      <c r="J27" s="60">
        <v>7</v>
      </c>
      <c r="K27" s="12">
        <f t="shared" si="0"/>
        <v>19</v>
      </c>
      <c r="L27" s="17"/>
    </row>
    <row r="28" spans="1:12" ht="15">
      <c r="A28" s="35" t="s">
        <v>219</v>
      </c>
      <c r="B28" s="68" t="s">
        <v>108</v>
      </c>
      <c r="C28" s="70" t="s">
        <v>109</v>
      </c>
      <c r="D28" s="48" t="s">
        <v>119</v>
      </c>
      <c r="E28" s="47" t="s">
        <v>48</v>
      </c>
      <c r="F28" s="62"/>
      <c r="G28" s="62">
        <v>10</v>
      </c>
      <c r="H28" s="60">
        <v>4</v>
      </c>
      <c r="I28" s="60">
        <v>0</v>
      </c>
      <c r="J28" s="60">
        <v>2</v>
      </c>
      <c r="K28" s="12">
        <f t="shared" si="0"/>
        <v>16</v>
      </c>
      <c r="L28" s="17"/>
    </row>
    <row r="29" spans="1:12" ht="15">
      <c r="A29" s="34" t="s">
        <v>220</v>
      </c>
      <c r="B29" s="68" t="s">
        <v>108</v>
      </c>
      <c r="C29" s="67" t="s">
        <v>112</v>
      </c>
      <c r="D29" s="36" t="s">
        <v>119</v>
      </c>
      <c r="E29" s="33" t="s">
        <v>36</v>
      </c>
      <c r="F29" s="60">
        <v>4</v>
      </c>
      <c r="G29" s="60">
        <v>5</v>
      </c>
      <c r="H29" s="60">
        <v>5</v>
      </c>
      <c r="I29" s="60"/>
      <c r="J29" s="60"/>
      <c r="K29" s="12">
        <f t="shared" si="0"/>
        <v>14</v>
      </c>
      <c r="L29" s="17"/>
    </row>
    <row r="30" spans="1:12" ht="15">
      <c r="A30" s="34" t="s">
        <v>221</v>
      </c>
      <c r="B30" s="68" t="s">
        <v>108</v>
      </c>
      <c r="C30" s="44" t="s">
        <v>116</v>
      </c>
      <c r="D30" s="47" t="s">
        <v>222</v>
      </c>
      <c r="E30" s="57" t="s">
        <v>51</v>
      </c>
      <c r="F30" s="60">
        <v>4</v>
      </c>
      <c r="G30" s="60">
        <v>5</v>
      </c>
      <c r="H30" s="60">
        <v>2</v>
      </c>
      <c r="I30" s="60">
        <v>0</v>
      </c>
      <c r="J30" s="60">
        <v>2</v>
      </c>
      <c r="K30" s="12">
        <f t="shared" si="0"/>
        <v>13</v>
      </c>
      <c r="L30" s="17"/>
    </row>
    <row r="31" spans="1:12" ht="15">
      <c r="A31" s="3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2020-02-24T12:42:47Z</dcterms:modified>
  <cp:category/>
  <cp:version/>
  <cp:contentType/>
  <cp:contentStatus/>
</cp:coreProperties>
</file>