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<sst xmlns="http://schemas.openxmlformats.org/spreadsheetml/2006/main" count="636" uniqueCount="188">
  <si>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</si>
  <si>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</si>
  <si>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</si>
  <si>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</si>
  <si>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</si>
  <si>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</si>
  <si>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</si>
  <si>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</si>
  <si>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</si>
  <si>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</si>
  <si>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</si>
  <si>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</si>
  <si>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</si>
  <si>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</si>
  <si>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</si>
  <si>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</si>
  <si>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</si>
  <si>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</si>
  <si>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</si>
  <si>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</si>
  <si>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</si>
  <si>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</si>
  <si>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</si>
  <si>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</si>
  <si>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</si>
  <si>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</si>
  <si>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</si>
  <si>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</si>
  <si>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</si>
  <si>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</si>
  <si>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</si>
  <si>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</si>
  <si>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</si>
  <si>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Лука Грујић</t>
  </si>
  <si>
    <t>Кристина Бастић</t>
  </si>
  <si>
    <t>Душан Јаковљевић</t>
  </si>
  <si>
    <t>Александар Кошчица</t>
  </si>
  <si>
    <t>Огњен Мирић</t>
  </si>
  <si>
    <t>Невена Јањић</t>
  </si>
  <si>
    <t>Павле Јермић</t>
  </si>
  <si>
    <t>Ана Марија Лазаревић</t>
  </si>
  <si>
    <t>Јана Крстић</t>
  </si>
  <si>
    <t>Никола Ј. Гагић</t>
  </si>
  <si>
    <t>Вукашин Игњатовић</t>
  </si>
  <si>
    <t>Немања Корчула</t>
  </si>
  <si>
    <t>Стефан Корчула</t>
  </si>
  <si>
    <t>Марио Симић</t>
  </si>
  <si>
    <t>Неда Муњић</t>
  </si>
  <si>
    <t>Стефан Љубичић</t>
  </si>
  <si>
    <t>Вук Стевановић</t>
  </si>
  <si>
    <t>Јасмина Филић</t>
  </si>
  <si>
    <t>Никола Павловић</t>
  </si>
  <si>
    <t>Тијана Дашковић</t>
  </si>
  <si>
    <t>Лазар Грујичић</t>
  </si>
  <si>
    <t>Лена Топаловић</t>
  </si>
  <si>
    <t>Димитрије Ерић</t>
  </si>
  <si>
    <t>Маја Божић</t>
  </si>
  <si>
    <t>Љубица Савић</t>
  </si>
  <si>
    <t>Емилија Остојић</t>
  </si>
  <si>
    <t>Огњен Пешић</t>
  </si>
  <si>
    <t>Јован Матић</t>
  </si>
  <si>
    <t>Вук Марковић</t>
  </si>
  <si>
    <t>Давид Максимовић</t>
  </si>
  <si>
    <t>Зорана Лукић</t>
  </si>
  <si>
    <t>Милица Живанић</t>
  </si>
  <si>
    <t>Филип Савић</t>
  </si>
  <si>
    <t>Војкан Ашковић</t>
  </si>
  <si>
    <t>Сава Ерчић</t>
  </si>
  <si>
    <t>Нина Арсеновић</t>
  </si>
  <si>
    <t>Лука Лукић</t>
  </si>
  <si>
    <t>Софија Ђуричић</t>
  </si>
  <si>
    <t>Анђела Павић</t>
  </si>
  <si>
    <t>Огњен Радић</t>
  </si>
  <si>
    <t>Јелена Новаковић</t>
  </si>
  <si>
    <t>Татјана Петровић</t>
  </si>
  <si>
    <t>Ана Ивановић</t>
  </si>
  <si>
    <t>Михаило Милутиновић</t>
  </si>
  <si>
    <t>Маша Нешковић</t>
  </si>
  <si>
    <t>Матеја Нешић</t>
  </si>
  <si>
    <t>Сава Стојаковић</t>
  </si>
  <si>
    <t>Ива Илић</t>
  </si>
  <si>
    <t>Павле Жуњић</t>
  </si>
  <si>
    <t>Стархиња Ристановић</t>
  </si>
  <si>
    <t>Нестор Крунић</t>
  </si>
  <si>
    <t>Марина Митровић</t>
  </si>
  <si>
    <t>Димитрије Јанковић</t>
  </si>
  <si>
    <t>Петар Младеновић</t>
  </si>
  <si>
    <t>Павле Младеновић</t>
  </si>
  <si>
    <t>Анђелка Драгић</t>
  </si>
  <si>
    <t>Урош Исаиловић</t>
  </si>
  <si>
    <t>Стефан Савић</t>
  </si>
  <si>
    <t>Часлав Протић</t>
  </si>
  <si>
    <t>Лука Протић</t>
  </si>
  <si>
    <t>Вук Арсић</t>
  </si>
  <si>
    <t>Лука Арсић</t>
  </si>
  <si>
    <t>Тадија Гајић</t>
  </si>
  <si>
    <t>Марија Глигорић</t>
  </si>
  <si>
    <t>Тијана Дражић</t>
  </si>
  <si>
    <t>Михајло Ђурић</t>
  </si>
  <si>
    <t>Магдалена Лазаревић</t>
  </si>
  <si>
    <t>Алекса Марковић</t>
  </si>
  <si>
    <t>Лазар Павловић</t>
  </si>
  <si>
    <t>Мина Симић</t>
  </si>
  <si>
    <t>Стефа Славић</t>
  </si>
  <si>
    <t>Марко Тодорчевић</t>
  </si>
  <si>
    <t>Божидар Шакић</t>
  </si>
  <si>
    <t>Ђорђе Јовановић</t>
  </si>
  <si>
    <t>Никола Мандић</t>
  </si>
  <si>
    <t>Леа Белић</t>
  </si>
  <si>
    <t>Јаков Алексић</t>
  </si>
  <si>
    <t>Јана Петровић</t>
  </si>
  <si>
    <t>Тодор Јевтић</t>
  </si>
  <si>
    <t>Живојин Шљиваковић</t>
  </si>
  <si>
    <t>Павле Станковић</t>
  </si>
  <si>
    <t>Петар Ускоковић</t>
  </si>
  <si>
    <t>Богдан Панић</t>
  </si>
  <si>
    <t>Алексеј Ђорђевић</t>
  </si>
  <si>
    <t>Лазар Крстић</t>
  </si>
  <si>
    <t>Ђурђа Симић</t>
  </si>
  <si>
    <t>Никола Појатар</t>
  </si>
  <si>
    <t>Бојан Вићентић</t>
  </si>
  <si>
    <t>Марија Петрић</t>
  </si>
  <si>
    <t>Анастасија Павловић</t>
  </si>
  <si>
    <t>Никола Бановић</t>
  </si>
  <si>
    <t>Лазар Дивнић</t>
  </si>
  <si>
    <t>Драган Ђокић</t>
  </si>
  <si>
    <t>Лазар Лазаревић</t>
  </si>
  <si>
    <t>Михајло Лекић</t>
  </si>
  <si>
    <t>Вања Миливојевић</t>
  </si>
  <si>
    <t>Јана Митровић</t>
  </si>
  <si>
    <t>Аница Петровић</t>
  </si>
  <si>
    <t>Нина Станић</t>
  </si>
  <si>
    <t>Лука Селаковић</t>
  </si>
  <si>
    <t>Софија Ненадовић</t>
  </si>
  <si>
    <t>Марко Параментић</t>
  </si>
  <si>
    <t>ОШ"В.Н.Велимировић"</t>
  </si>
  <si>
    <t>ОШ"„Прва основна школа“</t>
  </si>
  <si>
    <t>ОШ"Илија Бирчанин"Ставе</t>
  </si>
  <si>
    <t>ОШ"Нада Пурић"Ваљево</t>
  </si>
  <si>
    <t>ОШ"М.Марковић"Лесковице</t>
  </si>
  <si>
    <t>ОШ"Д.Максимовић"Ваљево</t>
  </si>
  <si>
    <t>ОШ"Сестре Илић" Ваљево</t>
  </si>
  <si>
    <t>ОШ"Андра Савчић" Ваљево</t>
  </si>
  <si>
    <t>ОШ"Милован Глишић"</t>
  </si>
  <si>
    <t>Ваљево</t>
  </si>
  <si>
    <t>Ставе</t>
  </si>
  <si>
    <t>Д.Лесковице</t>
  </si>
  <si>
    <t>Јелена Туфегџић</t>
  </si>
  <si>
    <t>Славица Вукосављевић</t>
  </si>
  <si>
    <t>Слађана Видић</t>
  </si>
  <si>
    <t>Дамјан Лазић</t>
  </si>
  <si>
    <t>Драган Јанковић</t>
  </si>
  <si>
    <t>Милка Нинковић</t>
  </si>
  <si>
    <t>Невена Смолчић</t>
  </si>
  <si>
    <t>Ваљевска Гимназија</t>
  </si>
  <si>
    <t xml:space="preserve">ОШ"Сестре Илић" </t>
  </si>
  <si>
    <t xml:space="preserve">ОШ"Андра Савчић" </t>
  </si>
  <si>
    <t>Милица Ранисављевић</t>
  </si>
  <si>
    <t>ОШ"Стеван Филиповић</t>
  </si>
  <si>
    <t>Дивци</t>
  </si>
  <si>
    <t>Радивоје Милутиновић</t>
  </si>
  <si>
    <t>Катарина Панић</t>
  </si>
  <si>
    <t>Ивана Милошевић</t>
  </si>
  <si>
    <t>Општина: Ваљево</t>
  </si>
  <si>
    <t>ОШ"Андра Савчић"</t>
  </si>
  <si>
    <t>Зоран Симић</t>
  </si>
  <si>
    <t>Славица Вукосављеић</t>
  </si>
  <si>
    <t>Зоран Каљевић</t>
  </si>
  <si>
    <t>Милован Лековић</t>
  </si>
  <si>
    <t>М.Савковић</t>
  </si>
  <si>
    <t>Благоје Динчић</t>
  </si>
  <si>
    <t>Лука Јаковљевић</t>
  </si>
  <si>
    <t>Милош Ђедовић</t>
  </si>
  <si>
    <t>ОШ"З.Јовановић"</t>
  </si>
  <si>
    <t>Поћута</t>
  </si>
  <si>
    <t>Тара Јовановић</t>
  </si>
  <si>
    <t>Матија Видић</t>
  </si>
  <si>
    <t>Душан Сајић</t>
  </si>
  <si>
    <t>Прва основна школа“</t>
  </si>
  <si>
    <t>Нада Пурић"Ваљево</t>
  </si>
  <si>
    <t>Д.Максимовић"Ваљево</t>
  </si>
  <si>
    <t>Андреја Живановић</t>
  </si>
  <si>
    <t>Игњат Танасијевић</t>
  </si>
  <si>
    <t>I</t>
  </si>
  <si>
    <t>II</t>
  </si>
  <si>
    <t>III</t>
  </si>
  <si>
    <t>Похвала</t>
  </si>
  <si>
    <t>Тамара Тимотић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</si>
</sst>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48" fillId="0" borderId="23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48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D20" sqref="D20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81" t="s">
        <v>20</v>
      </c>
      <c r="C4" s="81"/>
      <c r="D4" s="81"/>
      <c r="E4" s="81"/>
      <c r="F4" s="81"/>
      <c r="G4" s="81"/>
      <c r="H4" s="81"/>
      <c r="I4" s="81"/>
      <c r="J4" s="82"/>
    </row>
    <row r="5" s="1" customFormat="1" ht="12.75"/>
    <row r="6" s="1" customFormat="1" ht="12.75"/>
    <row r="7" s="1" customFormat="1" ht="12.75"/>
    <row r="8" spans="1:4" s="1" customFormat="1" ht="12.75">
      <c r="A8" s="83" t="s">
        <v>163</v>
      </c>
      <c r="B8" s="83"/>
      <c r="C8" s="83"/>
      <c r="D8" s="82"/>
    </row>
    <row r="9" spans="1:3" s="1" customFormat="1" ht="12.75">
      <c r="A9" s="7"/>
      <c r="B9" s="7"/>
      <c r="C9" s="7"/>
    </row>
    <row r="10" spans="1:4" s="1" customFormat="1" ht="12.75">
      <c r="A10" s="83" t="s">
        <v>14</v>
      </c>
      <c r="B10" s="83"/>
      <c r="C10" s="83"/>
      <c r="D10" s="82"/>
    </row>
    <row r="11" spans="1:3" ht="12.75">
      <c r="A11" s="5" t="s">
        <v>164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3" t="s">
        <v>15</v>
      </c>
      <c r="B14" s="83"/>
      <c r="C14" s="7"/>
    </row>
    <row r="15" spans="1:3" s="1" customFormat="1" ht="12.75">
      <c r="A15" s="7" t="s">
        <v>165</v>
      </c>
      <c r="B15" s="7"/>
      <c r="C15" s="7"/>
    </row>
    <row r="16" spans="1:3" ht="12.75">
      <c r="A16" s="5"/>
      <c r="B16" s="5"/>
      <c r="C16" s="5"/>
    </row>
    <row r="17" spans="2:6" ht="13.5" customHeight="1">
      <c r="B17" s="82" t="s">
        <v>0</v>
      </c>
      <c r="C17" s="82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3" t="s">
        <v>17</v>
      </c>
      <c r="B21" s="83"/>
      <c r="C21" s="83"/>
      <c r="D21" s="83"/>
      <c r="E21" s="83"/>
      <c r="F21" s="83"/>
      <c r="G21" s="82"/>
    </row>
    <row r="22" spans="1:3" ht="13.5" customHeight="1">
      <c r="A22" s="82" t="s">
        <v>18</v>
      </c>
      <c r="B22" s="82"/>
      <c r="C22" s="8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2" t="s">
        <v>0</v>
      </c>
      <c r="C25" s="8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82" t="s">
        <v>19</v>
      </c>
      <c r="B30" s="82"/>
      <c r="C30" s="82"/>
      <c r="D30" s="82"/>
      <c r="E30" s="8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82" t="s">
        <v>0</v>
      </c>
      <c r="C33" s="82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A63" sqref="A63"/>
    </sheetView>
  </sheetViews>
  <sheetFormatPr defaultColWidth="9.140625" defaultRowHeight="12.75"/>
  <sheetData>
    <row r="2" spans="1:10" s="1" customFormat="1" ht="12.75">
      <c r="A2" s="83" t="s">
        <v>23</v>
      </c>
      <c r="B2" s="83"/>
      <c r="C2" s="83"/>
      <c r="D2" s="83"/>
      <c r="E2" s="83"/>
      <c r="F2" s="83"/>
      <c r="G2" s="83"/>
      <c r="H2" s="83"/>
      <c r="I2" s="82"/>
      <c r="J2" s="82"/>
    </row>
    <row r="4" spans="2:8" ht="12.75">
      <c r="B4" s="82" t="s">
        <v>0</v>
      </c>
      <c r="C4" s="82"/>
      <c r="D4" s="82"/>
      <c r="E4" s="82" t="s">
        <v>12</v>
      </c>
      <c r="F4" s="82"/>
      <c r="G4" s="82"/>
      <c r="H4" s="82"/>
    </row>
    <row r="5" spans="1:9" ht="30" customHeight="1">
      <c r="A5" s="8">
        <v>1</v>
      </c>
      <c r="B5" s="82"/>
      <c r="C5" s="82"/>
      <c r="D5" s="82"/>
      <c r="E5" s="82"/>
      <c r="F5" s="82"/>
      <c r="G5" s="82"/>
      <c r="H5" s="82"/>
      <c r="I5" s="82"/>
    </row>
    <row r="6" spans="1:9" ht="30" customHeight="1">
      <c r="A6" s="8">
        <v>2</v>
      </c>
      <c r="B6" s="82"/>
      <c r="C6" s="82"/>
      <c r="D6" s="82"/>
      <c r="E6" s="82"/>
      <c r="F6" s="82"/>
      <c r="G6" s="82"/>
      <c r="H6" s="82"/>
      <c r="I6" s="82"/>
    </row>
    <row r="7" spans="1:9" ht="30" customHeight="1">
      <c r="A7" s="8">
        <v>3</v>
      </c>
      <c r="B7" s="82"/>
      <c r="C7" s="82"/>
      <c r="D7" s="82"/>
      <c r="E7" s="82"/>
      <c r="F7" s="82"/>
      <c r="G7" s="82"/>
      <c r="H7" s="82"/>
      <c r="I7" s="82"/>
    </row>
    <row r="8" spans="1:9" ht="30" customHeight="1">
      <c r="A8" s="8">
        <v>4</v>
      </c>
      <c r="B8" s="82"/>
      <c r="C8" s="82"/>
      <c r="D8" s="82"/>
      <c r="E8" s="82"/>
      <c r="F8" s="82"/>
      <c r="G8" s="82"/>
      <c r="H8" s="82"/>
      <c r="I8" s="82"/>
    </row>
    <row r="9" spans="1:9" ht="30" customHeight="1">
      <c r="A9" s="8">
        <v>5</v>
      </c>
      <c r="B9" s="82"/>
      <c r="C9" s="82"/>
      <c r="D9" s="82"/>
      <c r="E9" s="82"/>
      <c r="F9" s="82"/>
      <c r="G9" s="82"/>
      <c r="H9" s="82"/>
      <c r="I9" s="82"/>
    </row>
    <row r="12" spans="1:10" s="1" customFormat="1" ht="12.75">
      <c r="A12" s="83" t="s">
        <v>24</v>
      </c>
      <c r="B12" s="83"/>
      <c r="C12" s="83"/>
      <c r="D12" s="83"/>
      <c r="E12" s="83"/>
      <c r="F12" s="83"/>
      <c r="G12" s="83"/>
      <c r="H12" s="83"/>
      <c r="I12" s="82"/>
      <c r="J12" s="82"/>
    </row>
    <row r="14" spans="2:8" ht="12.75">
      <c r="B14" s="82" t="s">
        <v>0</v>
      </c>
      <c r="C14" s="82"/>
      <c r="D14" s="82"/>
      <c r="E14" s="82" t="s">
        <v>12</v>
      </c>
      <c r="F14" s="82"/>
      <c r="G14" s="82"/>
      <c r="H14" s="82"/>
    </row>
    <row r="15" spans="1:9" ht="30" customHeight="1">
      <c r="A15" s="8">
        <v>1</v>
      </c>
      <c r="B15" s="82"/>
      <c r="C15" s="82"/>
      <c r="D15" s="82"/>
      <c r="E15" s="82"/>
      <c r="F15" s="82"/>
      <c r="G15" s="82"/>
      <c r="H15" s="82"/>
      <c r="I15" s="82"/>
    </row>
    <row r="16" spans="1:9" ht="30" customHeight="1">
      <c r="A16" s="8">
        <v>2</v>
      </c>
      <c r="B16" s="82"/>
      <c r="C16" s="82"/>
      <c r="D16" s="82"/>
      <c r="E16" s="82"/>
      <c r="F16" s="82"/>
      <c r="G16" s="82"/>
      <c r="H16" s="82"/>
      <c r="I16" s="82"/>
    </row>
    <row r="17" spans="1:9" ht="30" customHeight="1">
      <c r="A17" s="8">
        <v>3</v>
      </c>
      <c r="B17" s="82"/>
      <c r="C17" s="82"/>
      <c r="D17" s="82"/>
      <c r="E17" s="82"/>
      <c r="F17" s="82"/>
      <c r="G17" s="82"/>
      <c r="H17" s="82"/>
      <c r="I17" s="82"/>
    </row>
    <row r="18" spans="1:9" ht="30" customHeight="1">
      <c r="A18" s="8">
        <v>4</v>
      </c>
      <c r="B18" s="82"/>
      <c r="C18" s="82"/>
      <c r="D18" s="82"/>
      <c r="E18" s="82"/>
      <c r="F18" s="82"/>
      <c r="G18" s="82"/>
      <c r="H18" s="82"/>
      <c r="I18" s="82"/>
    </row>
    <row r="19" spans="1:9" ht="30" customHeight="1">
      <c r="A19" s="8">
        <v>5</v>
      </c>
      <c r="B19" s="82"/>
      <c r="C19" s="82"/>
      <c r="D19" s="82"/>
      <c r="E19" s="82"/>
      <c r="F19" s="82"/>
      <c r="G19" s="82"/>
      <c r="H19" s="82"/>
      <c r="I19" s="82"/>
    </row>
    <row r="22" spans="1:10" s="1" customFormat="1" ht="12.75">
      <c r="A22" s="83" t="s">
        <v>25</v>
      </c>
      <c r="B22" s="83"/>
      <c r="C22" s="83"/>
      <c r="D22" s="83"/>
      <c r="E22" s="83"/>
      <c r="F22" s="83"/>
      <c r="G22" s="83"/>
      <c r="H22" s="83"/>
      <c r="I22" s="82"/>
      <c r="J22" s="82"/>
    </row>
    <row r="24" spans="2:8" ht="12.75">
      <c r="B24" s="82" t="s">
        <v>0</v>
      </c>
      <c r="C24" s="82"/>
      <c r="D24" s="82"/>
      <c r="E24" s="82" t="s">
        <v>12</v>
      </c>
      <c r="F24" s="82"/>
      <c r="G24" s="82"/>
      <c r="H24" s="82"/>
    </row>
    <row r="25" spans="1:9" ht="30" customHeight="1">
      <c r="A25" s="8">
        <v>1</v>
      </c>
      <c r="B25" s="82"/>
      <c r="C25" s="82"/>
      <c r="D25" s="82"/>
      <c r="E25" s="82"/>
      <c r="F25" s="82"/>
      <c r="G25" s="82"/>
      <c r="H25" s="82"/>
      <c r="I25" s="82"/>
    </row>
    <row r="26" spans="1:9" ht="30" customHeight="1">
      <c r="A26" s="8">
        <v>2</v>
      </c>
      <c r="B26" s="82"/>
      <c r="C26" s="82"/>
      <c r="D26" s="82"/>
      <c r="E26" s="82"/>
      <c r="F26" s="82"/>
      <c r="G26" s="82"/>
      <c r="H26" s="82"/>
      <c r="I26" s="82"/>
    </row>
    <row r="27" spans="1:9" ht="30" customHeight="1">
      <c r="A27" s="8">
        <v>3</v>
      </c>
      <c r="B27" s="82"/>
      <c r="C27" s="82"/>
      <c r="D27" s="82"/>
      <c r="E27" s="82"/>
      <c r="F27" s="82"/>
      <c r="G27" s="82"/>
      <c r="H27" s="82"/>
      <c r="I27" s="82"/>
    </row>
    <row r="28" spans="1:9" ht="30" customHeight="1">
      <c r="A28" s="8">
        <v>4</v>
      </c>
      <c r="B28" s="82"/>
      <c r="C28" s="82"/>
      <c r="D28" s="82"/>
      <c r="E28" s="82"/>
      <c r="F28" s="82"/>
      <c r="G28" s="82"/>
      <c r="H28" s="82"/>
      <c r="I28" s="82"/>
    </row>
    <row r="29" spans="1:9" ht="30" customHeight="1">
      <c r="A29" s="8">
        <v>5</v>
      </c>
      <c r="B29" s="82"/>
      <c r="C29" s="82"/>
      <c r="D29" s="82"/>
      <c r="E29" s="82"/>
      <c r="F29" s="82"/>
      <c r="G29" s="82"/>
      <c r="H29" s="82"/>
      <c r="I29" s="82"/>
    </row>
    <row r="32" spans="1:5" s="1" customFormat="1" ht="12.75">
      <c r="A32" s="83" t="s">
        <v>13</v>
      </c>
      <c r="B32" s="83"/>
      <c r="C32" s="83"/>
      <c r="D32" s="83"/>
      <c r="E32" s="82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2"/>
  <sheetViews>
    <sheetView zoomScale="110" zoomScaleNormal="110" zoomScalePageLayoutView="0" workbookViewId="0" topLeftCell="A54">
      <selection activeCell="H27" sqref="H27"/>
    </sheetView>
  </sheetViews>
  <sheetFormatPr defaultColWidth="9.140625" defaultRowHeight="12.75"/>
  <cols>
    <col min="1" max="1" width="22.7109375" style="2" customWidth="1"/>
    <col min="2" max="2" width="9.421875" style="2" customWidth="1"/>
    <col min="3" max="3" width="23.140625" style="2" customWidth="1"/>
    <col min="4" max="4" width="14.28125" style="2" customWidth="1"/>
    <col min="5" max="5" width="19.57421875" style="2" customWidth="1"/>
    <col min="6" max="6" width="5.421875" style="2" customWidth="1"/>
    <col min="7" max="7" width="5.00390625" style="2" customWidth="1"/>
    <col min="8" max="8" width="6.8515625" style="2" customWidth="1"/>
    <col min="9" max="9" width="6.00390625" style="2" customWidth="1"/>
    <col min="10" max="10" width="6.421875" style="2" customWidth="1"/>
    <col min="11" max="11" width="4.8515625" style="2" customWidth="1"/>
    <col min="12" max="12" width="8.57421875" style="2" customWidth="1"/>
  </cols>
  <sheetData>
    <row r="2" spans="1:12" ht="12.75" customHeight="1">
      <c r="A2" s="85" t="s">
        <v>26</v>
      </c>
      <c r="B2" s="84"/>
      <c r="D2" s="86" t="s">
        <v>31</v>
      </c>
      <c r="E2" s="87"/>
      <c r="F2" s="88" t="s">
        <v>21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4" customFormat="1" ht="34.5" thickBot="1">
      <c r="A9" s="28" t="s">
        <v>0</v>
      </c>
      <c r="B9" s="29" t="s">
        <v>30</v>
      </c>
      <c r="C9" s="28" t="s">
        <v>5</v>
      </c>
      <c r="D9" s="28" t="s">
        <v>1</v>
      </c>
      <c r="E9" s="30" t="s">
        <v>6</v>
      </c>
      <c r="F9" s="28" t="s">
        <v>9</v>
      </c>
      <c r="G9" s="28" t="s">
        <v>8</v>
      </c>
      <c r="H9" s="28" t="s">
        <v>7</v>
      </c>
      <c r="I9" s="28" t="s">
        <v>10</v>
      </c>
      <c r="J9" s="28" t="s">
        <v>11</v>
      </c>
      <c r="K9" s="31" t="s">
        <v>29</v>
      </c>
      <c r="L9" s="26" t="s">
        <v>3</v>
      </c>
    </row>
    <row r="10" spans="1:12" ht="15">
      <c r="A10" s="43" t="s">
        <v>46</v>
      </c>
      <c r="B10" s="16"/>
      <c r="C10" s="39" t="s">
        <v>136</v>
      </c>
      <c r="D10" s="41" t="s">
        <v>144</v>
      </c>
      <c r="E10" s="43" t="s">
        <v>149</v>
      </c>
      <c r="F10" s="16">
        <v>20</v>
      </c>
      <c r="G10" s="16">
        <v>10</v>
      </c>
      <c r="H10" s="16">
        <v>20</v>
      </c>
      <c r="I10" s="16">
        <v>20</v>
      </c>
      <c r="J10" s="16">
        <v>20</v>
      </c>
      <c r="K10" s="16">
        <f aca="true" t="shared" si="0" ref="K10:K41">F10+G10+H10+I10+J10</f>
        <v>90</v>
      </c>
      <c r="L10" s="27" t="s">
        <v>183</v>
      </c>
    </row>
    <row r="11" spans="1:12" ht="15">
      <c r="A11" s="43" t="s">
        <v>47</v>
      </c>
      <c r="B11" s="16"/>
      <c r="C11" s="39" t="s">
        <v>136</v>
      </c>
      <c r="D11" s="41" t="s">
        <v>144</v>
      </c>
      <c r="E11" s="43" t="s">
        <v>149</v>
      </c>
      <c r="F11" s="16">
        <v>20</v>
      </c>
      <c r="G11" s="16">
        <v>10</v>
      </c>
      <c r="H11" s="16">
        <v>20</v>
      </c>
      <c r="I11" s="16">
        <v>20</v>
      </c>
      <c r="J11" s="16">
        <v>20</v>
      </c>
      <c r="K11" s="16">
        <f t="shared" si="0"/>
        <v>90</v>
      </c>
      <c r="L11" s="27" t="s">
        <v>183</v>
      </c>
    </row>
    <row r="12" spans="1:13" ht="15">
      <c r="A12" s="43" t="s">
        <v>48</v>
      </c>
      <c r="B12" s="16"/>
      <c r="C12" s="39" t="s">
        <v>136</v>
      </c>
      <c r="D12" s="41" t="s">
        <v>144</v>
      </c>
      <c r="E12" s="43" t="s">
        <v>149</v>
      </c>
      <c r="F12" s="16">
        <v>20</v>
      </c>
      <c r="G12" s="16">
        <v>10</v>
      </c>
      <c r="H12" s="16">
        <v>20</v>
      </c>
      <c r="I12" s="16">
        <v>20</v>
      </c>
      <c r="J12" s="16">
        <v>20</v>
      </c>
      <c r="K12" s="16">
        <f t="shared" si="0"/>
        <v>90</v>
      </c>
      <c r="L12" s="27" t="s">
        <v>183</v>
      </c>
      <c r="M12" s="3"/>
    </row>
    <row r="13" spans="1:12" ht="15">
      <c r="A13" s="43" t="s">
        <v>182</v>
      </c>
      <c r="B13" s="16"/>
      <c r="C13" s="38" t="s">
        <v>142</v>
      </c>
      <c r="D13" s="41" t="s">
        <v>144</v>
      </c>
      <c r="E13" s="46" t="s">
        <v>152</v>
      </c>
      <c r="F13" s="16">
        <v>20</v>
      </c>
      <c r="G13" s="16">
        <v>10</v>
      </c>
      <c r="H13" s="16">
        <v>20</v>
      </c>
      <c r="I13" s="16">
        <v>20</v>
      </c>
      <c r="J13" s="16">
        <v>20</v>
      </c>
      <c r="K13" s="16">
        <f t="shared" si="0"/>
        <v>90</v>
      </c>
      <c r="L13" s="27" t="s">
        <v>183</v>
      </c>
    </row>
    <row r="14" spans="1:12" ht="15">
      <c r="A14" s="43" t="s">
        <v>78</v>
      </c>
      <c r="B14" s="16"/>
      <c r="C14" s="38" t="s">
        <v>142</v>
      </c>
      <c r="D14" s="41" t="s">
        <v>144</v>
      </c>
      <c r="E14" s="43" t="s">
        <v>151</v>
      </c>
      <c r="F14" s="16">
        <v>20</v>
      </c>
      <c r="G14" s="16">
        <v>10</v>
      </c>
      <c r="H14" s="16">
        <v>20</v>
      </c>
      <c r="I14" s="16">
        <v>20</v>
      </c>
      <c r="J14" s="16">
        <v>20</v>
      </c>
      <c r="K14" s="16">
        <f t="shared" si="0"/>
        <v>90</v>
      </c>
      <c r="L14" s="27" t="s">
        <v>183</v>
      </c>
    </row>
    <row r="15" spans="1:12" ht="15">
      <c r="A15" s="43" t="s">
        <v>79</v>
      </c>
      <c r="B15" s="16"/>
      <c r="C15" s="38" t="s">
        <v>143</v>
      </c>
      <c r="D15" s="41" t="s">
        <v>144</v>
      </c>
      <c r="E15" s="46" t="s">
        <v>153</v>
      </c>
      <c r="F15" s="16">
        <v>20</v>
      </c>
      <c r="G15" s="16">
        <v>10</v>
      </c>
      <c r="H15" s="16">
        <v>20</v>
      </c>
      <c r="I15" s="16">
        <v>20</v>
      </c>
      <c r="J15" s="16">
        <v>20</v>
      </c>
      <c r="K15" s="16">
        <f t="shared" si="0"/>
        <v>90</v>
      </c>
      <c r="L15" s="27" t="s">
        <v>183</v>
      </c>
    </row>
    <row r="16" spans="1:12" ht="15">
      <c r="A16" s="43" t="s">
        <v>68</v>
      </c>
      <c r="B16" s="16"/>
      <c r="C16" s="38" t="s">
        <v>141</v>
      </c>
      <c r="D16" s="41" t="s">
        <v>144</v>
      </c>
      <c r="E16" s="41" t="s">
        <v>167</v>
      </c>
      <c r="F16" s="16">
        <v>20</v>
      </c>
      <c r="G16" s="16">
        <v>10</v>
      </c>
      <c r="H16" s="16">
        <v>20</v>
      </c>
      <c r="I16" s="16">
        <v>19</v>
      </c>
      <c r="J16" s="16">
        <v>18</v>
      </c>
      <c r="K16" s="16">
        <f t="shared" si="0"/>
        <v>87</v>
      </c>
      <c r="L16" s="27" t="s">
        <v>183</v>
      </c>
    </row>
    <row r="17" spans="1:12" ht="15">
      <c r="A17" s="43" t="s">
        <v>49</v>
      </c>
      <c r="B17" s="16"/>
      <c r="C17" s="39" t="s">
        <v>136</v>
      </c>
      <c r="D17" s="41" t="s">
        <v>144</v>
      </c>
      <c r="E17" s="43" t="s">
        <v>149</v>
      </c>
      <c r="F17" s="16">
        <v>20</v>
      </c>
      <c r="G17" s="16">
        <v>0</v>
      </c>
      <c r="H17" s="16">
        <v>20</v>
      </c>
      <c r="I17" s="16">
        <v>20</v>
      </c>
      <c r="J17" s="16">
        <v>20</v>
      </c>
      <c r="K17" s="16">
        <f t="shared" si="0"/>
        <v>80</v>
      </c>
      <c r="L17" s="27" t="s">
        <v>184</v>
      </c>
    </row>
    <row r="18" spans="1:12" ht="15">
      <c r="A18" s="43" t="s">
        <v>33</v>
      </c>
      <c r="B18" s="16"/>
      <c r="C18" s="38" t="s">
        <v>135</v>
      </c>
      <c r="D18" s="41" t="s">
        <v>144</v>
      </c>
      <c r="E18" s="43" t="s">
        <v>147</v>
      </c>
      <c r="F18" s="16">
        <v>20</v>
      </c>
      <c r="G18" s="16">
        <v>10</v>
      </c>
      <c r="H18" s="16">
        <v>6</v>
      </c>
      <c r="I18" s="16">
        <v>20</v>
      </c>
      <c r="J18" s="16">
        <v>20</v>
      </c>
      <c r="K18" s="16">
        <f t="shared" si="0"/>
        <v>76</v>
      </c>
      <c r="L18" s="27" t="s">
        <v>184</v>
      </c>
    </row>
    <row r="19" spans="1:12" ht="15">
      <c r="A19" s="43" t="s">
        <v>75</v>
      </c>
      <c r="B19" s="16"/>
      <c r="C19" s="38" t="s">
        <v>142</v>
      </c>
      <c r="D19" s="41" t="s">
        <v>144</v>
      </c>
      <c r="E19" s="46" t="s">
        <v>152</v>
      </c>
      <c r="F19" s="16">
        <v>20</v>
      </c>
      <c r="G19" s="16">
        <v>10</v>
      </c>
      <c r="H19" s="16">
        <v>6</v>
      </c>
      <c r="I19" s="16">
        <v>20</v>
      </c>
      <c r="J19" s="16">
        <v>20</v>
      </c>
      <c r="K19" s="16">
        <f t="shared" si="0"/>
        <v>76</v>
      </c>
      <c r="L19" s="27" t="s">
        <v>184</v>
      </c>
    </row>
    <row r="20" spans="1:12" ht="15">
      <c r="A20" s="44" t="s">
        <v>42</v>
      </c>
      <c r="B20" s="16"/>
      <c r="C20" s="39" t="s">
        <v>136</v>
      </c>
      <c r="D20" s="41" t="s">
        <v>144</v>
      </c>
      <c r="E20" s="43" t="s">
        <v>149</v>
      </c>
      <c r="F20" s="16">
        <v>20</v>
      </c>
      <c r="G20" s="16">
        <v>10</v>
      </c>
      <c r="H20" s="16">
        <v>5</v>
      </c>
      <c r="I20" s="16">
        <v>20</v>
      </c>
      <c r="J20" s="16">
        <v>20</v>
      </c>
      <c r="K20" s="16">
        <f t="shared" si="0"/>
        <v>75</v>
      </c>
      <c r="L20" s="27" t="s">
        <v>184</v>
      </c>
    </row>
    <row r="21" spans="1:12" ht="15">
      <c r="A21" s="43" t="s">
        <v>72</v>
      </c>
      <c r="B21" s="16"/>
      <c r="C21" s="38" t="s">
        <v>141</v>
      </c>
      <c r="D21" s="41" t="s">
        <v>144</v>
      </c>
      <c r="E21" s="41" t="s">
        <v>167</v>
      </c>
      <c r="F21" s="16">
        <v>20</v>
      </c>
      <c r="G21" s="16">
        <v>10</v>
      </c>
      <c r="H21" s="16">
        <v>10</v>
      </c>
      <c r="I21" s="16">
        <v>15</v>
      </c>
      <c r="J21" s="16">
        <v>18</v>
      </c>
      <c r="K21" s="16">
        <f t="shared" si="0"/>
        <v>73</v>
      </c>
      <c r="L21" s="27" t="s">
        <v>184</v>
      </c>
    </row>
    <row r="22" spans="1:12" ht="15">
      <c r="A22" s="43" t="s">
        <v>77</v>
      </c>
      <c r="B22" s="16"/>
      <c r="C22" s="38" t="s">
        <v>142</v>
      </c>
      <c r="D22" s="41" t="s">
        <v>144</v>
      </c>
      <c r="E22" s="46" t="s">
        <v>152</v>
      </c>
      <c r="F22" s="16">
        <v>20</v>
      </c>
      <c r="G22" s="16">
        <v>10</v>
      </c>
      <c r="H22" s="16">
        <v>3</v>
      </c>
      <c r="I22" s="16">
        <v>20</v>
      </c>
      <c r="J22" s="16">
        <v>20</v>
      </c>
      <c r="K22" s="16">
        <f t="shared" si="0"/>
        <v>73</v>
      </c>
      <c r="L22" s="27" t="s">
        <v>184</v>
      </c>
    </row>
    <row r="23" spans="1:12" ht="15">
      <c r="A23" s="43" t="s">
        <v>35</v>
      </c>
      <c r="B23" s="16"/>
      <c r="C23" s="38" t="s">
        <v>135</v>
      </c>
      <c r="D23" s="41" t="s">
        <v>144</v>
      </c>
      <c r="E23" s="43" t="s">
        <v>147</v>
      </c>
      <c r="F23" s="16">
        <v>20</v>
      </c>
      <c r="G23" s="16">
        <v>10</v>
      </c>
      <c r="H23" s="16">
        <v>2</v>
      </c>
      <c r="I23" s="16">
        <v>20</v>
      </c>
      <c r="J23" s="16">
        <v>20</v>
      </c>
      <c r="K23" s="16">
        <f t="shared" si="0"/>
        <v>72</v>
      </c>
      <c r="L23" s="27" t="s">
        <v>184</v>
      </c>
    </row>
    <row r="24" spans="1:12" ht="15">
      <c r="A24" s="43" t="s">
        <v>65</v>
      </c>
      <c r="B24" s="16"/>
      <c r="C24" s="38" t="s">
        <v>141</v>
      </c>
      <c r="D24" s="41" t="s">
        <v>144</v>
      </c>
      <c r="E24" s="41" t="s">
        <v>167</v>
      </c>
      <c r="F24" s="16">
        <v>15</v>
      </c>
      <c r="G24" s="16">
        <v>10</v>
      </c>
      <c r="H24" s="16">
        <v>15</v>
      </c>
      <c r="I24" s="16">
        <v>12</v>
      </c>
      <c r="J24" s="16">
        <v>20</v>
      </c>
      <c r="K24" s="16">
        <f t="shared" si="0"/>
        <v>72</v>
      </c>
      <c r="L24" s="27" t="s">
        <v>184</v>
      </c>
    </row>
    <row r="25" spans="1:12" ht="15">
      <c r="A25" s="43" t="s">
        <v>69</v>
      </c>
      <c r="B25" s="16"/>
      <c r="C25" s="38" t="s">
        <v>141</v>
      </c>
      <c r="D25" s="41" t="s">
        <v>144</v>
      </c>
      <c r="E25" s="41" t="s">
        <v>167</v>
      </c>
      <c r="F25" s="16">
        <v>20</v>
      </c>
      <c r="G25" s="16">
        <v>10</v>
      </c>
      <c r="H25" s="16">
        <v>2</v>
      </c>
      <c r="I25" s="16">
        <v>20</v>
      </c>
      <c r="J25" s="16">
        <v>20</v>
      </c>
      <c r="K25" s="16">
        <f t="shared" si="0"/>
        <v>72</v>
      </c>
      <c r="L25" s="27" t="s">
        <v>184</v>
      </c>
    </row>
    <row r="26" spans="1:12" ht="15">
      <c r="A26" s="43" t="s">
        <v>176</v>
      </c>
      <c r="B26" s="16"/>
      <c r="C26" s="38" t="s">
        <v>135</v>
      </c>
      <c r="D26" s="41" t="s">
        <v>144</v>
      </c>
      <c r="E26" s="43" t="s">
        <v>147</v>
      </c>
      <c r="F26" s="16">
        <v>20</v>
      </c>
      <c r="G26" s="16">
        <v>10</v>
      </c>
      <c r="H26" s="16">
        <v>0</v>
      </c>
      <c r="I26" s="16">
        <v>20</v>
      </c>
      <c r="J26" s="16">
        <v>20</v>
      </c>
      <c r="K26" s="16">
        <f t="shared" si="0"/>
        <v>70</v>
      </c>
      <c r="L26" s="27" t="s">
        <v>185</v>
      </c>
    </row>
    <row r="27" spans="1:12" ht="15">
      <c r="A27" s="43" t="s">
        <v>38</v>
      </c>
      <c r="B27" s="16"/>
      <c r="C27" s="39" t="s">
        <v>136</v>
      </c>
      <c r="D27" s="41" t="s">
        <v>144</v>
      </c>
      <c r="E27" s="42" t="s">
        <v>148</v>
      </c>
      <c r="F27" s="16">
        <v>20</v>
      </c>
      <c r="G27" s="16">
        <v>10</v>
      </c>
      <c r="H27" s="16">
        <v>20</v>
      </c>
      <c r="I27" s="16">
        <v>20</v>
      </c>
      <c r="J27" s="16">
        <v>20</v>
      </c>
      <c r="K27" s="16">
        <f t="shared" si="0"/>
        <v>90</v>
      </c>
      <c r="L27" s="27" t="s">
        <v>183</v>
      </c>
    </row>
    <row r="28" spans="1:12" ht="15">
      <c r="A28" s="43" t="s">
        <v>39</v>
      </c>
      <c r="B28" s="16"/>
      <c r="C28" s="39" t="s">
        <v>136</v>
      </c>
      <c r="D28" s="41" t="s">
        <v>144</v>
      </c>
      <c r="E28" s="42" t="s">
        <v>148</v>
      </c>
      <c r="F28" s="16">
        <v>20</v>
      </c>
      <c r="G28" s="16">
        <v>10</v>
      </c>
      <c r="H28" s="16">
        <v>0</v>
      </c>
      <c r="I28" s="16">
        <v>20</v>
      </c>
      <c r="J28" s="16">
        <v>20</v>
      </c>
      <c r="K28" s="16">
        <f t="shared" si="0"/>
        <v>70</v>
      </c>
      <c r="L28" s="27" t="s">
        <v>185</v>
      </c>
    </row>
    <row r="29" spans="1:12" ht="15">
      <c r="A29" s="43" t="s">
        <v>43</v>
      </c>
      <c r="B29" s="16"/>
      <c r="C29" s="39" t="s">
        <v>136</v>
      </c>
      <c r="D29" s="41" t="s">
        <v>144</v>
      </c>
      <c r="E29" s="43" t="s">
        <v>149</v>
      </c>
      <c r="F29" s="16">
        <v>20</v>
      </c>
      <c r="G29" s="16">
        <v>8</v>
      </c>
      <c r="H29" s="16">
        <v>2</v>
      </c>
      <c r="I29" s="16">
        <v>20</v>
      </c>
      <c r="J29" s="16">
        <v>20</v>
      </c>
      <c r="K29" s="16">
        <f t="shared" si="0"/>
        <v>70</v>
      </c>
      <c r="L29" s="27" t="s">
        <v>185</v>
      </c>
    </row>
    <row r="30" spans="1:12" ht="15">
      <c r="A30" s="43" t="s">
        <v>70</v>
      </c>
      <c r="B30" s="16"/>
      <c r="C30" s="38" t="s">
        <v>141</v>
      </c>
      <c r="D30" s="41" t="s">
        <v>144</v>
      </c>
      <c r="E30" s="41" t="s">
        <v>170</v>
      </c>
      <c r="F30" s="16">
        <v>20</v>
      </c>
      <c r="G30" s="16">
        <v>10</v>
      </c>
      <c r="H30" s="16">
        <v>2</v>
      </c>
      <c r="I30" s="16">
        <v>20</v>
      </c>
      <c r="J30" s="16">
        <v>18</v>
      </c>
      <c r="K30" s="16">
        <f t="shared" si="0"/>
        <v>70</v>
      </c>
      <c r="L30" s="27" t="s">
        <v>185</v>
      </c>
    </row>
    <row r="31" spans="1:12" ht="15">
      <c r="A31" s="43" t="s">
        <v>73</v>
      </c>
      <c r="B31" s="16"/>
      <c r="C31" s="38" t="s">
        <v>141</v>
      </c>
      <c r="D31" s="41" t="s">
        <v>144</v>
      </c>
      <c r="E31" s="41" t="s">
        <v>167</v>
      </c>
      <c r="F31" s="16">
        <v>20</v>
      </c>
      <c r="G31" s="16">
        <v>0</v>
      </c>
      <c r="H31" s="16">
        <v>10</v>
      </c>
      <c r="I31" s="16">
        <v>20</v>
      </c>
      <c r="J31" s="16">
        <v>20</v>
      </c>
      <c r="K31" s="16">
        <f t="shared" si="0"/>
        <v>70</v>
      </c>
      <c r="L31" s="27" t="s">
        <v>185</v>
      </c>
    </row>
    <row r="32" spans="1:12" ht="15">
      <c r="A32" s="43" t="s">
        <v>67</v>
      </c>
      <c r="B32" s="16"/>
      <c r="C32" s="38" t="s">
        <v>141</v>
      </c>
      <c r="D32" s="41" t="s">
        <v>144</v>
      </c>
      <c r="E32" s="41" t="s">
        <v>167</v>
      </c>
      <c r="F32" s="16">
        <v>20</v>
      </c>
      <c r="G32" s="16">
        <v>10</v>
      </c>
      <c r="H32" s="16">
        <v>10</v>
      </c>
      <c r="I32" s="16">
        <v>19</v>
      </c>
      <c r="J32" s="16">
        <v>10</v>
      </c>
      <c r="K32" s="16">
        <f t="shared" si="0"/>
        <v>69</v>
      </c>
      <c r="L32" s="27" t="s">
        <v>185</v>
      </c>
    </row>
    <row r="33" spans="1:12" ht="15">
      <c r="A33" s="43" t="s">
        <v>63</v>
      </c>
      <c r="B33" s="16"/>
      <c r="C33" s="39" t="s">
        <v>140</v>
      </c>
      <c r="D33" s="41" t="s">
        <v>144</v>
      </c>
      <c r="E33" s="42" t="s">
        <v>166</v>
      </c>
      <c r="F33" s="16">
        <v>20</v>
      </c>
      <c r="G33" s="16">
        <v>0</v>
      </c>
      <c r="H33" s="16">
        <v>10</v>
      </c>
      <c r="I33" s="16">
        <v>18</v>
      </c>
      <c r="J33" s="16">
        <v>20</v>
      </c>
      <c r="K33" s="16">
        <f t="shared" si="0"/>
        <v>68</v>
      </c>
      <c r="L33" s="27" t="s">
        <v>185</v>
      </c>
    </row>
    <row r="34" spans="1:12" ht="15">
      <c r="A34" s="43" t="s">
        <v>53</v>
      </c>
      <c r="B34" s="16"/>
      <c r="C34" s="40" t="s">
        <v>138</v>
      </c>
      <c r="D34" s="41" t="s">
        <v>144</v>
      </c>
      <c r="E34" s="43" t="s">
        <v>168</v>
      </c>
      <c r="F34" s="16">
        <v>19</v>
      </c>
      <c r="G34" s="16">
        <v>10</v>
      </c>
      <c r="H34" s="16">
        <v>0</v>
      </c>
      <c r="I34" s="16">
        <v>18</v>
      </c>
      <c r="J34" s="16">
        <v>20</v>
      </c>
      <c r="K34" s="16">
        <f t="shared" si="0"/>
        <v>67</v>
      </c>
      <c r="L34" s="27" t="s">
        <v>185</v>
      </c>
    </row>
    <row r="35" spans="1:12" ht="15">
      <c r="A35" s="43" t="s">
        <v>71</v>
      </c>
      <c r="B35" s="16"/>
      <c r="C35" s="38" t="s">
        <v>141</v>
      </c>
      <c r="D35" s="41" t="s">
        <v>144</v>
      </c>
      <c r="E35" s="41" t="s">
        <v>170</v>
      </c>
      <c r="F35" s="16">
        <v>20</v>
      </c>
      <c r="G35" s="16">
        <v>10</v>
      </c>
      <c r="H35" s="16">
        <v>6</v>
      </c>
      <c r="I35" s="16">
        <v>12</v>
      </c>
      <c r="J35" s="16">
        <v>18</v>
      </c>
      <c r="K35" s="16">
        <f t="shared" si="0"/>
        <v>66</v>
      </c>
      <c r="L35" s="27" t="s">
        <v>185</v>
      </c>
    </row>
    <row r="36" spans="1:12" ht="15">
      <c r="A36" s="43" t="s">
        <v>50</v>
      </c>
      <c r="B36" s="16"/>
      <c r="C36" s="39" t="s">
        <v>136</v>
      </c>
      <c r="D36" s="41" t="s">
        <v>144</v>
      </c>
      <c r="E36" s="43" t="s">
        <v>149</v>
      </c>
      <c r="F36" s="16">
        <v>2</v>
      </c>
      <c r="G36" s="16">
        <v>10</v>
      </c>
      <c r="H36" s="16">
        <v>20</v>
      </c>
      <c r="I36" s="16">
        <v>13</v>
      </c>
      <c r="J36" s="16">
        <v>20</v>
      </c>
      <c r="K36" s="16">
        <f t="shared" si="0"/>
        <v>65</v>
      </c>
      <c r="L36" s="27" t="s">
        <v>185</v>
      </c>
    </row>
    <row r="37" spans="1:12" ht="15">
      <c r="A37" s="43" t="s">
        <v>66</v>
      </c>
      <c r="B37" s="16"/>
      <c r="C37" s="38" t="s">
        <v>141</v>
      </c>
      <c r="D37" s="41" t="s">
        <v>144</v>
      </c>
      <c r="E37" s="41" t="s">
        <v>167</v>
      </c>
      <c r="F37" s="16">
        <v>20</v>
      </c>
      <c r="G37" s="16">
        <v>10</v>
      </c>
      <c r="H37" s="16">
        <v>5</v>
      </c>
      <c r="I37" s="16">
        <v>20</v>
      </c>
      <c r="J37" s="16">
        <v>10</v>
      </c>
      <c r="K37" s="16">
        <f t="shared" si="0"/>
        <v>65</v>
      </c>
      <c r="L37" s="27" t="s">
        <v>185</v>
      </c>
    </row>
    <row r="38" spans="1:12" ht="15">
      <c r="A38" s="44" t="s">
        <v>41</v>
      </c>
      <c r="B38" s="16"/>
      <c r="C38" s="39" t="s">
        <v>136</v>
      </c>
      <c r="D38" s="41" t="s">
        <v>144</v>
      </c>
      <c r="E38" s="42" t="s">
        <v>148</v>
      </c>
      <c r="F38" s="16">
        <v>20</v>
      </c>
      <c r="G38" s="16">
        <v>0</v>
      </c>
      <c r="H38" s="16">
        <v>3</v>
      </c>
      <c r="I38" s="16">
        <v>20</v>
      </c>
      <c r="J38" s="16">
        <v>20</v>
      </c>
      <c r="K38" s="16">
        <f t="shared" si="0"/>
        <v>63</v>
      </c>
      <c r="L38" s="27" t="s">
        <v>185</v>
      </c>
    </row>
    <row r="39" spans="1:12" ht="15">
      <c r="A39" s="43" t="s">
        <v>44</v>
      </c>
      <c r="B39" s="16"/>
      <c r="C39" s="39" t="s">
        <v>136</v>
      </c>
      <c r="D39" s="41" t="s">
        <v>144</v>
      </c>
      <c r="E39" s="43" t="s">
        <v>149</v>
      </c>
      <c r="F39" s="16">
        <v>20</v>
      </c>
      <c r="G39" s="16">
        <v>10</v>
      </c>
      <c r="H39" s="16">
        <v>0</v>
      </c>
      <c r="I39" s="16">
        <v>13</v>
      </c>
      <c r="J39" s="16">
        <v>20</v>
      </c>
      <c r="K39" s="16">
        <f t="shared" si="0"/>
        <v>63</v>
      </c>
      <c r="L39" s="27" t="s">
        <v>185</v>
      </c>
    </row>
    <row r="40" spans="1:12" ht="15">
      <c r="A40" s="44" t="s">
        <v>40</v>
      </c>
      <c r="B40" s="16"/>
      <c r="C40" s="39" t="s">
        <v>136</v>
      </c>
      <c r="D40" s="41" t="s">
        <v>144</v>
      </c>
      <c r="E40" s="42" t="s">
        <v>148</v>
      </c>
      <c r="F40" s="16">
        <v>20</v>
      </c>
      <c r="G40" s="16">
        <v>0</v>
      </c>
      <c r="H40" s="16">
        <v>0</v>
      </c>
      <c r="I40" s="16">
        <v>20</v>
      </c>
      <c r="J40" s="16">
        <v>20</v>
      </c>
      <c r="K40" s="16">
        <f t="shared" si="0"/>
        <v>60</v>
      </c>
      <c r="L40" s="27" t="s">
        <v>185</v>
      </c>
    </row>
    <row r="41" spans="1:12" ht="15">
      <c r="A41" s="43" t="s">
        <v>64</v>
      </c>
      <c r="B41" s="16"/>
      <c r="C41" s="39" t="s">
        <v>140</v>
      </c>
      <c r="D41" s="41" t="s">
        <v>144</v>
      </c>
      <c r="E41" s="42" t="s">
        <v>166</v>
      </c>
      <c r="F41" s="16">
        <v>19</v>
      </c>
      <c r="G41" s="16">
        <v>0</v>
      </c>
      <c r="H41" s="16">
        <v>0</v>
      </c>
      <c r="I41" s="16">
        <v>20</v>
      </c>
      <c r="J41" s="16">
        <v>20</v>
      </c>
      <c r="K41" s="16">
        <f t="shared" si="0"/>
        <v>59</v>
      </c>
      <c r="L41" s="16" t="s">
        <v>186</v>
      </c>
    </row>
    <row r="42" spans="1:12" ht="15">
      <c r="A42" s="43" t="s">
        <v>57</v>
      </c>
      <c r="B42" s="16"/>
      <c r="C42" s="39" t="s">
        <v>139</v>
      </c>
      <c r="D42" s="41" t="s">
        <v>146</v>
      </c>
      <c r="E42" s="43" t="s">
        <v>169</v>
      </c>
      <c r="F42" s="16">
        <v>18</v>
      </c>
      <c r="G42" s="16">
        <v>20</v>
      </c>
      <c r="H42" s="16">
        <v>0</v>
      </c>
      <c r="I42" s="16">
        <v>20</v>
      </c>
      <c r="J42" s="16">
        <v>0</v>
      </c>
      <c r="K42" s="16">
        <f aca="true" t="shared" si="1" ref="K42:K62">F42+G42+H42+I42+J42</f>
        <v>58</v>
      </c>
      <c r="L42" s="16" t="s">
        <v>186</v>
      </c>
    </row>
    <row r="43" spans="1:12" ht="15">
      <c r="A43" s="43" t="s">
        <v>175</v>
      </c>
      <c r="B43" s="16"/>
      <c r="C43" s="39" t="s">
        <v>136</v>
      </c>
      <c r="D43" s="41" t="s">
        <v>144</v>
      </c>
      <c r="E43" s="43" t="s">
        <v>149</v>
      </c>
      <c r="F43" s="16">
        <v>20</v>
      </c>
      <c r="G43" s="16">
        <v>10</v>
      </c>
      <c r="H43" s="16">
        <v>15</v>
      </c>
      <c r="I43" s="16">
        <v>20</v>
      </c>
      <c r="J43" s="16">
        <v>0</v>
      </c>
      <c r="K43" s="16">
        <f t="shared" si="1"/>
        <v>65</v>
      </c>
      <c r="L43" s="16" t="s">
        <v>185</v>
      </c>
    </row>
    <row r="44" spans="1:12" ht="15">
      <c r="A44" s="45" t="s">
        <v>45</v>
      </c>
      <c r="B44" s="16"/>
      <c r="C44" s="39" t="s">
        <v>136</v>
      </c>
      <c r="D44" s="41" t="s">
        <v>144</v>
      </c>
      <c r="E44" s="43" t="s">
        <v>149</v>
      </c>
      <c r="F44" s="16">
        <v>0</v>
      </c>
      <c r="G44" s="16">
        <v>10</v>
      </c>
      <c r="H44" s="16">
        <v>0</v>
      </c>
      <c r="I44" s="16">
        <v>20</v>
      </c>
      <c r="J44" s="16">
        <v>20</v>
      </c>
      <c r="K44" s="16">
        <f t="shared" si="1"/>
        <v>50</v>
      </c>
      <c r="L44" s="16" t="s">
        <v>186</v>
      </c>
    </row>
    <row r="45" spans="1:12" ht="15">
      <c r="A45" s="43" t="s">
        <v>51</v>
      </c>
      <c r="B45" s="16"/>
      <c r="C45" s="40" t="s">
        <v>137</v>
      </c>
      <c r="D45" s="41" t="s">
        <v>145</v>
      </c>
      <c r="E45" s="43" t="s">
        <v>150</v>
      </c>
      <c r="F45" s="16">
        <v>20</v>
      </c>
      <c r="G45" s="16">
        <v>10</v>
      </c>
      <c r="H45" s="16">
        <v>0</v>
      </c>
      <c r="I45" s="16">
        <v>0</v>
      </c>
      <c r="J45" s="16">
        <v>20</v>
      </c>
      <c r="K45" s="16">
        <f t="shared" si="1"/>
        <v>50</v>
      </c>
      <c r="L45" s="16" t="s">
        <v>186</v>
      </c>
    </row>
    <row r="46" spans="1:12" ht="15">
      <c r="A46" s="43" t="s">
        <v>58</v>
      </c>
      <c r="B46" s="16"/>
      <c r="C46" s="39" t="s">
        <v>139</v>
      </c>
      <c r="D46" s="41" t="s">
        <v>146</v>
      </c>
      <c r="E46" s="43" t="s">
        <v>169</v>
      </c>
      <c r="F46" s="16">
        <v>0</v>
      </c>
      <c r="G46" s="16">
        <v>10</v>
      </c>
      <c r="H46" s="16">
        <v>0</v>
      </c>
      <c r="I46" s="16">
        <v>20</v>
      </c>
      <c r="J46" s="16">
        <v>15</v>
      </c>
      <c r="K46" s="16">
        <f t="shared" si="1"/>
        <v>45</v>
      </c>
      <c r="L46" s="16" t="s">
        <v>186</v>
      </c>
    </row>
    <row r="47" spans="1:12" ht="15">
      <c r="A47" s="43" t="s">
        <v>56</v>
      </c>
      <c r="B47" s="16"/>
      <c r="C47" s="39" t="s">
        <v>139</v>
      </c>
      <c r="D47" s="41" t="s">
        <v>146</v>
      </c>
      <c r="E47" s="43" t="s">
        <v>169</v>
      </c>
      <c r="F47" s="16">
        <v>0</v>
      </c>
      <c r="G47" s="16">
        <v>0</v>
      </c>
      <c r="H47" s="16">
        <v>0</v>
      </c>
      <c r="I47" s="16">
        <v>20</v>
      </c>
      <c r="J47" s="16">
        <v>20</v>
      </c>
      <c r="K47" s="16">
        <f t="shared" si="1"/>
        <v>40</v>
      </c>
      <c r="L47" s="16" t="s">
        <v>186</v>
      </c>
    </row>
    <row r="48" spans="1:12" ht="15">
      <c r="A48" s="72" t="s">
        <v>157</v>
      </c>
      <c r="B48" s="62"/>
      <c r="C48" s="73" t="s">
        <v>158</v>
      </c>
      <c r="D48" s="64" t="s">
        <v>159</v>
      </c>
      <c r="E48" s="74" t="s">
        <v>160</v>
      </c>
      <c r="F48" s="62">
        <v>20</v>
      </c>
      <c r="G48" s="62">
        <v>20</v>
      </c>
      <c r="H48" s="62">
        <v>0</v>
      </c>
      <c r="I48" s="62">
        <v>0</v>
      </c>
      <c r="J48" s="62">
        <v>0</v>
      </c>
      <c r="K48" s="62">
        <f t="shared" si="1"/>
        <v>40</v>
      </c>
      <c r="L48" s="62" t="s">
        <v>186</v>
      </c>
    </row>
    <row r="49" spans="1:11" ht="15">
      <c r="A49" s="52" t="s">
        <v>34</v>
      </c>
      <c r="B49" s="13"/>
      <c r="C49" s="53" t="s">
        <v>135</v>
      </c>
      <c r="D49" s="47" t="s">
        <v>144</v>
      </c>
      <c r="E49" s="52" t="s">
        <v>147</v>
      </c>
      <c r="F49" s="13">
        <v>0</v>
      </c>
      <c r="G49" s="13">
        <v>10</v>
      </c>
      <c r="H49" s="13">
        <v>0</v>
      </c>
      <c r="I49" s="13">
        <v>13</v>
      </c>
      <c r="J49" s="13">
        <v>15</v>
      </c>
      <c r="K49" s="13">
        <f t="shared" si="1"/>
        <v>38</v>
      </c>
    </row>
    <row r="50" spans="1:11" ht="15">
      <c r="A50" s="43" t="s">
        <v>54</v>
      </c>
      <c r="B50" s="16"/>
      <c r="C50" s="40" t="s">
        <v>138</v>
      </c>
      <c r="D50" s="41" t="s">
        <v>144</v>
      </c>
      <c r="E50" s="43" t="s">
        <v>168</v>
      </c>
      <c r="F50" s="16">
        <v>18</v>
      </c>
      <c r="G50" s="16">
        <v>0</v>
      </c>
      <c r="H50" s="16">
        <v>0</v>
      </c>
      <c r="I50" s="16">
        <v>0</v>
      </c>
      <c r="J50" s="16">
        <v>20</v>
      </c>
      <c r="K50" s="16">
        <f t="shared" si="1"/>
        <v>38</v>
      </c>
    </row>
    <row r="51" spans="1:12" ht="15.75" thickBot="1">
      <c r="A51" s="54" t="s">
        <v>74</v>
      </c>
      <c r="B51" s="55"/>
      <c r="C51" s="76" t="s">
        <v>142</v>
      </c>
      <c r="D51" s="56" t="s">
        <v>144</v>
      </c>
      <c r="E51" s="77" t="s">
        <v>152</v>
      </c>
      <c r="F51" s="55">
        <v>18</v>
      </c>
      <c r="G51" s="55">
        <v>0</v>
      </c>
      <c r="H51" s="55">
        <v>0</v>
      </c>
      <c r="I51" s="55">
        <v>20</v>
      </c>
      <c r="J51" s="55">
        <v>0</v>
      </c>
      <c r="K51" s="55">
        <f t="shared" si="1"/>
        <v>38</v>
      </c>
      <c r="L51" s="78"/>
    </row>
    <row r="52" spans="1:11" ht="15.75" thickTop="1">
      <c r="A52" s="52" t="s">
        <v>52</v>
      </c>
      <c r="B52" s="13"/>
      <c r="C52" s="75" t="s">
        <v>138</v>
      </c>
      <c r="D52" s="47" t="s">
        <v>144</v>
      </c>
      <c r="E52" s="52" t="s">
        <v>168</v>
      </c>
      <c r="F52" s="13">
        <v>0</v>
      </c>
      <c r="G52" s="13">
        <v>10</v>
      </c>
      <c r="H52" s="13">
        <v>0</v>
      </c>
      <c r="I52" s="13">
        <v>18</v>
      </c>
      <c r="J52" s="13">
        <v>8</v>
      </c>
      <c r="K52" s="13">
        <f t="shared" si="1"/>
        <v>36</v>
      </c>
    </row>
    <row r="53" spans="1:11" ht="15">
      <c r="A53" s="43" t="s">
        <v>61</v>
      </c>
      <c r="B53" s="16"/>
      <c r="C53" s="39" t="s">
        <v>140</v>
      </c>
      <c r="D53" s="41" t="s">
        <v>144</v>
      </c>
      <c r="E53" s="42" t="s">
        <v>166</v>
      </c>
      <c r="F53" s="16">
        <v>20</v>
      </c>
      <c r="G53" s="16">
        <v>10</v>
      </c>
      <c r="H53" s="16">
        <v>0</v>
      </c>
      <c r="I53" s="16">
        <v>0</v>
      </c>
      <c r="J53" s="16">
        <v>4</v>
      </c>
      <c r="K53" s="16">
        <f t="shared" si="1"/>
        <v>34</v>
      </c>
    </row>
    <row r="54" spans="1:11" ht="15">
      <c r="A54" s="43" t="s">
        <v>62</v>
      </c>
      <c r="B54" s="16"/>
      <c r="C54" s="39" t="s">
        <v>140</v>
      </c>
      <c r="D54" s="41" t="s">
        <v>144</v>
      </c>
      <c r="E54" s="42" t="s">
        <v>166</v>
      </c>
      <c r="F54" s="16">
        <v>20</v>
      </c>
      <c r="G54" s="16">
        <v>0</v>
      </c>
      <c r="H54" s="16">
        <v>0</v>
      </c>
      <c r="I54" s="16">
        <v>7</v>
      </c>
      <c r="J54" s="16">
        <v>6</v>
      </c>
      <c r="K54" s="16">
        <f t="shared" si="1"/>
        <v>33</v>
      </c>
    </row>
    <row r="55" spans="1:11" ht="15">
      <c r="A55" s="43" t="s">
        <v>76</v>
      </c>
      <c r="B55" s="16"/>
      <c r="C55" s="38" t="s">
        <v>142</v>
      </c>
      <c r="D55" s="41" t="s">
        <v>144</v>
      </c>
      <c r="E55" s="46" t="s">
        <v>152</v>
      </c>
      <c r="F55" s="16">
        <v>5</v>
      </c>
      <c r="G55" s="16">
        <v>10</v>
      </c>
      <c r="H55" s="16">
        <v>0</v>
      </c>
      <c r="I55" s="16">
        <v>10</v>
      </c>
      <c r="J55" s="16">
        <v>8</v>
      </c>
      <c r="K55" s="16">
        <f t="shared" si="1"/>
        <v>33</v>
      </c>
    </row>
    <row r="56" spans="1:11" ht="15">
      <c r="A56" s="43" t="s">
        <v>177</v>
      </c>
      <c r="B56" s="16"/>
      <c r="C56" s="38" t="s">
        <v>142</v>
      </c>
      <c r="D56" s="41" t="s">
        <v>144</v>
      </c>
      <c r="E56" s="46" t="s">
        <v>152</v>
      </c>
      <c r="F56" s="16">
        <v>0</v>
      </c>
      <c r="G56" s="16">
        <v>0</v>
      </c>
      <c r="H56" s="16">
        <v>0</v>
      </c>
      <c r="I56" s="16">
        <v>13</v>
      </c>
      <c r="J56" s="16">
        <v>20</v>
      </c>
      <c r="K56" s="16">
        <f t="shared" si="1"/>
        <v>33</v>
      </c>
    </row>
    <row r="57" spans="1:11" ht="15">
      <c r="A57" s="50" t="s">
        <v>172</v>
      </c>
      <c r="B57" s="16"/>
      <c r="C57" s="38" t="s">
        <v>173</v>
      </c>
      <c r="D57" s="41" t="s">
        <v>174</v>
      </c>
      <c r="E57" s="41" t="s">
        <v>150</v>
      </c>
      <c r="F57" s="16">
        <v>20</v>
      </c>
      <c r="G57" s="16">
        <v>8</v>
      </c>
      <c r="H57" s="16">
        <v>0</v>
      </c>
      <c r="I57" s="16">
        <v>5</v>
      </c>
      <c r="J57" s="16">
        <v>0</v>
      </c>
      <c r="K57" s="16">
        <f t="shared" si="1"/>
        <v>33</v>
      </c>
    </row>
    <row r="58" spans="1:11" ht="15">
      <c r="A58" s="43" t="s">
        <v>59</v>
      </c>
      <c r="B58" s="16"/>
      <c r="C58" s="39" t="s">
        <v>140</v>
      </c>
      <c r="D58" s="41" t="s">
        <v>144</v>
      </c>
      <c r="E58" s="42" t="s">
        <v>166</v>
      </c>
      <c r="F58" s="16">
        <v>0</v>
      </c>
      <c r="G58" s="16">
        <v>10</v>
      </c>
      <c r="H58" s="16">
        <v>0</v>
      </c>
      <c r="I58" s="16">
        <v>20</v>
      </c>
      <c r="J58" s="16">
        <v>0</v>
      </c>
      <c r="K58" s="16">
        <f t="shared" si="1"/>
        <v>30</v>
      </c>
    </row>
    <row r="59" spans="1:11" ht="15">
      <c r="A59" s="43" t="s">
        <v>55</v>
      </c>
      <c r="B59" s="16"/>
      <c r="C59" s="40" t="s">
        <v>138</v>
      </c>
      <c r="D59" s="41" t="s">
        <v>144</v>
      </c>
      <c r="E59" s="43" t="s">
        <v>168</v>
      </c>
      <c r="F59" s="16">
        <v>0</v>
      </c>
      <c r="G59" s="16">
        <v>0</v>
      </c>
      <c r="H59" s="16">
        <v>0</v>
      </c>
      <c r="I59" s="16">
        <v>13</v>
      </c>
      <c r="J59" s="16">
        <v>0</v>
      </c>
      <c r="K59" s="16">
        <f t="shared" si="1"/>
        <v>13</v>
      </c>
    </row>
    <row r="60" spans="1:11" ht="15">
      <c r="A60" s="43" t="s">
        <v>60</v>
      </c>
      <c r="B60" s="16"/>
      <c r="C60" s="39" t="s">
        <v>140</v>
      </c>
      <c r="D60" s="41" t="s">
        <v>144</v>
      </c>
      <c r="E60" s="42" t="s">
        <v>166</v>
      </c>
      <c r="F60" s="16">
        <v>0</v>
      </c>
      <c r="G60" s="16">
        <v>10</v>
      </c>
      <c r="H60" s="16">
        <v>0</v>
      </c>
      <c r="I60" s="16">
        <v>0</v>
      </c>
      <c r="J60" s="16">
        <v>0</v>
      </c>
      <c r="K60" s="16">
        <f t="shared" si="1"/>
        <v>10</v>
      </c>
    </row>
    <row r="61" spans="1:11" ht="15">
      <c r="A61" s="43" t="s">
        <v>36</v>
      </c>
      <c r="B61" s="16"/>
      <c r="C61" s="38" t="s">
        <v>135</v>
      </c>
      <c r="D61" s="41" t="s">
        <v>144</v>
      </c>
      <c r="E61" s="43" t="s">
        <v>147</v>
      </c>
      <c r="F61" s="16">
        <v>0</v>
      </c>
      <c r="G61" s="16">
        <v>5</v>
      </c>
      <c r="H61" s="16">
        <v>0</v>
      </c>
      <c r="I61" s="16">
        <v>0</v>
      </c>
      <c r="J61" s="16">
        <v>0</v>
      </c>
      <c r="K61" s="16">
        <f t="shared" si="1"/>
        <v>5</v>
      </c>
    </row>
    <row r="62" spans="1:11" ht="15">
      <c r="A62" s="43" t="s">
        <v>37</v>
      </c>
      <c r="B62" s="16"/>
      <c r="C62" s="38" t="s">
        <v>135</v>
      </c>
      <c r="D62" s="41" t="s">
        <v>144</v>
      </c>
      <c r="E62" s="43" t="s">
        <v>147</v>
      </c>
      <c r="F62" s="16">
        <v>5</v>
      </c>
      <c r="G62" s="16">
        <v>0</v>
      </c>
      <c r="H62" s="16">
        <v>0</v>
      </c>
      <c r="I62" s="16">
        <v>0</v>
      </c>
      <c r="J62" s="16">
        <v>0</v>
      </c>
      <c r="K62" s="16">
        <f t="shared" si="1"/>
        <v>5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3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1" max="1" width="21.140625" style="2" customWidth="1"/>
    <col min="2" max="2" width="8.57421875" style="2" customWidth="1"/>
    <col min="3" max="3" width="22.28125" style="2" customWidth="1"/>
    <col min="4" max="4" width="14.421875" style="2" customWidth="1"/>
    <col min="5" max="5" width="20.140625" style="2" customWidth="1"/>
    <col min="6" max="6" width="5.421875" style="2" customWidth="1"/>
    <col min="7" max="7" width="5.57421875" style="2" customWidth="1"/>
    <col min="8" max="8" width="5.7109375" style="2" customWidth="1"/>
    <col min="9" max="9" width="6.7109375" style="2" customWidth="1"/>
    <col min="10" max="10" width="6.8515625" style="2" customWidth="1"/>
    <col min="11" max="11" width="5.8515625" style="2" customWidth="1"/>
    <col min="12" max="12" width="9.140625" style="2" customWidth="1"/>
  </cols>
  <sheetData>
    <row r="2" spans="1:12" ht="12.75" customHeight="1">
      <c r="A2" s="85" t="s">
        <v>27</v>
      </c>
      <c r="B2" s="84"/>
      <c r="D2" s="86" t="s">
        <v>31</v>
      </c>
      <c r="E2" s="87"/>
      <c r="F2" s="88" t="s">
        <v>21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5">
      <c r="A10" s="32" t="s">
        <v>106</v>
      </c>
      <c r="B10" s="12"/>
      <c r="C10" s="38" t="s">
        <v>141</v>
      </c>
      <c r="D10" s="47" t="s">
        <v>144</v>
      </c>
      <c r="E10" s="41" t="s">
        <v>167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7">F10+G10+H10+I10+J10</f>
        <v>100</v>
      </c>
      <c r="L10" s="14" t="s">
        <v>183</v>
      </c>
    </row>
    <row r="11" spans="1:12" ht="15">
      <c r="A11" s="32" t="s">
        <v>107</v>
      </c>
      <c r="B11" s="15"/>
      <c r="C11" s="38" t="s">
        <v>142</v>
      </c>
      <c r="D11" s="47" t="s">
        <v>144</v>
      </c>
      <c r="E11" s="43" t="s">
        <v>152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 t="shared" si="0"/>
        <v>100</v>
      </c>
      <c r="L11" s="14" t="s">
        <v>183</v>
      </c>
    </row>
    <row r="12" spans="1:13" ht="15">
      <c r="A12" s="32" t="s">
        <v>111</v>
      </c>
      <c r="B12" s="15"/>
      <c r="C12" s="38" t="s">
        <v>142</v>
      </c>
      <c r="D12" s="47" t="s">
        <v>144</v>
      </c>
      <c r="E12" s="43" t="s">
        <v>152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3">
        <f t="shared" si="0"/>
        <v>100</v>
      </c>
      <c r="L12" s="14" t="s">
        <v>183</v>
      </c>
      <c r="M12" s="3"/>
    </row>
    <row r="13" spans="1:12" ht="15.75">
      <c r="A13" s="32" t="s">
        <v>113</v>
      </c>
      <c r="B13" s="15"/>
      <c r="C13" s="38" t="s">
        <v>142</v>
      </c>
      <c r="D13" s="47" t="s">
        <v>144</v>
      </c>
      <c r="E13" s="37" t="s">
        <v>151</v>
      </c>
      <c r="F13" s="16">
        <v>20</v>
      </c>
      <c r="G13" s="16">
        <v>20</v>
      </c>
      <c r="H13" s="16">
        <v>20</v>
      </c>
      <c r="I13" s="16">
        <v>20</v>
      </c>
      <c r="J13" s="16">
        <v>20</v>
      </c>
      <c r="K13" s="13">
        <f t="shared" si="0"/>
        <v>100</v>
      </c>
      <c r="L13" s="14" t="s">
        <v>183</v>
      </c>
    </row>
    <row r="14" spans="1:12" ht="15">
      <c r="A14" s="32" t="s">
        <v>114</v>
      </c>
      <c r="B14" s="15"/>
      <c r="C14" s="38" t="s">
        <v>143</v>
      </c>
      <c r="D14" s="47" t="s">
        <v>144</v>
      </c>
      <c r="E14" s="16" t="s">
        <v>153</v>
      </c>
      <c r="F14" s="16">
        <v>20</v>
      </c>
      <c r="G14" s="16">
        <v>20</v>
      </c>
      <c r="H14" s="16">
        <v>20</v>
      </c>
      <c r="I14" s="16">
        <v>20</v>
      </c>
      <c r="J14" s="16">
        <v>20</v>
      </c>
      <c r="K14" s="13">
        <f t="shared" si="0"/>
        <v>100</v>
      </c>
      <c r="L14" s="14" t="s">
        <v>183</v>
      </c>
    </row>
    <row r="15" spans="1:12" ht="15">
      <c r="A15" s="32" t="s">
        <v>108</v>
      </c>
      <c r="B15" s="15"/>
      <c r="C15" s="38" t="s">
        <v>142</v>
      </c>
      <c r="D15" s="47" t="s">
        <v>144</v>
      </c>
      <c r="E15" s="43" t="s">
        <v>152</v>
      </c>
      <c r="F15" s="16">
        <v>20</v>
      </c>
      <c r="G15" s="16">
        <v>20</v>
      </c>
      <c r="H15" s="16">
        <v>20</v>
      </c>
      <c r="I15" s="16">
        <v>20</v>
      </c>
      <c r="J15" s="16">
        <v>18</v>
      </c>
      <c r="K15" s="13">
        <f t="shared" si="0"/>
        <v>98</v>
      </c>
      <c r="L15" s="14" t="s">
        <v>183</v>
      </c>
    </row>
    <row r="16" spans="1:12" ht="15">
      <c r="A16" s="32" t="s">
        <v>109</v>
      </c>
      <c r="B16" s="15"/>
      <c r="C16" s="38" t="s">
        <v>142</v>
      </c>
      <c r="D16" s="47" t="s">
        <v>144</v>
      </c>
      <c r="E16" s="43" t="s">
        <v>152</v>
      </c>
      <c r="F16" s="16">
        <v>20</v>
      </c>
      <c r="G16" s="16">
        <v>20</v>
      </c>
      <c r="H16" s="16">
        <v>20</v>
      </c>
      <c r="I16" s="16">
        <v>19</v>
      </c>
      <c r="J16" s="16">
        <v>19</v>
      </c>
      <c r="K16" s="13">
        <f t="shared" si="0"/>
        <v>98</v>
      </c>
      <c r="L16" s="14" t="s">
        <v>183</v>
      </c>
    </row>
    <row r="17" spans="1:12" ht="15">
      <c r="A17" s="32" t="s">
        <v>110</v>
      </c>
      <c r="B17" s="15"/>
      <c r="C17" s="38" t="s">
        <v>142</v>
      </c>
      <c r="D17" s="47" t="s">
        <v>144</v>
      </c>
      <c r="E17" s="43" t="s">
        <v>152</v>
      </c>
      <c r="F17" s="16">
        <v>20</v>
      </c>
      <c r="G17" s="16">
        <v>20</v>
      </c>
      <c r="H17" s="16">
        <v>20</v>
      </c>
      <c r="I17" s="16">
        <v>11</v>
      </c>
      <c r="J17" s="16">
        <v>20</v>
      </c>
      <c r="K17" s="13">
        <f t="shared" si="0"/>
        <v>91</v>
      </c>
      <c r="L17" s="14" t="s">
        <v>183</v>
      </c>
    </row>
    <row r="18" spans="1:12" ht="15">
      <c r="A18" s="32" t="s">
        <v>86</v>
      </c>
      <c r="B18" s="15"/>
      <c r="C18" s="39" t="s">
        <v>136</v>
      </c>
      <c r="D18" s="47" t="s">
        <v>144</v>
      </c>
      <c r="E18" s="43" t="s">
        <v>149</v>
      </c>
      <c r="F18" s="16">
        <v>20</v>
      </c>
      <c r="G18" s="16">
        <v>9</v>
      </c>
      <c r="H18" s="16">
        <v>20</v>
      </c>
      <c r="I18" s="16">
        <v>20</v>
      </c>
      <c r="J18" s="16">
        <v>20</v>
      </c>
      <c r="K18" s="13">
        <f t="shared" si="0"/>
        <v>89</v>
      </c>
      <c r="L18" s="14" t="s">
        <v>183</v>
      </c>
    </row>
    <row r="19" spans="1:12" ht="15">
      <c r="A19" s="32" t="s">
        <v>83</v>
      </c>
      <c r="B19" s="15"/>
      <c r="C19" s="39" t="s">
        <v>136</v>
      </c>
      <c r="D19" s="47" t="s">
        <v>144</v>
      </c>
      <c r="E19" s="42" t="s">
        <v>148</v>
      </c>
      <c r="F19" s="16">
        <v>20</v>
      </c>
      <c r="G19" s="16">
        <v>4</v>
      </c>
      <c r="H19" s="16">
        <v>20</v>
      </c>
      <c r="I19" s="16">
        <v>20</v>
      </c>
      <c r="J19" s="16">
        <v>20</v>
      </c>
      <c r="K19" s="13">
        <f t="shared" si="0"/>
        <v>84</v>
      </c>
      <c r="L19" s="17" t="s">
        <v>184</v>
      </c>
    </row>
    <row r="20" spans="1:12" ht="15">
      <c r="A20" s="32" t="s">
        <v>187</v>
      </c>
      <c r="B20" s="15"/>
      <c r="C20" s="39" t="s">
        <v>136</v>
      </c>
      <c r="D20" s="47" t="s">
        <v>144</v>
      </c>
      <c r="E20" s="43" t="s">
        <v>149</v>
      </c>
      <c r="F20" s="16">
        <v>20</v>
      </c>
      <c r="G20" s="16">
        <v>20</v>
      </c>
      <c r="H20" s="16">
        <v>5</v>
      </c>
      <c r="I20" s="16">
        <v>20</v>
      </c>
      <c r="J20" s="16">
        <v>16</v>
      </c>
      <c r="K20" s="13">
        <f t="shared" si="0"/>
        <v>81</v>
      </c>
      <c r="L20" s="17" t="s">
        <v>184</v>
      </c>
    </row>
    <row r="21" spans="1:12" ht="15.75">
      <c r="A21" s="32" t="s">
        <v>171</v>
      </c>
      <c r="B21" s="15"/>
      <c r="C21" s="39" t="s">
        <v>140</v>
      </c>
      <c r="D21" s="47" t="s">
        <v>144</v>
      </c>
      <c r="E21" s="37" t="s">
        <v>151</v>
      </c>
      <c r="F21" s="16">
        <v>20</v>
      </c>
      <c r="G21" s="16">
        <v>5</v>
      </c>
      <c r="H21" s="16">
        <v>20</v>
      </c>
      <c r="I21" s="16">
        <v>17</v>
      </c>
      <c r="J21" s="16">
        <v>0</v>
      </c>
      <c r="K21" s="13">
        <f t="shared" si="0"/>
        <v>62</v>
      </c>
      <c r="L21" s="17" t="s">
        <v>185</v>
      </c>
    </row>
    <row r="22" spans="1:12" ht="15">
      <c r="A22" s="32" t="s">
        <v>87</v>
      </c>
      <c r="B22" s="15"/>
      <c r="C22" s="39" t="s">
        <v>136</v>
      </c>
      <c r="D22" s="47" t="s">
        <v>144</v>
      </c>
      <c r="E22" s="43" t="s">
        <v>149</v>
      </c>
      <c r="F22" s="16">
        <v>20</v>
      </c>
      <c r="G22" s="16">
        <v>0</v>
      </c>
      <c r="H22" s="16">
        <v>20</v>
      </c>
      <c r="I22" s="16">
        <v>9</v>
      </c>
      <c r="J22" s="16">
        <v>12</v>
      </c>
      <c r="K22" s="13">
        <f t="shared" si="0"/>
        <v>61</v>
      </c>
      <c r="L22" s="17" t="s">
        <v>185</v>
      </c>
    </row>
    <row r="23" spans="1:12" ht="15">
      <c r="A23" s="32" t="s">
        <v>91</v>
      </c>
      <c r="B23" s="15"/>
      <c r="C23" s="40" t="s">
        <v>138</v>
      </c>
      <c r="D23" s="47" t="s">
        <v>144</v>
      </c>
      <c r="E23" s="43" t="s">
        <v>168</v>
      </c>
      <c r="F23" s="16">
        <v>20</v>
      </c>
      <c r="G23" s="16">
        <v>20</v>
      </c>
      <c r="H23" s="16">
        <v>20</v>
      </c>
      <c r="I23" s="16">
        <v>0</v>
      </c>
      <c r="J23" s="16">
        <v>0</v>
      </c>
      <c r="K23" s="13">
        <f t="shared" si="0"/>
        <v>60</v>
      </c>
      <c r="L23" s="17" t="s">
        <v>185</v>
      </c>
    </row>
    <row r="24" spans="1:12" ht="15">
      <c r="A24" s="32" t="s">
        <v>85</v>
      </c>
      <c r="B24" s="15"/>
      <c r="C24" s="39" t="s">
        <v>136</v>
      </c>
      <c r="D24" s="47" t="s">
        <v>144</v>
      </c>
      <c r="E24" s="43" t="s">
        <v>149</v>
      </c>
      <c r="F24" s="16">
        <v>20</v>
      </c>
      <c r="G24" s="16">
        <v>0</v>
      </c>
      <c r="H24" s="16">
        <v>8</v>
      </c>
      <c r="I24" s="16">
        <v>13</v>
      </c>
      <c r="J24" s="16">
        <v>16</v>
      </c>
      <c r="K24" s="13">
        <f t="shared" si="0"/>
        <v>57</v>
      </c>
      <c r="L24" s="17" t="s">
        <v>185</v>
      </c>
    </row>
    <row r="25" spans="1:12" ht="15">
      <c r="A25" s="32" t="s">
        <v>90</v>
      </c>
      <c r="B25" s="15"/>
      <c r="C25" s="40" t="s">
        <v>138</v>
      </c>
      <c r="D25" s="47" t="s">
        <v>144</v>
      </c>
      <c r="E25" s="43" t="s">
        <v>168</v>
      </c>
      <c r="F25" s="16">
        <v>20</v>
      </c>
      <c r="G25" s="16">
        <v>0</v>
      </c>
      <c r="H25" s="16">
        <v>20</v>
      </c>
      <c r="I25" s="16">
        <v>0</v>
      </c>
      <c r="J25" s="16">
        <v>17</v>
      </c>
      <c r="K25" s="13">
        <f t="shared" si="0"/>
        <v>57</v>
      </c>
      <c r="L25" s="17" t="s">
        <v>185</v>
      </c>
    </row>
    <row r="26" spans="1:12" ht="15">
      <c r="A26" s="32" t="s">
        <v>88</v>
      </c>
      <c r="B26" s="16"/>
      <c r="C26" s="39" t="s">
        <v>136</v>
      </c>
      <c r="D26" s="47" t="s">
        <v>144</v>
      </c>
      <c r="E26" s="43" t="s">
        <v>149</v>
      </c>
      <c r="F26" s="16">
        <v>15</v>
      </c>
      <c r="G26" s="16">
        <v>4</v>
      </c>
      <c r="H26" s="16">
        <v>0</v>
      </c>
      <c r="I26" s="16">
        <v>16</v>
      </c>
      <c r="J26" s="16">
        <v>16</v>
      </c>
      <c r="K26" s="13">
        <f t="shared" si="0"/>
        <v>51</v>
      </c>
      <c r="L26" s="16" t="s">
        <v>186</v>
      </c>
    </row>
    <row r="27" spans="1:12" ht="15">
      <c r="A27" s="32" t="s">
        <v>115</v>
      </c>
      <c r="B27" s="16"/>
      <c r="C27" s="38" t="s">
        <v>143</v>
      </c>
      <c r="D27" s="47" t="s">
        <v>144</v>
      </c>
      <c r="E27" s="16" t="s">
        <v>153</v>
      </c>
      <c r="F27" s="16">
        <v>20</v>
      </c>
      <c r="G27" s="16">
        <v>15</v>
      </c>
      <c r="H27" s="16">
        <v>0</v>
      </c>
      <c r="I27" s="16">
        <v>10.5</v>
      </c>
      <c r="J27" s="16">
        <v>0</v>
      </c>
      <c r="K27" s="13">
        <f t="shared" si="0"/>
        <v>45.5</v>
      </c>
      <c r="L27" s="16" t="s">
        <v>186</v>
      </c>
    </row>
    <row r="28" spans="1:12" ht="15">
      <c r="A28" s="32" t="s">
        <v>82</v>
      </c>
      <c r="B28" s="16"/>
      <c r="C28" s="39" t="s">
        <v>136</v>
      </c>
      <c r="D28" s="47" t="s">
        <v>144</v>
      </c>
      <c r="E28" s="42" t="s">
        <v>148</v>
      </c>
      <c r="F28" s="16">
        <v>20</v>
      </c>
      <c r="G28" s="16">
        <v>0</v>
      </c>
      <c r="H28" s="16">
        <v>20</v>
      </c>
      <c r="I28" s="16">
        <v>4</v>
      </c>
      <c r="J28" s="16">
        <v>0</v>
      </c>
      <c r="K28" s="13">
        <f t="shared" si="0"/>
        <v>44</v>
      </c>
      <c r="L28" s="16" t="s">
        <v>186</v>
      </c>
    </row>
    <row r="29" spans="1:12" ht="15">
      <c r="A29" s="61" t="s">
        <v>84</v>
      </c>
      <c r="B29" s="62"/>
      <c r="C29" s="63" t="s">
        <v>136</v>
      </c>
      <c r="D29" s="64" t="s">
        <v>144</v>
      </c>
      <c r="E29" s="65" t="s">
        <v>148</v>
      </c>
      <c r="F29" s="62">
        <v>10</v>
      </c>
      <c r="G29" s="62">
        <v>0</v>
      </c>
      <c r="H29" s="62">
        <v>8</v>
      </c>
      <c r="I29" s="62">
        <v>12</v>
      </c>
      <c r="J29" s="62">
        <v>12</v>
      </c>
      <c r="K29" s="62">
        <f t="shared" si="0"/>
        <v>42</v>
      </c>
      <c r="L29" s="62" t="s">
        <v>186</v>
      </c>
    </row>
    <row r="30" spans="1:12" ht="15.75" thickBot="1">
      <c r="A30" s="66" t="s">
        <v>81</v>
      </c>
      <c r="B30" s="67"/>
      <c r="C30" s="68" t="s">
        <v>136</v>
      </c>
      <c r="D30" s="69" t="s">
        <v>144</v>
      </c>
      <c r="E30" s="70" t="s">
        <v>148</v>
      </c>
      <c r="F30" s="67">
        <v>20</v>
      </c>
      <c r="G30" s="67">
        <v>0</v>
      </c>
      <c r="H30" s="67">
        <v>8</v>
      </c>
      <c r="I30" s="67">
        <v>9</v>
      </c>
      <c r="J30" s="67">
        <v>0</v>
      </c>
      <c r="K30" s="67">
        <f t="shared" si="0"/>
        <v>37</v>
      </c>
      <c r="L30" s="71"/>
    </row>
    <row r="31" spans="1:11" ht="15.75" thickTop="1">
      <c r="A31" s="57" t="s">
        <v>112</v>
      </c>
      <c r="B31" s="13"/>
      <c r="C31" s="53" t="s">
        <v>142</v>
      </c>
      <c r="D31" s="47" t="s">
        <v>144</v>
      </c>
      <c r="E31" s="52" t="s">
        <v>152</v>
      </c>
      <c r="F31" s="13">
        <v>20</v>
      </c>
      <c r="G31" s="13">
        <v>0</v>
      </c>
      <c r="H31" s="13">
        <v>5</v>
      </c>
      <c r="I31" s="13">
        <v>8</v>
      </c>
      <c r="J31" s="13">
        <v>0</v>
      </c>
      <c r="K31" s="13">
        <f t="shared" si="0"/>
        <v>33</v>
      </c>
    </row>
    <row r="32" spans="1:11" ht="15">
      <c r="A32" s="32" t="s">
        <v>80</v>
      </c>
      <c r="B32" s="16"/>
      <c r="C32" s="38" t="s">
        <v>135</v>
      </c>
      <c r="D32" s="47" t="s">
        <v>144</v>
      </c>
      <c r="E32" s="43" t="s">
        <v>147</v>
      </c>
      <c r="F32" s="16">
        <v>20</v>
      </c>
      <c r="G32" s="16">
        <v>0</v>
      </c>
      <c r="H32" s="16">
        <v>8</v>
      </c>
      <c r="I32" s="16">
        <v>3</v>
      </c>
      <c r="J32" s="16">
        <v>0</v>
      </c>
      <c r="K32" s="13">
        <f t="shared" si="0"/>
        <v>31</v>
      </c>
    </row>
    <row r="33" spans="1:11" ht="15">
      <c r="A33" s="32" t="s">
        <v>181</v>
      </c>
      <c r="B33" s="16"/>
      <c r="C33" s="39" t="s">
        <v>136</v>
      </c>
      <c r="D33" s="47" t="s">
        <v>144</v>
      </c>
      <c r="E33" s="42" t="s">
        <v>148</v>
      </c>
      <c r="F33" s="16">
        <v>0</v>
      </c>
      <c r="G33" s="16">
        <v>0</v>
      </c>
      <c r="H33" s="16">
        <v>8</v>
      </c>
      <c r="I33" s="16">
        <v>14</v>
      </c>
      <c r="J33" s="16">
        <v>0</v>
      </c>
      <c r="K33" s="13">
        <f t="shared" si="0"/>
        <v>22</v>
      </c>
    </row>
    <row r="34" spans="1:11" ht="15">
      <c r="A34" s="32" t="s">
        <v>92</v>
      </c>
      <c r="B34" s="16"/>
      <c r="C34" s="40" t="s">
        <v>138</v>
      </c>
      <c r="D34" s="47" t="s">
        <v>144</v>
      </c>
      <c r="E34" s="43" t="s">
        <v>168</v>
      </c>
      <c r="F34" s="16">
        <v>0</v>
      </c>
      <c r="G34" s="16">
        <v>0</v>
      </c>
      <c r="H34" s="16">
        <v>5</v>
      </c>
      <c r="I34" s="16">
        <v>9</v>
      </c>
      <c r="J34" s="16">
        <v>0</v>
      </c>
      <c r="K34" s="13">
        <f t="shared" si="0"/>
        <v>14</v>
      </c>
    </row>
    <row r="35" spans="1:11" ht="15">
      <c r="A35" s="33" t="s">
        <v>161</v>
      </c>
      <c r="B35" s="16"/>
      <c r="C35" s="49" t="s">
        <v>158</v>
      </c>
      <c r="D35" s="47" t="s">
        <v>159</v>
      </c>
      <c r="E35" s="48" t="s">
        <v>160</v>
      </c>
      <c r="F35" s="16">
        <v>0</v>
      </c>
      <c r="G35" s="16">
        <v>0</v>
      </c>
      <c r="H35" s="16">
        <v>5</v>
      </c>
      <c r="I35" s="16">
        <v>4</v>
      </c>
      <c r="J35" s="16">
        <v>0</v>
      </c>
      <c r="K35" s="13">
        <f t="shared" si="0"/>
        <v>9</v>
      </c>
    </row>
    <row r="36" spans="1:11" ht="15">
      <c r="A36" s="32" t="s">
        <v>89</v>
      </c>
      <c r="B36" s="16"/>
      <c r="C36" s="40" t="s">
        <v>138</v>
      </c>
      <c r="D36" s="41" t="s">
        <v>144</v>
      </c>
      <c r="E36" s="43" t="s">
        <v>168</v>
      </c>
      <c r="F36" s="16">
        <v>0</v>
      </c>
      <c r="G36" s="16">
        <v>0</v>
      </c>
      <c r="H36" s="16">
        <v>5</v>
      </c>
      <c r="I36" s="16">
        <v>3</v>
      </c>
      <c r="J36" s="16">
        <v>0</v>
      </c>
      <c r="K36" s="13">
        <f t="shared" si="0"/>
        <v>8</v>
      </c>
    </row>
    <row r="37" spans="1:11" ht="15">
      <c r="A37" s="33" t="s">
        <v>162</v>
      </c>
      <c r="B37" s="16"/>
      <c r="C37" s="49" t="s">
        <v>158</v>
      </c>
      <c r="D37" s="41" t="s">
        <v>159</v>
      </c>
      <c r="E37" s="48" t="s">
        <v>160</v>
      </c>
      <c r="F37" s="16">
        <v>0</v>
      </c>
      <c r="G37" s="16">
        <v>0</v>
      </c>
      <c r="H37" s="16">
        <v>0</v>
      </c>
      <c r="I37" s="16">
        <v>5</v>
      </c>
      <c r="J37" s="16">
        <v>0</v>
      </c>
      <c r="K37" s="13">
        <f t="shared" si="0"/>
        <v>5</v>
      </c>
    </row>
    <row r="39" ht="13.5" thickBot="1"/>
    <row r="40" spans="1:12" ht="34.5" thickBot="1">
      <c r="A40" s="18" t="s">
        <v>0</v>
      </c>
      <c r="B40" s="19" t="s">
        <v>30</v>
      </c>
      <c r="C40" s="20" t="s">
        <v>5</v>
      </c>
      <c r="D40" s="20" t="s">
        <v>1</v>
      </c>
      <c r="E40" s="21" t="s">
        <v>6</v>
      </c>
      <c r="F40" s="20" t="s">
        <v>9</v>
      </c>
      <c r="G40" s="20" t="s">
        <v>8</v>
      </c>
      <c r="H40" s="20" t="s">
        <v>7</v>
      </c>
      <c r="I40" s="20" t="s">
        <v>10</v>
      </c>
      <c r="J40" s="20" t="s">
        <v>11</v>
      </c>
      <c r="K40" s="22" t="s">
        <v>29</v>
      </c>
      <c r="L40" s="23" t="s">
        <v>3</v>
      </c>
    </row>
    <row r="41" spans="1:12" ht="15">
      <c r="A41" s="32" t="s">
        <v>95</v>
      </c>
      <c r="B41" s="15"/>
      <c r="C41" s="40" t="s">
        <v>154</v>
      </c>
      <c r="D41" s="47" t="s">
        <v>144</v>
      </c>
      <c r="E41" s="43" t="s">
        <v>152</v>
      </c>
      <c r="F41" s="16">
        <v>20</v>
      </c>
      <c r="G41" s="16">
        <v>20</v>
      </c>
      <c r="H41" s="16">
        <v>20</v>
      </c>
      <c r="I41" s="16">
        <v>16</v>
      </c>
      <c r="J41" s="16">
        <v>20</v>
      </c>
      <c r="K41" s="13">
        <f aca="true" t="shared" si="1" ref="K41:K53">F41+G41+H41+I41+J41</f>
        <v>96</v>
      </c>
      <c r="L41" s="17" t="s">
        <v>183</v>
      </c>
    </row>
    <row r="42" spans="1:12" ht="15">
      <c r="A42" s="32" t="s">
        <v>100</v>
      </c>
      <c r="B42" s="15"/>
      <c r="C42" s="40" t="s">
        <v>154</v>
      </c>
      <c r="D42" s="47" t="s">
        <v>144</v>
      </c>
      <c r="E42" s="43" t="s">
        <v>152</v>
      </c>
      <c r="F42" s="16">
        <v>20</v>
      </c>
      <c r="G42" s="16">
        <v>20</v>
      </c>
      <c r="H42" s="16">
        <v>20</v>
      </c>
      <c r="I42" s="16">
        <v>17</v>
      </c>
      <c r="J42" s="16">
        <v>19</v>
      </c>
      <c r="K42" s="13">
        <f t="shared" si="1"/>
        <v>96</v>
      </c>
      <c r="L42" s="17" t="s">
        <v>183</v>
      </c>
    </row>
    <row r="43" spans="1:12" ht="15">
      <c r="A43" s="32" t="s">
        <v>94</v>
      </c>
      <c r="B43" s="15"/>
      <c r="C43" s="40" t="s">
        <v>154</v>
      </c>
      <c r="D43" s="47" t="s">
        <v>144</v>
      </c>
      <c r="E43" s="43" t="s">
        <v>152</v>
      </c>
      <c r="F43" s="16">
        <v>20</v>
      </c>
      <c r="G43" s="16">
        <v>20</v>
      </c>
      <c r="H43" s="16">
        <v>20</v>
      </c>
      <c r="I43" s="16">
        <v>9</v>
      </c>
      <c r="J43" s="16">
        <v>20</v>
      </c>
      <c r="K43" s="13">
        <f t="shared" si="1"/>
        <v>89</v>
      </c>
      <c r="L43" s="17" t="s">
        <v>183</v>
      </c>
    </row>
    <row r="44" spans="1:12" ht="15">
      <c r="A44" s="32" t="s">
        <v>105</v>
      </c>
      <c r="B44" s="15"/>
      <c r="C44" s="40" t="s">
        <v>154</v>
      </c>
      <c r="D44" s="47" t="s">
        <v>144</v>
      </c>
      <c r="E44" s="43" t="s">
        <v>152</v>
      </c>
      <c r="F44" s="16">
        <v>20</v>
      </c>
      <c r="G44" s="16">
        <v>20</v>
      </c>
      <c r="H44" s="16">
        <v>20</v>
      </c>
      <c r="I44" s="16">
        <v>11</v>
      </c>
      <c r="J44" s="16">
        <v>16</v>
      </c>
      <c r="K44" s="13">
        <f t="shared" si="1"/>
        <v>87</v>
      </c>
      <c r="L44" s="17" t="s">
        <v>183</v>
      </c>
    </row>
    <row r="45" spans="1:12" ht="15">
      <c r="A45" s="34" t="s">
        <v>103</v>
      </c>
      <c r="B45" s="35"/>
      <c r="C45" s="40" t="s">
        <v>154</v>
      </c>
      <c r="D45" s="47" t="s">
        <v>144</v>
      </c>
      <c r="E45" s="43" t="s">
        <v>152</v>
      </c>
      <c r="F45" s="36">
        <v>20</v>
      </c>
      <c r="G45" s="36">
        <v>20</v>
      </c>
      <c r="H45" s="36">
        <v>20</v>
      </c>
      <c r="I45" s="36">
        <v>8</v>
      </c>
      <c r="J45" s="36">
        <v>17</v>
      </c>
      <c r="K45" s="13">
        <f t="shared" si="1"/>
        <v>85</v>
      </c>
      <c r="L45" s="17" t="s">
        <v>183</v>
      </c>
    </row>
    <row r="46" spans="1:12" ht="15">
      <c r="A46" s="32" t="s">
        <v>102</v>
      </c>
      <c r="B46" s="16"/>
      <c r="C46" s="40" t="s">
        <v>154</v>
      </c>
      <c r="D46" s="47" t="s">
        <v>144</v>
      </c>
      <c r="E46" s="43" t="s">
        <v>152</v>
      </c>
      <c r="F46" s="16">
        <v>20</v>
      </c>
      <c r="G46" s="16">
        <v>20</v>
      </c>
      <c r="H46" s="16">
        <v>20</v>
      </c>
      <c r="I46" s="51">
        <v>6.5</v>
      </c>
      <c r="J46" s="16">
        <v>16</v>
      </c>
      <c r="K46" s="13">
        <f t="shared" si="1"/>
        <v>82.5</v>
      </c>
      <c r="L46" s="16" t="s">
        <v>184</v>
      </c>
    </row>
    <row r="47" spans="1:12" ht="15">
      <c r="A47" s="32" t="s">
        <v>97</v>
      </c>
      <c r="B47" s="16"/>
      <c r="C47" s="40" t="s">
        <v>154</v>
      </c>
      <c r="D47" s="47" t="s">
        <v>144</v>
      </c>
      <c r="E47" s="43" t="s">
        <v>152</v>
      </c>
      <c r="F47" s="16">
        <v>20</v>
      </c>
      <c r="G47" s="16">
        <v>12</v>
      </c>
      <c r="H47" s="16">
        <v>8</v>
      </c>
      <c r="I47" s="16">
        <v>19</v>
      </c>
      <c r="J47" s="16">
        <v>20</v>
      </c>
      <c r="K47" s="13">
        <f t="shared" si="1"/>
        <v>79</v>
      </c>
      <c r="L47" s="16" t="s">
        <v>184</v>
      </c>
    </row>
    <row r="48" spans="1:12" ht="15">
      <c r="A48" s="32" t="s">
        <v>99</v>
      </c>
      <c r="B48" s="16"/>
      <c r="C48" s="40" t="s">
        <v>154</v>
      </c>
      <c r="D48" s="47" t="s">
        <v>144</v>
      </c>
      <c r="E48" s="43" t="s">
        <v>152</v>
      </c>
      <c r="F48" s="16">
        <v>20</v>
      </c>
      <c r="G48" s="16">
        <v>20</v>
      </c>
      <c r="H48" s="16">
        <v>8</v>
      </c>
      <c r="I48" s="16">
        <v>9</v>
      </c>
      <c r="J48" s="16">
        <v>20</v>
      </c>
      <c r="K48" s="13">
        <f t="shared" si="1"/>
        <v>77</v>
      </c>
      <c r="L48" s="16" t="s">
        <v>184</v>
      </c>
    </row>
    <row r="49" spans="1:12" ht="15">
      <c r="A49" s="32" t="s">
        <v>98</v>
      </c>
      <c r="B49" s="16"/>
      <c r="C49" s="40" t="s">
        <v>154</v>
      </c>
      <c r="D49" s="47" t="s">
        <v>144</v>
      </c>
      <c r="E49" s="43" t="s">
        <v>152</v>
      </c>
      <c r="F49" s="16">
        <v>20</v>
      </c>
      <c r="G49" s="16">
        <v>9</v>
      </c>
      <c r="H49" s="16">
        <v>20</v>
      </c>
      <c r="I49" s="16">
        <v>3</v>
      </c>
      <c r="J49" s="16">
        <v>20</v>
      </c>
      <c r="K49" s="13">
        <f t="shared" si="1"/>
        <v>72</v>
      </c>
      <c r="L49" s="16" t="s">
        <v>185</v>
      </c>
    </row>
    <row r="50" spans="1:12" ht="15">
      <c r="A50" s="32" t="s">
        <v>96</v>
      </c>
      <c r="B50" s="16"/>
      <c r="C50" s="40" t="s">
        <v>154</v>
      </c>
      <c r="D50" s="47" t="s">
        <v>144</v>
      </c>
      <c r="E50" s="43" t="s">
        <v>152</v>
      </c>
      <c r="F50" s="16">
        <v>20</v>
      </c>
      <c r="G50" s="16">
        <v>0</v>
      </c>
      <c r="H50" s="16">
        <v>20</v>
      </c>
      <c r="I50" s="16">
        <v>17</v>
      </c>
      <c r="J50" s="16">
        <v>13</v>
      </c>
      <c r="K50" s="13">
        <f t="shared" si="1"/>
        <v>70</v>
      </c>
      <c r="L50" s="16" t="s">
        <v>185</v>
      </c>
    </row>
    <row r="51" spans="1:12" ht="15">
      <c r="A51" s="32" t="s">
        <v>93</v>
      </c>
      <c r="B51" s="16"/>
      <c r="C51" s="40" t="s">
        <v>154</v>
      </c>
      <c r="D51" s="47" t="s">
        <v>144</v>
      </c>
      <c r="E51" s="43" t="s">
        <v>152</v>
      </c>
      <c r="F51" s="16">
        <v>10</v>
      </c>
      <c r="G51" s="16">
        <v>0</v>
      </c>
      <c r="H51" s="16">
        <v>0</v>
      </c>
      <c r="I51" s="16">
        <v>4</v>
      </c>
      <c r="J51" s="16">
        <v>16</v>
      </c>
      <c r="K51" s="13">
        <f t="shared" si="1"/>
        <v>30</v>
      </c>
      <c r="L51" s="16"/>
    </row>
    <row r="52" spans="1:12" ht="15">
      <c r="A52" s="32" t="s">
        <v>101</v>
      </c>
      <c r="B52" s="16"/>
      <c r="C52" s="40" t="s">
        <v>154</v>
      </c>
      <c r="D52" s="47" t="s">
        <v>144</v>
      </c>
      <c r="E52" s="43" t="s">
        <v>152</v>
      </c>
      <c r="F52" s="16">
        <v>0</v>
      </c>
      <c r="G52" s="16">
        <v>11</v>
      </c>
      <c r="H52" s="16">
        <v>8</v>
      </c>
      <c r="I52" s="16">
        <v>4</v>
      </c>
      <c r="J52" s="16">
        <v>5</v>
      </c>
      <c r="K52" s="13">
        <f t="shared" si="1"/>
        <v>28</v>
      </c>
      <c r="L52" s="16"/>
    </row>
    <row r="53" spans="1:12" ht="15">
      <c r="A53" s="32" t="s">
        <v>104</v>
      </c>
      <c r="B53" s="16"/>
      <c r="C53" s="40" t="s">
        <v>154</v>
      </c>
      <c r="D53" s="47" t="s">
        <v>144</v>
      </c>
      <c r="E53" s="43" t="s">
        <v>152</v>
      </c>
      <c r="F53" s="16">
        <v>11</v>
      </c>
      <c r="G53" s="16">
        <v>0</v>
      </c>
      <c r="H53" s="16">
        <v>0</v>
      </c>
      <c r="I53" s="16">
        <v>0</v>
      </c>
      <c r="J53" s="16">
        <v>7</v>
      </c>
      <c r="K53" s="13">
        <f t="shared" si="1"/>
        <v>18</v>
      </c>
      <c r="L53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="110" zoomScaleNormal="110" zoomScalePageLayoutView="0" workbookViewId="0" topLeftCell="A1">
      <selection activeCell="P23" sqref="P23"/>
    </sheetView>
  </sheetViews>
  <sheetFormatPr defaultColWidth="9.140625" defaultRowHeight="12.75"/>
  <cols>
    <col min="1" max="1" width="19.7109375" style="2" customWidth="1"/>
    <col min="2" max="2" width="10.00390625" style="2" customWidth="1"/>
    <col min="3" max="3" width="19.57421875" style="2" customWidth="1"/>
    <col min="4" max="4" width="11.421875" style="2" customWidth="1"/>
    <col min="5" max="5" width="20.8515625" style="2" customWidth="1"/>
    <col min="6" max="6" width="5.8515625" style="2" customWidth="1"/>
    <col min="7" max="7" width="6.7109375" style="2" customWidth="1"/>
    <col min="8" max="8" width="5.8515625" style="2" customWidth="1"/>
    <col min="9" max="9" width="5.421875" style="2" customWidth="1"/>
    <col min="10" max="10" width="5.140625" style="2" customWidth="1"/>
    <col min="11" max="11" width="5.28125" style="2" customWidth="1"/>
    <col min="12" max="12" width="7.8515625" style="2" customWidth="1"/>
  </cols>
  <sheetData>
    <row r="2" spans="1:12" ht="12.75" customHeight="1">
      <c r="A2" s="85" t="s">
        <v>28</v>
      </c>
      <c r="B2" s="84"/>
      <c r="D2" s="86" t="s">
        <v>31</v>
      </c>
      <c r="E2" s="87"/>
      <c r="F2" s="88" t="s">
        <v>21</v>
      </c>
      <c r="G2" s="84"/>
      <c r="H2" s="84"/>
      <c r="I2" s="84"/>
      <c r="J2" s="84"/>
      <c r="K2" s="84"/>
      <c r="L2" s="84"/>
    </row>
    <row r="3" spans="4:12" ht="12.75">
      <c r="D3" s="87"/>
      <c r="E3" s="87"/>
      <c r="F3" s="84"/>
      <c r="G3" s="84"/>
      <c r="H3" s="84"/>
      <c r="I3" s="84"/>
      <c r="J3" s="84"/>
      <c r="K3" s="84"/>
      <c r="L3" s="84"/>
    </row>
    <row r="4" spans="4:12" ht="12.75">
      <c r="D4" s="87"/>
      <c r="E4" s="87"/>
      <c r="F4" s="84"/>
      <c r="G4" s="84"/>
      <c r="H4" s="84"/>
      <c r="I4" s="84"/>
      <c r="J4" s="84"/>
      <c r="K4" s="84"/>
      <c r="L4" s="84"/>
    </row>
    <row r="5" spans="4:12" ht="12.75">
      <c r="D5" s="87"/>
      <c r="E5" s="87"/>
      <c r="F5" s="84"/>
      <c r="G5" s="84"/>
      <c r="H5" s="84"/>
      <c r="I5" s="84"/>
      <c r="J5" s="84"/>
      <c r="K5" s="84"/>
      <c r="L5" s="84"/>
    </row>
    <row r="6" spans="1:12" s="1" customFormat="1" ht="12.75">
      <c r="A6" s="25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4" t="s">
        <v>2</v>
      </c>
      <c r="G8" s="84"/>
      <c r="H8" s="84"/>
      <c r="I8" s="84"/>
      <c r="J8" s="84"/>
      <c r="K8" s="84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5">
      <c r="A10" s="32" t="s">
        <v>120</v>
      </c>
      <c r="B10" s="12"/>
      <c r="C10" s="40" t="s">
        <v>179</v>
      </c>
      <c r="D10" s="47" t="s">
        <v>144</v>
      </c>
      <c r="E10" s="43" t="s">
        <v>168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20">F10+G10+H10+I10+J10</f>
        <v>100</v>
      </c>
      <c r="L10" s="14" t="s">
        <v>183</v>
      </c>
    </row>
    <row r="11" spans="1:12" ht="15">
      <c r="A11" s="32" t="s">
        <v>133</v>
      </c>
      <c r="B11" s="15"/>
      <c r="C11" s="38" t="s">
        <v>156</v>
      </c>
      <c r="D11" s="47" t="s">
        <v>144</v>
      </c>
      <c r="E11" s="43" t="s">
        <v>152</v>
      </c>
      <c r="F11" s="16">
        <v>20</v>
      </c>
      <c r="G11" s="16">
        <v>20</v>
      </c>
      <c r="H11" s="16">
        <v>20</v>
      </c>
      <c r="I11" s="16">
        <v>20</v>
      </c>
      <c r="J11" s="16">
        <v>20</v>
      </c>
      <c r="K11" s="13">
        <f t="shared" si="0"/>
        <v>100</v>
      </c>
      <c r="L11" s="14" t="s">
        <v>183</v>
      </c>
    </row>
    <row r="12" spans="1:12" ht="15">
      <c r="A12" s="32" t="s">
        <v>134</v>
      </c>
      <c r="B12" s="15"/>
      <c r="C12" s="38" t="s">
        <v>143</v>
      </c>
      <c r="D12" s="47" t="s">
        <v>144</v>
      </c>
      <c r="E12" s="16" t="s">
        <v>153</v>
      </c>
      <c r="F12" s="16">
        <v>20</v>
      </c>
      <c r="G12" s="16">
        <v>20</v>
      </c>
      <c r="H12" s="16">
        <v>20</v>
      </c>
      <c r="I12" s="16">
        <v>20</v>
      </c>
      <c r="J12" s="16">
        <v>20</v>
      </c>
      <c r="K12" s="13">
        <f t="shared" si="0"/>
        <v>100</v>
      </c>
      <c r="L12" s="14" t="s">
        <v>183</v>
      </c>
    </row>
    <row r="13" spans="1:13" ht="15">
      <c r="A13" s="32" t="s">
        <v>118</v>
      </c>
      <c r="B13" s="15"/>
      <c r="C13" s="39" t="s">
        <v>178</v>
      </c>
      <c r="D13" s="47" t="s">
        <v>144</v>
      </c>
      <c r="E13" s="43" t="s">
        <v>149</v>
      </c>
      <c r="F13" s="16">
        <v>20</v>
      </c>
      <c r="G13" s="16">
        <v>20</v>
      </c>
      <c r="H13" s="16">
        <v>20</v>
      </c>
      <c r="I13" s="16">
        <v>20</v>
      </c>
      <c r="J13" s="16">
        <v>18</v>
      </c>
      <c r="K13" s="13">
        <f t="shared" si="0"/>
        <v>98</v>
      </c>
      <c r="L13" s="14" t="s">
        <v>183</v>
      </c>
      <c r="M13" s="3"/>
    </row>
    <row r="14" spans="1:12" ht="15">
      <c r="A14" s="32" t="s">
        <v>117</v>
      </c>
      <c r="B14" s="15"/>
      <c r="C14" s="39" t="s">
        <v>178</v>
      </c>
      <c r="D14" s="47" t="s">
        <v>144</v>
      </c>
      <c r="E14" s="43" t="s">
        <v>149</v>
      </c>
      <c r="F14" s="16">
        <v>20</v>
      </c>
      <c r="G14" s="16">
        <v>7</v>
      </c>
      <c r="H14" s="16">
        <v>20</v>
      </c>
      <c r="I14" s="16">
        <v>15</v>
      </c>
      <c r="J14" s="16">
        <v>11</v>
      </c>
      <c r="K14" s="13">
        <f t="shared" si="0"/>
        <v>73</v>
      </c>
      <c r="L14" s="17" t="s">
        <v>184</v>
      </c>
    </row>
    <row r="15" spans="1:12" ht="15">
      <c r="A15" s="32" t="s">
        <v>116</v>
      </c>
      <c r="B15" s="15"/>
      <c r="C15" s="39" t="s">
        <v>178</v>
      </c>
      <c r="D15" s="47" t="s">
        <v>144</v>
      </c>
      <c r="E15" s="43" t="s">
        <v>149</v>
      </c>
      <c r="F15" s="16">
        <v>20</v>
      </c>
      <c r="G15" s="16">
        <v>0</v>
      </c>
      <c r="H15" s="16">
        <v>20</v>
      </c>
      <c r="I15" s="16">
        <v>15</v>
      </c>
      <c r="J15" s="16">
        <v>6</v>
      </c>
      <c r="K15" s="13">
        <f t="shared" si="0"/>
        <v>61</v>
      </c>
      <c r="L15" s="17" t="s">
        <v>185</v>
      </c>
    </row>
    <row r="16" spans="1:12" ht="15.75" thickBot="1">
      <c r="A16" s="58" t="s">
        <v>122</v>
      </c>
      <c r="B16" s="79"/>
      <c r="C16" s="59" t="s">
        <v>180</v>
      </c>
      <c r="D16" s="56" t="s">
        <v>144</v>
      </c>
      <c r="E16" s="60" t="s">
        <v>148</v>
      </c>
      <c r="F16" s="55">
        <v>20</v>
      </c>
      <c r="G16" s="55">
        <v>8</v>
      </c>
      <c r="H16" s="55">
        <v>18</v>
      </c>
      <c r="I16" s="55">
        <v>10</v>
      </c>
      <c r="J16" s="55">
        <v>5</v>
      </c>
      <c r="K16" s="55">
        <f t="shared" si="0"/>
        <v>61</v>
      </c>
      <c r="L16" s="80" t="s">
        <v>185</v>
      </c>
    </row>
    <row r="17" spans="1:12" ht="15.75" thickTop="1">
      <c r="A17" s="57" t="s">
        <v>121</v>
      </c>
      <c r="B17" s="12"/>
      <c r="C17" s="75" t="s">
        <v>179</v>
      </c>
      <c r="D17" s="47" t="s">
        <v>144</v>
      </c>
      <c r="E17" s="52" t="s">
        <v>168</v>
      </c>
      <c r="F17" s="13">
        <v>0</v>
      </c>
      <c r="G17" s="13">
        <v>4</v>
      </c>
      <c r="H17" s="13">
        <v>20</v>
      </c>
      <c r="I17" s="13">
        <v>0</v>
      </c>
      <c r="J17" s="13">
        <v>4</v>
      </c>
      <c r="K17" s="13">
        <f t="shared" si="0"/>
        <v>28</v>
      </c>
      <c r="L17" s="14"/>
    </row>
    <row r="18" spans="1:12" ht="15">
      <c r="A18" s="32" t="s">
        <v>119</v>
      </c>
      <c r="B18" s="15"/>
      <c r="C18" s="39" t="s">
        <v>178</v>
      </c>
      <c r="D18" s="47" t="s">
        <v>144</v>
      </c>
      <c r="E18" s="43" t="s">
        <v>149</v>
      </c>
      <c r="F18" s="16">
        <v>10</v>
      </c>
      <c r="G18" s="16">
        <v>0</v>
      </c>
      <c r="H18" s="16">
        <v>4</v>
      </c>
      <c r="I18" s="16">
        <v>0</v>
      </c>
      <c r="J18" s="16">
        <v>11</v>
      </c>
      <c r="K18" s="13">
        <f t="shared" si="0"/>
        <v>25</v>
      </c>
      <c r="L18" s="17"/>
    </row>
    <row r="19" spans="1:12" ht="15">
      <c r="A19" s="32" t="s">
        <v>132</v>
      </c>
      <c r="B19" s="15"/>
      <c r="C19" s="38" t="s">
        <v>155</v>
      </c>
      <c r="D19" s="47" t="s">
        <v>144</v>
      </c>
      <c r="E19" s="43" t="s">
        <v>167</v>
      </c>
      <c r="F19" s="16">
        <v>0</v>
      </c>
      <c r="G19" s="16">
        <v>5</v>
      </c>
      <c r="H19" s="16">
        <v>0</v>
      </c>
      <c r="I19" s="16">
        <v>0</v>
      </c>
      <c r="J19" s="16">
        <v>5</v>
      </c>
      <c r="K19" s="13">
        <f t="shared" si="0"/>
        <v>10</v>
      </c>
      <c r="L19" s="17"/>
    </row>
    <row r="20" spans="1:12" ht="15">
      <c r="A20" s="32" t="s">
        <v>123</v>
      </c>
      <c r="B20" s="15"/>
      <c r="C20" s="39" t="s">
        <v>180</v>
      </c>
      <c r="D20" s="47" t="s">
        <v>144</v>
      </c>
      <c r="E20" s="42" t="s">
        <v>148</v>
      </c>
      <c r="F20" s="16">
        <v>0</v>
      </c>
      <c r="G20" s="16">
        <v>5</v>
      </c>
      <c r="H20" s="16">
        <v>0</v>
      </c>
      <c r="I20" s="16">
        <v>0</v>
      </c>
      <c r="J20" s="16">
        <v>0</v>
      </c>
      <c r="K20" s="13">
        <f t="shared" si="0"/>
        <v>5</v>
      </c>
      <c r="L20" s="17"/>
    </row>
    <row r="22" ht="13.5" thickBot="1"/>
    <row r="23" spans="1:12" ht="34.5" thickBot="1">
      <c r="A23" s="18" t="s">
        <v>0</v>
      </c>
      <c r="B23" s="19" t="s">
        <v>30</v>
      </c>
      <c r="C23" s="20" t="s">
        <v>5</v>
      </c>
      <c r="D23" s="20" t="s">
        <v>1</v>
      </c>
      <c r="E23" s="21" t="s">
        <v>6</v>
      </c>
      <c r="F23" s="20" t="s">
        <v>9</v>
      </c>
      <c r="G23" s="20" t="s">
        <v>8</v>
      </c>
      <c r="H23" s="20" t="s">
        <v>7</v>
      </c>
      <c r="I23" s="20" t="s">
        <v>10</v>
      </c>
      <c r="J23" s="20" t="s">
        <v>11</v>
      </c>
      <c r="K23" s="22" t="s">
        <v>29</v>
      </c>
      <c r="L23" s="23" t="s">
        <v>3</v>
      </c>
    </row>
    <row r="24" spans="1:12" ht="15">
      <c r="A24" s="32" t="s">
        <v>126</v>
      </c>
      <c r="B24" s="15"/>
      <c r="C24" s="40" t="s">
        <v>154</v>
      </c>
      <c r="D24" s="47" t="s">
        <v>144</v>
      </c>
      <c r="E24" s="43" t="s">
        <v>152</v>
      </c>
      <c r="F24" s="16">
        <v>20</v>
      </c>
      <c r="G24" s="16">
        <v>20</v>
      </c>
      <c r="H24" s="16">
        <v>20</v>
      </c>
      <c r="I24" s="16">
        <v>20</v>
      </c>
      <c r="J24" s="16">
        <v>20</v>
      </c>
      <c r="K24" s="13">
        <f aca="true" t="shared" si="1" ref="K24:K31">F24+G24+H24+I24+J24</f>
        <v>100</v>
      </c>
      <c r="L24" s="17" t="s">
        <v>183</v>
      </c>
    </row>
    <row r="25" spans="1:12" ht="15">
      <c r="A25" s="32" t="s">
        <v>127</v>
      </c>
      <c r="B25" s="15"/>
      <c r="C25" s="40" t="s">
        <v>154</v>
      </c>
      <c r="D25" s="47" t="s">
        <v>144</v>
      </c>
      <c r="E25" s="43" t="s">
        <v>152</v>
      </c>
      <c r="F25" s="16">
        <v>20</v>
      </c>
      <c r="G25" s="16">
        <v>20</v>
      </c>
      <c r="H25" s="16">
        <v>20</v>
      </c>
      <c r="I25" s="16">
        <v>20</v>
      </c>
      <c r="J25" s="16">
        <v>20</v>
      </c>
      <c r="K25" s="13">
        <f t="shared" si="1"/>
        <v>100</v>
      </c>
      <c r="L25" s="17" t="s">
        <v>183</v>
      </c>
    </row>
    <row r="26" spans="1:12" ht="15">
      <c r="A26" s="32" t="s">
        <v>129</v>
      </c>
      <c r="B26" s="15"/>
      <c r="C26" s="40" t="s">
        <v>154</v>
      </c>
      <c r="D26" s="47" t="s">
        <v>144</v>
      </c>
      <c r="E26" s="43" t="s">
        <v>152</v>
      </c>
      <c r="F26" s="16">
        <v>20</v>
      </c>
      <c r="G26" s="16">
        <v>20</v>
      </c>
      <c r="H26" s="16">
        <v>20</v>
      </c>
      <c r="I26" s="16">
        <v>20</v>
      </c>
      <c r="J26" s="16">
        <v>20</v>
      </c>
      <c r="K26" s="13">
        <f t="shared" si="1"/>
        <v>100</v>
      </c>
      <c r="L26" s="17" t="s">
        <v>183</v>
      </c>
    </row>
    <row r="27" spans="1:12" ht="15">
      <c r="A27" s="32" t="s">
        <v>130</v>
      </c>
      <c r="B27" s="15"/>
      <c r="C27" s="40" t="s">
        <v>154</v>
      </c>
      <c r="D27" s="47" t="s">
        <v>144</v>
      </c>
      <c r="E27" s="43" t="s">
        <v>152</v>
      </c>
      <c r="F27" s="16">
        <v>20</v>
      </c>
      <c r="G27" s="16">
        <v>20</v>
      </c>
      <c r="H27" s="16">
        <v>20</v>
      </c>
      <c r="I27" s="16">
        <v>20</v>
      </c>
      <c r="J27" s="16">
        <v>20</v>
      </c>
      <c r="K27" s="13">
        <f t="shared" si="1"/>
        <v>100</v>
      </c>
      <c r="L27" s="17" t="s">
        <v>183</v>
      </c>
    </row>
    <row r="28" spans="1:12" ht="15">
      <c r="A28" s="32" t="s">
        <v>131</v>
      </c>
      <c r="B28" s="15"/>
      <c r="C28" s="40" t="s">
        <v>154</v>
      </c>
      <c r="D28" s="47" t="s">
        <v>144</v>
      </c>
      <c r="E28" s="43" t="s">
        <v>152</v>
      </c>
      <c r="F28" s="16">
        <v>20</v>
      </c>
      <c r="G28" s="16">
        <v>7</v>
      </c>
      <c r="H28" s="16">
        <v>20</v>
      </c>
      <c r="I28" s="16">
        <v>20</v>
      </c>
      <c r="J28" s="16">
        <v>20</v>
      </c>
      <c r="K28" s="13">
        <f t="shared" si="1"/>
        <v>87</v>
      </c>
      <c r="L28" s="17" t="s">
        <v>183</v>
      </c>
    </row>
    <row r="29" spans="1:12" ht="15">
      <c r="A29" s="32" t="s">
        <v>125</v>
      </c>
      <c r="B29" s="15"/>
      <c r="C29" s="40" t="s">
        <v>154</v>
      </c>
      <c r="D29" s="47" t="s">
        <v>144</v>
      </c>
      <c r="E29" s="43" t="s">
        <v>152</v>
      </c>
      <c r="F29" s="16">
        <v>20</v>
      </c>
      <c r="G29" s="16">
        <v>7</v>
      </c>
      <c r="H29" s="16">
        <v>2</v>
      </c>
      <c r="I29" s="16">
        <v>20</v>
      </c>
      <c r="J29" s="16">
        <v>18</v>
      </c>
      <c r="K29" s="13">
        <f t="shared" si="1"/>
        <v>67</v>
      </c>
      <c r="L29" s="17" t="s">
        <v>185</v>
      </c>
    </row>
    <row r="30" spans="1:12" ht="15">
      <c r="A30" s="32" t="s">
        <v>124</v>
      </c>
      <c r="B30" s="15"/>
      <c r="C30" s="40" t="s">
        <v>154</v>
      </c>
      <c r="D30" s="47" t="s">
        <v>144</v>
      </c>
      <c r="E30" s="43" t="s">
        <v>152</v>
      </c>
      <c r="F30" s="16">
        <v>0</v>
      </c>
      <c r="G30" s="16">
        <v>4</v>
      </c>
      <c r="H30" s="16">
        <v>15</v>
      </c>
      <c r="I30" s="16">
        <v>10</v>
      </c>
      <c r="J30" s="16">
        <v>18</v>
      </c>
      <c r="K30" s="13">
        <f t="shared" si="1"/>
        <v>47</v>
      </c>
      <c r="L30" s="17"/>
    </row>
    <row r="31" spans="1:12" ht="15">
      <c r="A31" s="32" t="s">
        <v>128</v>
      </c>
      <c r="B31" s="15"/>
      <c r="C31" s="40" t="s">
        <v>154</v>
      </c>
      <c r="D31" s="47" t="s">
        <v>144</v>
      </c>
      <c r="E31" s="43" t="s">
        <v>152</v>
      </c>
      <c r="F31" s="16">
        <v>0</v>
      </c>
      <c r="G31" s="16">
        <v>4</v>
      </c>
      <c r="H31" s="16">
        <v>2</v>
      </c>
      <c r="I31" s="16">
        <v>0</v>
      </c>
      <c r="J31" s="16">
        <v>3</v>
      </c>
      <c r="K31" s="13">
        <f t="shared" si="1"/>
        <v>9</v>
      </c>
      <c r="L31" s="1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2020-02-23T14:41:19Z</cp:lastPrinted>
  <dcterms:created xsi:type="dcterms:W3CDTF">2008-02-24T23:44:53Z</dcterms:created>
  <dcterms:modified xsi:type="dcterms:W3CDTF">2020-02-27T22:13:59Z</dcterms:modified>
  <cp:category/>
  <cp:version/>
  <cp:contentType/>
  <cp:contentStatus/>
</cp:coreProperties>
</file>