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2090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<sst xmlns="http://schemas.openxmlformats.org/spreadsheetml/2006/main" count="1188" uniqueCount="275">
  <si>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</si>
  <si>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</si>
  <si>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</si>
  <si>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</si>
  <si>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</si>
  <si>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</si>
  <si>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</si>
  <si>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</si>
  <si>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</si>
  <si>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</si>
  <si>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</si>
  <si>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</si>
  <si>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</si>
  <si>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</si>
  <si>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</si>
  <si>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</si>
  <si>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</si>
  <si>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</si>
  <si>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</si>
  <si>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</si>
  <si>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</si>
  <si>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</si>
  <si>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</si>
  <si>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</si>
  <si>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</si>
  <si>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</si>
  <si>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</si>
  <si>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</si>
  <si>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</si>
  <si>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</si>
  <si>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</si>
  <si>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Чукарица</t>
  </si>
  <si>
    <t xml:space="preserve">Школа - домаћин такмичења: </t>
  </si>
  <si>
    <t>Стефан Дечански</t>
  </si>
  <si>
    <t>Душица Буквић</t>
  </si>
  <si>
    <t>Наташ Костић</t>
  </si>
  <si>
    <t>Вера Вранић</t>
  </si>
  <si>
    <t>Јован Лазић</t>
  </si>
  <si>
    <t>Ана Марјановић</t>
  </si>
  <si>
    <t>Филип Кљајић Фића</t>
  </si>
  <si>
    <t>Уједињене нације</t>
  </si>
  <si>
    <t>Љиљана Лазаревић Милојевић</t>
  </si>
  <si>
    <t>Јосиф Панчић</t>
  </si>
  <si>
    <t>Ирена Панов Стаменов</t>
  </si>
  <si>
    <t>Александра Обрадовић</t>
  </si>
  <si>
    <t>Алекса Кљајић</t>
  </si>
  <si>
    <t>Биљана Шомођа</t>
  </si>
  <si>
    <t>Вук Караџић</t>
  </si>
  <si>
    <t>Зорица Теохаревић</t>
  </si>
  <si>
    <t>Јован Тодоровић</t>
  </si>
  <si>
    <t>Бановић Страхиња</t>
  </si>
  <si>
    <t>Наташа Мићевић</t>
  </si>
  <si>
    <t>Ана Ђулаковић</t>
  </si>
  <si>
    <t>Саша Стојановић</t>
  </si>
  <si>
    <t>Никола Јованчић</t>
  </si>
  <si>
    <t>Драган Мандушић</t>
  </si>
  <si>
    <t>Ђорђе Крстић</t>
  </si>
  <si>
    <t>Доситеј Обрадовић</t>
  </si>
  <si>
    <t>Љуба Ненадовић</t>
  </si>
  <si>
    <t>Мирослав Антић</t>
  </si>
  <si>
    <t>Руђер Бошковић</t>
  </si>
  <si>
    <t>Бранко Радичевић</t>
  </si>
  <si>
    <t>не</t>
  </si>
  <si>
    <t>Чукарица</t>
  </si>
  <si>
    <t>Стефан Ракић</t>
  </si>
  <si>
    <t>Лука Лазаревић</t>
  </si>
  <si>
    <t>Урош Божић</t>
  </si>
  <si>
    <t>Арсеније Недић</t>
  </si>
  <si>
    <t>Милош Стојиљковић</t>
  </si>
  <si>
    <t>Марко Антић</t>
  </si>
  <si>
    <t>Лука Јоксимовић</t>
  </si>
  <si>
    <t>Стефан Радоичић</t>
  </si>
  <si>
    <t>Лазар Алексић</t>
  </si>
  <si>
    <t>Урош Каличанин</t>
  </si>
  <si>
    <t>Ђорђе Јеленић</t>
  </si>
  <si>
    <t>Лазар Ивановић</t>
  </si>
  <si>
    <t>Ана Марић</t>
  </si>
  <si>
    <t>Нађа Димитријевић</t>
  </si>
  <si>
    <t>Павле Агатоновић</t>
  </si>
  <si>
    <t>Стефан Трговчевић</t>
  </si>
  <si>
    <t>Новак Анђелић</t>
  </si>
  <si>
    <t>Ивана Кеча</t>
  </si>
  <si>
    <t>Мартина Ристовић</t>
  </si>
  <si>
    <t>Ива Костић</t>
  </si>
  <si>
    <t>Јана Ћировић</t>
  </si>
  <si>
    <t>Теодора Михајиловић</t>
  </si>
  <si>
    <t>Софија Перић</t>
  </si>
  <si>
    <t>Наташа Илић</t>
  </si>
  <si>
    <t>Вукан Селак</t>
  </si>
  <si>
    <t>Арсеније Радошевић</t>
  </si>
  <si>
    <t>Ивана Кнежевић</t>
  </si>
  <si>
    <t>Лука Ковачевић</t>
  </si>
  <si>
    <t>Миа Илић</t>
  </si>
  <si>
    <t>Александар Петрић</t>
  </si>
  <si>
    <t>Драгутин Јовичић</t>
  </si>
  <si>
    <t>Невена Исаиловић</t>
  </si>
  <si>
    <t>Ања Илић</t>
  </si>
  <si>
    <t>Лазар Стевановић</t>
  </si>
  <si>
    <t>Марија Дабетић</t>
  </si>
  <si>
    <t>Стефан Ђукић</t>
  </si>
  <si>
    <t>Вукашин Ђурковић</t>
  </si>
  <si>
    <t>Вања Младеновић</t>
  </si>
  <si>
    <t>Миња Јанковић</t>
  </si>
  <si>
    <t>Миа Лончар</t>
  </si>
  <si>
    <t>Марко Матић</t>
  </si>
  <si>
    <t>Оливера Војиновић</t>
  </si>
  <si>
    <t>Круна Ђорђевић</t>
  </si>
  <si>
    <t>Марко Ђукић</t>
  </si>
  <si>
    <t>Маша Мировић</t>
  </si>
  <si>
    <t>Лена Чанковић</t>
  </si>
  <si>
    <t>Николина Гордић</t>
  </si>
  <si>
    <t>Ђорђе Јанковић</t>
  </si>
  <si>
    <t>Сара Николић</t>
  </si>
  <si>
    <t>Софиа Аћимовић</t>
  </si>
  <si>
    <t>Ленка Димитријевић</t>
  </si>
  <si>
    <t>Петра Кокановић</t>
  </si>
  <si>
    <t>Наталија Вражалић</t>
  </si>
  <si>
    <t>Анђела Марковић</t>
  </si>
  <si>
    <t>Андреа Досковић</t>
  </si>
  <si>
    <t>Алекса Маринковић</t>
  </si>
  <si>
    <t>Ана Мијушковић</t>
  </si>
  <si>
    <t>Маја Март</t>
  </si>
  <si>
    <t>Петар Игњатовић</t>
  </si>
  <si>
    <t>Раша Стаменковић Буквић</t>
  </si>
  <si>
    <t>Лена Срезоски</t>
  </si>
  <si>
    <t>Никола Тодоровић</t>
  </si>
  <si>
    <t>Андрија Павловић</t>
  </si>
  <si>
    <t>Петар Милидраговић</t>
  </si>
  <si>
    <t>Лука Сушић</t>
  </si>
  <si>
    <t>Никола Поповић</t>
  </si>
  <si>
    <t>Новак Дабић</t>
  </si>
  <si>
    <t>Андреј Петровић</t>
  </si>
  <si>
    <t>Вук Божић</t>
  </si>
  <si>
    <t>Мила Аранђеловић</t>
  </si>
  <si>
    <t>Лука Девић</t>
  </si>
  <si>
    <t>Борис Величковић</t>
  </si>
  <si>
    <t>Анђелина Васић</t>
  </si>
  <si>
    <t>Лука Спасеновић</t>
  </si>
  <si>
    <t>Андреј Илић</t>
  </si>
  <si>
    <t>Милица Влашић</t>
  </si>
  <si>
    <t>Лазар Вујковић</t>
  </si>
  <si>
    <t>Лена Ђорђевић</t>
  </si>
  <si>
    <t>Дуња Лукић</t>
  </si>
  <si>
    <t>Ленка Стојановић</t>
  </si>
  <si>
    <t>Дамјан Гајић</t>
  </si>
  <si>
    <t>Лена Алексић</t>
  </si>
  <si>
    <t>Дамјан Василић</t>
  </si>
  <si>
    <t>Матеа Вуковић</t>
  </si>
  <si>
    <t>Вук Вуковић</t>
  </si>
  <si>
    <t>Вук Максимовић</t>
  </si>
  <si>
    <t>Филип Вујовић</t>
  </si>
  <si>
    <t>Лазар Павловић</t>
  </si>
  <si>
    <t>Илија Миланковић</t>
  </si>
  <si>
    <t>Вања Ожеговић</t>
  </si>
  <si>
    <t>Петра Чоловић</t>
  </si>
  <si>
    <t>Милош Црњански</t>
  </si>
  <si>
    <t>Браћа Јерковић</t>
  </si>
  <si>
    <t>Душко Радовић</t>
  </si>
  <si>
    <t>Карађорђе</t>
  </si>
  <si>
    <t>Ката Вулетић</t>
  </si>
  <si>
    <t>Наташа Костић</t>
  </si>
  <si>
    <t>Звездана Пашајлић</t>
  </si>
  <si>
    <t>Марија Лазаревић</t>
  </si>
  <si>
    <t>Саша Пеневски</t>
  </si>
  <si>
    <t>Милка Гогић</t>
  </si>
  <si>
    <t>I</t>
  </si>
  <si>
    <t>II</t>
  </si>
  <si>
    <t>III</t>
  </si>
  <si>
    <t>похвала</t>
  </si>
  <si>
    <t>Број ученика који је учествовао на такмичењу: 91</t>
  </si>
  <si>
    <t>Дамјан Тропин</t>
  </si>
  <si>
    <t>Јована Стојичић</t>
  </si>
  <si>
    <t>Трипковић Аника</t>
  </si>
  <si>
    <t>Стефан Михаиловић</t>
  </si>
  <si>
    <t>Павле Петковић</t>
  </si>
  <si>
    <t>Јован Петровић</t>
  </si>
  <si>
    <t>Димитрије Радовановић</t>
  </si>
  <si>
    <t>Павле Симић</t>
  </si>
  <si>
    <t>Кристина Оташевић</t>
  </si>
  <si>
    <t>Емилија Иванушић</t>
  </si>
  <si>
    <t>Андреј Самарџић</t>
  </si>
  <si>
    <t>Коста Богојевић</t>
  </si>
  <si>
    <t>Војислав Симоновић</t>
  </si>
  <si>
    <t>Растко Симић</t>
  </si>
  <si>
    <t>Лена Вечански</t>
  </si>
  <si>
    <t>Јован Мишевић</t>
  </si>
  <si>
    <t>Маша Марковић</t>
  </si>
  <si>
    <t>Јелена Марковић</t>
  </si>
  <si>
    <t>Максим Томић</t>
  </si>
  <si>
    <t>Вељко Павловић</t>
  </si>
  <si>
    <t>Марија Вуксановић</t>
  </si>
  <si>
    <t>Хана Мартић</t>
  </si>
  <si>
    <t>Јана Савић</t>
  </si>
  <si>
    <t>Тијана Самарџић</t>
  </si>
  <si>
    <t>Хана Божић</t>
  </si>
  <si>
    <t>Драган Милинов</t>
  </si>
  <si>
    <t>Виктор Реић</t>
  </si>
  <si>
    <t>Ива Иванчев</t>
  </si>
  <si>
    <t>Софија Милановић</t>
  </si>
  <si>
    <t>Петар Живановић</t>
  </si>
  <si>
    <t>Ема Васиљевић</t>
  </si>
  <si>
    <t>Милош Јаношевић</t>
  </si>
  <si>
    <t>Наталија Рацић</t>
  </si>
  <si>
    <t>Дора Стошић</t>
  </si>
  <si>
    <t>Никола Вученовић</t>
  </si>
  <si>
    <t>Теодора Младеновић</t>
  </si>
  <si>
    <t>Лазар Дакуловић</t>
  </si>
  <si>
    <t>Матија Шљивић</t>
  </si>
  <si>
    <t>Софија Мехмедовић</t>
  </si>
  <si>
    <t>Дуња Ливринић</t>
  </si>
  <si>
    <t>Маша Алексић</t>
  </si>
  <si>
    <t>Ксенија Ранђић</t>
  </si>
  <si>
    <t>Вук Цицовић</t>
  </si>
  <si>
    <t>Филип Колар</t>
  </si>
  <si>
    <t>Михајло Михајлов</t>
  </si>
  <si>
    <t>Вања Андрејевић</t>
  </si>
  <si>
    <t>Софија Ђорђевић</t>
  </si>
  <si>
    <t>Теодора Јаначковић</t>
  </si>
  <si>
    <t>Јован Марковић</t>
  </si>
  <si>
    <t>Филип Станковић</t>
  </si>
  <si>
    <t>Лена Величковић</t>
  </si>
  <si>
    <t>Василије Мирчета</t>
  </si>
  <si>
    <t>Михаило Зарић</t>
  </si>
  <si>
    <t>Маша Петровић</t>
  </si>
  <si>
    <t>Хана Пауновић</t>
  </si>
  <si>
    <t>Михајло Пајић</t>
  </si>
  <si>
    <t>Ђорђе Марић</t>
  </si>
  <si>
    <t>Никола Долић</t>
  </si>
  <si>
    <t>Андреј Славковић</t>
  </si>
  <si>
    <t>Милија Живковић</t>
  </si>
  <si>
    <t>Страхиња Мишић</t>
  </si>
  <si>
    <t>Андрија Бзенић</t>
  </si>
  <si>
    <t>Стефан Иванковић</t>
  </si>
  <si>
    <t>Плави круг</t>
  </si>
  <si>
    <t>Ненад Головић</t>
  </si>
  <si>
    <t>Маријана Јовић Лучић</t>
  </si>
  <si>
    <t>Број ученика који је учествовао на такмичењу:63</t>
  </si>
  <si>
    <t>Петар Хрњић</t>
  </si>
  <si>
    <t>Мара Станишић</t>
  </si>
  <si>
    <t>Петар Толимир</t>
  </si>
  <si>
    <t>Андрија Сајић</t>
  </si>
  <si>
    <t>Маша Кужелка</t>
  </si>
  <si>
    <t>Андреј Крсмановић</t>
  </si>
  <si>
    <t>Никола Анђелић</t>
  </si>
  <si>
    <t>Лука Ристић</t>
  </si>
  <si>
    <t>Марко Крнета</t>
  </si>
  <si>
    <t>Вук Живановић</t>
  </si>
  <si>
    <t>Матија Шкуљец</t>
  </si>
  <si>
    <t>Даница Биберџић</t>
  </si>
  <si>
    <t>Андреј Недевски</t>
  </si>
  <si>
    <t>Андреј Кнежевић</t>
  </si>
  <si>
    <t>Ања Токовић</t>
  </si>
  <si>
    <t>Андреј Булески</t>
  </si>
  <si>
    <t>Матија Јовичић</t>
  </si>
  <si>
    <t>Ђорђе Голубовић</t>
  </si>
  <si>
    <t>Исидора Ковачевић</t>
  </si>
  <si>
    <t>Немања Глишић</t>
  </si>
  <si>
    <t>Василије Недовић</t>
  </si>
  <si>
    <t>Маша Јоксић</t>
  </si>
  <si>
    <t>Маша Самарџић</t>
  </si>
  <si>
    <t>Страхиња Ђорђевић</t>
  </si>
  <si>
    <t>Ђорђе Михајловић</t>
  </si>
  <si>
    <t>Јован Радоичић</t>
  </si>
  <si>
    <t>Вања Лазовић</t>
  </si>
  <si>
    <t>Сара Марјановић</t>
  </si>
  <si>
    <t>Ђорђе Стојковић</t>
  </si>
  <si>
    <t>Гаврило Маринковић</t>
  </si>
  <si>
    <t>Никола Мирјанић</t>
  </si>
  <si>
    <t>Тарик Дејаб</t>
  </si>
  <si>
    <t>Лука Шанев</t>
  </si>
  <si>
    <t>Матеја Недељковић</t>
  </si>
  <si>
    <t>Вељко Радојичић</t>
  </si>
  <si>
    <t>Оливера Петровић</t>
  </si>
  <si>
    <t>Број ученика који је учествовао на такмичењу: 36</t>
  </si>
  <si>
    <t>Реља Васић, Биљана Шомођа</t>
  </si>
</sst>
</file>

<file path=xl/styles.xml><?xml version="1.0" encoding="utf-8"?>
<styleSheet xmlns="http://schemas.openxmlformats.org/spreadsheetml/2006/main">
  <numFmts count="3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</numFmts>
  <fonts count="6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6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rgb="FFC0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56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7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wrapText="1"/>
    </xf>
    <xf numFmtId="1" fontId="0" fillId="0" borderId="10" xfId="0" applyNumberFormat="1" applyBorder="1" applyAlignment="1">
      <alignment/>
    </xf>
    <xf numFmtId="1" fontId="59" fillId="0" borderId="10" xfId="0" applyNumberFormat="1" applyFont="1" applyBorder="1" applyAlignment="1">
      <alignment/>
    </xf>
    <xf numFmtId="0" fontId="60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wrapText="1"/>
    </xf>
    <xf numFmtId="1" fontId="57" fillId="0" borderId="10" xfId="0" applyNumberFormat="1" applyFont="1" applyBorder="1" applyAlignment="1">
      <alignment/>
    </xf>
    <xf numFmtId="1" fontId="61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1" fontId="62" fillId="0" borderId="10" xfId="0" applyNumberFormat="1" applyFont="1" applyBorder="1" applyAlignment="1">
      <alignment horizontal="right"/>
    </xf>
    <xf numFmtId="1" fontId="63" fillId="0" borderId="10" xfId="0" applyNumberFormat="1" applyFont="1" applyBorder="1" applyAlignment="1">
      <alignment/>
    </xf>
    <xf numFmtId="1" fontId="61" fillId="0" borderId="10" xfId="0" applyNumberFormat="1" applyFont="1" applyBorder="1" applyAlignment="1">
      <alignment/>
    </xf>
    <xf numFmtId="0" fontId="61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B32" sqref="B32"/>
      <selection activeCell="A1" sqref="A1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48" t="s">
        <v>18</v>
      </c>
      <c r="C4" s="48"/>
      <c r="D4" s="48"/>
      <c r="E4" s="48"/>
      <c r="F4" s="48"/>
      <c r="G4" s="48"/>
      <c r="H4" s="48"/>
      <c r="I4" s="48"/>
      <c r="J4" s="49"/>
    </row>
    <row r="5" s="1" customFormat="1" ht="12.75"/>
    <row r="6" s="1" customFormat="1" ht="12.75"/>
    <row r="7" s="1" customFormat="1" ht="12.75"/>
    <row r="8" spans="1:4" s="1" customFormat="1" ht="12.75">
      <c r="A8" s="50" t="s">
        <v>31</v>
      </c>
      <c r="B8" s="50"/>
      <c r="C8" s="50"/>
      <c r="D8" s="49"/>
    </row>
    <row r="9" spans="1:3" s="1" customFormat="1" ht="12.75">
      <c r="A9" s="7"/>
      <c r="B9" s="7"/>
      <c r="C9" s="7"/>
    </row>
    <row r="10" spans="1:4" s="1" customFormat="1" ht="12.75">
      <c r="A10" s="50" t="s">
        <v>32</v>
      </c>
      <c r="B10" s="50"/>
      <c r="C10" s="50"/>
      <c r="D10" s="49"/>
    </row>
    <row r="11" spans="1:3" ht="12.75">
      <c r="A11" s="5"/>
      <c r="B11" s="5"/>
      <c r="C11" s="5"/>
    </row>
    <row r="12" spans="1:3" s="4" customFormat="1" ht="12.75">
      <c r="A12" s="6"/>
      <c r="B12" s="7" t="s">
        <v>33</v>
      </c>
      <c r="C12" s="6"/>
    </row>
    <row r="13" spans="1:3" ht="12.75">
      <c r="A13" s="5"/>
      <c r="B13" s="5"/>
      <c r="C13" s="5"/>
    </row>
    <row r="14" spans="1:3" s="1" customFormat="1" ht="12.75">
      <c r="A14" s="50" t="s">
        <v>13</v>
      </c>
      <c r="B14" s="50"/>
      <c r="C14" s="7"/>
    </row>
    <row r="15" spans="1:3" s="1" customFormat="1" ht="12.75">
      <c r="A15" s="7"/>
      <c r="B15" s="7"/>
      <c r="C15" s="7"/>
    </row>
    <row r="16" spans="1:3" ht="12.75">
      <c r="A16" s="5"/>
      <c r="B16" s="21" t="s">
        <v>34</v>
      </c>
      <c r="C16" s="5"/>
    </row>
    <row r="17" spans="2:6" ht="13.5" customHeight="1">
      <c r="B17" s="49" t="s">
        <v>0</v>
      </c>
      <c r="C17" s="49"/>
      <c r="F17" t="s">
        <v>14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50" t="s">
        <v>15</v>
      </c>
      <c r="B21" s="50"/>
      <c r="C21" s="50"/>
      <c r="D21" s="50"/>
      <c r="E21" s="50"/>
      <c r="F21" s="50"/>
      <c r="G21" s="49"/>
    </row>
    <row r="22" spans="1:3" ht="13.5" customHeight="1">
      <c r="A22" s="49" t="s">
        <v>16</v>
      </c>
      <c r="B22" s="49"/>
      <c r="C22" s="4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9" t="s">
        <v>0</v>
      </c>
      <c r="C25" s="49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49" t="s">
        <v>17</v>
      </c>
      <c r="B30" s="49"/>
      <c r="C30" s="49"/>
      <c r="D30" s="49"/>
      <c r="E30" s="4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21" t="s">
        <v>35</v>
      </c>
      <c r="C32" s="5"/>
    </row>
    <row r="33" spans="2:6" ht="13.5" customHeight="1">
      <c r="B33" s="49" t="s">
        <v>0</v>
      </c>
      <c r="C33" s="49"/>
      <c r="F33" t="s">
        <v>14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29" sqref="E29:I29"/>
      <selection activeCell="A1" sqref="A1"/>
    </sheetView>
  </sheetViews>
  <sheetFormatPr defaultColWidth="9.140625" defaultRowHeight="12.75"/>
  <sheetData>
    <row r="2" spans="1:10" s="1" customFormat="1" ht="12.75">
      <c r="A2" s="50" t="s">
        <v>21</v>
      </c>
      <c r="B2" s="50"/>
      <c r="C2" s="50"/>
      <c r="D2" s="50"/>
      <c r="E2" s="50"/>
      <c r="F2" s="50"/>
      <c r="G2" s="50"/>
      <c r="H2" s="50"/>
      <c r="I2" s="49"/>
      <c r="J2" s="49"/>
    </row>
    <row r="4" spans="2:8" ht="12.75">
      <c r="B4" s="49" t="s">
        <v>0</v>
      </c>
      <c r="C4" s="49"/>
      <c r="D4" s="49"/>
      <c r="E4" s="49" t="s">
        <v>11</v>
      </c>
      <c r="F4" s="49"/>
      <c r="G4" s="49"/>
      <c r="H4" s="49"/>
    </row>
    <row r="5" spans="1:9" ht="30" customHeight="1">
      <c r="A5" s="8">
        <v>1</v>
      </c>
      <c r="B5" s="52" t="s">
        <v>36</v>
      </c>
      <c r="C5" s="49"/>
      <c r="D5" s="49"/>
      <c r="E5" s="52" t="s">
        <v>56</v>
      </c>
      <c r="F5" s="49"/>
      <c r="G5" s="49"/>
      <c r="H5" s="49"/>
      <c r="I5" s="49"/>
    </row>
    <row r="6" spans="1:9" ht="30" customHeight="1">
      <c r="A6" s="8">
        <v>2</v>
      </c>
      <c r="B6" s="52" t="s">
        <v>37</v>
      </c>
      <c r="C6" s="49"/>
      <c r="D6" s="49"/>
      <c r="E6" s="52" t="s">
        <v>39</v>
      </c>
      <c r="F6" s="49"/>
      <c r="G6" s="49"/>
      <c r="H6" s="49"/>
      <c r="I6" s="49"/>
    </row>
    <row r="7" spans="1:9" ht="30" customHeight="1">
      <c r="A7" s="8">
        <v>3</v>
      </c>
      <c r="B7" s="51" t="s">
        <v>38</v>
      </c>
      <c r="C7" s="51"/>
      <c r="D7" s="51"/>
      <c r="E7" s="52" t="s">
        <v>40</v>
      </c>
      <c r="F7" s="49"/>
      <c r="G7" s="49"/>
      <c r="H7" s="49"/>
      <c r="I7" s="49"/>
    </row>
    <row r="8" spans="1:9" ht="30" customHeight="1">
      <c r="A8" s="8">
        <v>4</v>
      </c>
      <c r="B8" s="51" t="s">
        <v>41</v>
      </c>
      <c r="C8" s="51"/>
      <c r="D8" s="51"/>
      <c r="E8" s="52" t="s">
        <v>42</v>
      </c>
      <c r="F8" s="49"/>
      <c r="G8" s="49"/>
      <c r="H8" s="49"/>
      <c r="I8" s="49"/>
    </row>
    <row r="9" spans="1:9" ht="30" customHeight="1">
      <c r="A9" s="8">
        <v>5</v>
      </c>
      <c r="B9" s="51" t="s">
        <v>43</v>
      </c>
      <c r="C9" s="51"/>
      <c r="D9" s="51"/>
      <c r="E9" s="51" t="s">
        <v>57</v>
      </c>
      <c r="F9" s="51"/>
      <c r="G9" s="51"/>
      <c r="H9" s="51"/>
      <c r="I9" s="51"/>
    </row>
    <row r="12" spans="1:10" s="1" customFormat="1" ht="12.75">
      <c r="A12" s="50" t="s">
        <v>22</v>
      </c>
      <c r="B12" s="50"/>
      <c r="C12" s="50"/>
      <c r="D12" s="50"/>
      <c r="E12" s="50"/>
      <c r="F12" s="50"/>
      <c r="G12" s="50"/>
      <c r="H12" s="50"/>
      <c r="I12" s="49"/>
      <c r="J12" s="49"/>
    </row>
    <row r="14" spans="2:8" ht="12.75">
      <c r="B14" s="49" t="s">
        <v>0</v>
      </c>
      <c r="C14" s="49"/>
      <c r="D14" s="49"/>
      <c r="E14" s="49" t="s">
        <v>11</v>
      </c>
      <c r="F14" s="49"/>
      <c r="G14" s="49"/>
      <c r="H14" s="49"/>
    </row>
    <row r="15" spans="1:9" ht="30" customHeight="1">
      <c r="A15" s="8">
        <v>1</v>
      </c>
      <c r="B15" s="52" t="s">
        <v>44</v>
      </c>
      <c r="C15" s="49"/>
      <c r="D15" s="49"/>
      <c r="E15" s="52" t="s">
        <v>42</v>
      </c>
      <c r="F15" s="49"/>
      <c r="G15" s="49"/>
      <c r="H15" s="49"/>
      <c r="I15" s="49"/>
    </row>
    <row r="16" spans="1:9" ht="30" customHeight="1">
      <c r="A16" s="8">
        <v>2</v>
      </c>
      <c r="B16" s="52" t="s">
        <v>45</v>
      </c>
      <c r="C16" s="49"/>
      <c r="D16" s="49"/>
      <c r="E16" s="52" t="s">
        <v>40</v>
      </c>
      <c r="F16" s="49"/>
      <c r="G16" s="49"/>
      <c r="H16" s="49"/>
      <c r="I16" s="49"/>
    </row>
    <row r="17" spans="1:9" ht="30" customHeight="1">
      <c r="A17" s="8">
        <v>3</v>
      </c>
      <c r="B17" s="51" t="s">
        <v>46</v>
      </c>
      <c r="C17" s="51"/>
      <c r="D17" s="51"/>
      <c r="E17" s="52" t="s">
        <v>47</v>
      </c>
      <c r="F17" s="49"/>
      <c r="G17" s="49"/>
      <c r="H17" s="49"/>
      <c r="I17" s="49"/>
    </row>
    <row r="18" spans="1:9" ht="30" customHeight="1">
      <c r="A18" s="8">
        <v>4</v>
      </c>
      <c r="B18" s="51" t="s">
        <v>55</v>
      </c>
      <c r="C18" s="51"/>
      <c r="D18" s="51"/>
      <c r="E18" s="51" t="s">
        <v>58</v>
      </c>
      <c r="F18" s="51"/>
      <c r="G18" s="51"/>
      <c r="H18" s="51"/>
      <c r="I18" s="51"/>
    </row>
    <row r="19" spans="1:9" ht="30" customHeight="1">
      <c r="A19" s="8">
        <v>5</v>
      </c>
      <c r="B19" s="51" t="s">
        <v>48</v>
      </c>
      <c r="C19" s="51"/>
      <c r="D19" s="51"/>
      <c r="E19" s="51" t="s">
        <v>57</v>
      </c>
      <c r="F19" s="51"/>
      <c r="G19" s="51"/>
      <c r="H19" s="51"/>
      <c r="I19" s="51"/>
    </row>
    <row r="22" spans="1:10" s="1" customFormat="1" ht="12.75">
      <c r="A22" s="50" t="s">
        <v>23</v>
      </c>
      <c r="B22" s="50"/>
      <c r="C22" s="50"/>
      <c r="D22" s="50"/>
      <c r="E22" s="50"/>
      <c r="F22" s="50"/>
      <c r="G22" s="50"/>
      <c r="H22" s="50"/>
      <c r="I22" s="49"/>
      <c r="J22" s="49"/>
    </row>
    <row r="24" spans="2:8" ht="12.75">
      <c r="B24" s="49" t="s">
        <v>0</v>
      </c>
      <c r="C24" s="49"/>
      <c r="D24" s="49"/>
      <c r="E24" s="49" t="s">
        <v>11</v>
      </c>
      <c r="F24" s="49"/>
      <c r="G24" s="49"/>
      <c r="H24" s="49"/>
    </row>
    <row r="25" spans="1:9" ht="30" customHeight="1">
      <c r="A25" s="8">
        <v>1</v>
      </c>
      <c r="B25" s="52" t="s">
        <v>49</v>
      </c>
      <c r="C25" s="49"/>
      <c r="D25" s="49"/>
      <c r="E25" s="52" t="s">
        <v>50</v>
      </c>
      <c r="F25" s="49"/>
      <c r="G25" s="49"/>
      <c r="H25" s="49"/>
      <c r="I25" s="49"/>
    </row>
    <row r="26" spans="1:9" ht="30" customHeight="1">
      <c r="A26" s="8">
        <v>2</v>
      </c>
      <c r="B26" s="52" t="s">
        <v>51</v>
      </c>
      <c r="C26" s="49"/>
      <c r="D26" s="49"/>
      <c r="E26" s="52" t="s">
        <v>59</v>
      </c>
      <c r="F26" s="49"/>
      <c r="G26" s="49"/>
      <c r="H26" s="49"/>
      <c r="I26" s="49"/>
    </row>
    <row r="27" spans="1:9" ht="30" customHeight="1">
      <c r="A27" s="8">
        <v>3</v>
      </c>
      <c r="B27" s="51" t="s">
        <v>52</v>
      </c>
      <c r="C27" s="51"/>
      <c r="D27" s="51"/>
      <c r="E27" s="52" t="s">
        <v>58</v>
      </c>
      <c r="F27" s="49"/>
      <c r="G27" s="49"/>
      <c r="H27" s="49"/>
      <c r="I27" s="49"/>
    </row>
    <row r="28" spans="1:9" ht="30" customHeight="1">
      <c r="A28" s="8">
        <v>4</v>
      </c>
      <c r="B28" s="51" t="s">
        <v>53</v>
      </c>
      <c r="C28" s="51"/>
      <c r="D28" s="51"/>
      <c r="E28" s="51" t="s">
        <v>60</v>
      </c>
      <c r="F28" s="51"/>
      <c r="G28" s="51"/>
      <c r="H28" s="51"/>
      <c r="I28" s="51"/>
    </row>
    <row r="29" spans="1:9" ht="30" customHeight="1">
      <c r="A29" s="8">
        <v>5</v>
      </c>
      <c r="B29" s="51" t="s">
        <v>54</v>
      </c>
      <c r="C29" s="51"/>
      <c r="D29" s="51"/>
      <c r="E29" s="51" t="s">
        <v>61</v>
      </c>
      <c r="F29" s="51"/>
      <c r="G29" s="51"/>
      <c r="H29" s="51"/>
      <c r="I29" s="51"/>
    </row>
    <row r="32" spans="1:5" s="1" customFormat="1" ht="12.75">
      <c r="A32" s="50" t="s">
        <v>12</v>
      </c>
      <c r="B32" s="50"/>
      <c r="C32" s="50"/>
      <c r="D32" s="50"/>
      <c r="E32" s="49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A7" sqref="A7"/>
      <selection activeCell="A1" sqref="A1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54" t="s">
        <v>24</v>
      </c>
      <c r="B2" s="53"/>
      <c r="D2" s="55" t="s">
        <v>29</v>
      </c>
      <c r="E2" s="56"/>
      <c r="F2" s="57" t="s">
        <v>19</v>
      </c>
      <c r="G2" s="53"/>
      <c r="H2" s="53"/>
      <c r="I2" s="53"/>
      <c r="J2" s="53"/>
      <c r="K2" s="53"/>
      <c r="L2" s="53"/>
    </row>
    <row r="3" spans="4:12" ht="12.75">
      <c r="D3" s="56"/>
      <c r="E3" s="56"/>
      <c r="F3" s="53"/>
      <c r="G3" s="53"/>
      <c r="H3" s="53"/>
      <c r="I3" s="53"/>
      <c r="J3" s="53"/>
      <c r="K3" s="53"/>
      <c r="L3" s="53"/>
    </row>
    <row r="4" spans="4:12" ht="12.75">
      <c r="D4" s="56"/>
      <c r="E4" s="56"/>
      <c r="F4" s="53"/>
      <c r="G4" s="53"/>
      <c r="H4" s="53"/>
      <c r="I4" s="53"/>
      <c r="J4" s="53"/>
      <c r="K4" s="53"/>
      <c r="L4" s="53"/>
    </row>
    <row r="5" spans="4:12" ht="12.75">
      <c r="D5" s="56"/>
      <c r="E5" s="56"/>
      <c r="F5" s="53"/>
      <c r="G5" s="53"/>
      <c r="H5" s="53"/>
      <c r="I5" s="53"/>
      <c r="J5" s="53"/>
      <c r="K5" s="53"/>
      <c r="L5" s="53"/>
    </row>
    <row r="6" spans="1:12" s="1" customFormat="1" ht="12.75">
      <c r="A6" s="20" t="s">
        <v>169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3" t="s">
        <v>2</v>
      </c>
      <c r="G8" s="53"/>
      <c r="H8" s="53"/>
      <c r="I8" s="53"/>
      <c r="J8" s="53"/>
      <c r="K8" s="53"/>
    </row>
    <row r="9" spans="1:12" s="19" customFormat="1" ht="34.5" thickBot="1">
      <c r="A9" s="13" t="s">
        <v>0</v>
      </c>
      <c r="B9" s="14" t="s">
        <v>28</v>
      </c>
      <c r="C9" s="15" t="s">
        <v>4</v>
      </c>
      <c r="D9" s="15" t="s">
        <v>1</v>
      </c>
      <c r="E9" s="16" t="s">
        <v>5</v>
      </c>
      <c r="F9" s="15" t="s">
        <v>8</v>
      </c>
      <c r="G9" s="15" t="s">
        <v>7</v>
      </c>
      <c r="H9" s="15" t="s">
        <v>6</v>
      </c>
      <c r="I9" s="15" t="s">
        <v>9</v>
      </c>
      <c r="J9" s="15" t="s">
        <v>10</v>
      </c>
      <c r="K9" s="17" t="s">
        <v>27</v>
      </c>
      <c r="L9" s="18" t="s">
        <v>3</v>
      </c>
    </row>
    <row r="10" spans="1:12" ht="15.75">
      <c r="A10" s="24" t="s">
        <v>64</v>
      </c>
      <c r="B10" s="22" t="s">
        <v>62</v>
      </c>
      <c r="C10" s="27" t="s">
        <v>57</v>
      </c>
      <c r="D10" s="23" t="s">
        <v>63</v>
      </c>
      <c r="E10" s="29" t="s">
        <v>48</v>
      </c>
      <c r="F10" s="31">
        <v>20</v>
      </c>
      <c r="G10" s="31">
        <v>20</v>
      </c>
      <c r="H10" s="31">
        <v>20</v>
      </c>
      <c r="I10" s="31">
        <v>20</v>
      </c>
      <c r="J10" s="31">
        <v>20</v>
      </c>
      <c r="K10" s="32">
        <f aca="true" t="shared" si="0" ref="K10:K41">SUM(F10:J10)</f>
        <v>100</v>
      </c>
      <c r="L10" s="33" t="s">
        <v>165</v>
      </c>
    </row>
    <row r="11" spans="1:12" ht="15.75">
      <c r="A11" s="24" t="s">
        <v>65</v>
      </c>
      <c r="B11" s="22" t="s">
        <v>62</v>
      </c>
      <c r="C11" s="27" t="s">
        <v>39</v>
      </c>
      <c r="D11" s="23" t="s">
        <v>63</v>
      </c>
      <c r="E11" s="29" t="s">
        <v>37</v>
      </c>
      <c r="F11" s="31">
        <v>20</v>
      </c>
      <c r="G11" s="31">
        <v>20</v>
      </c>
      <c r="H11" s="31">
        <v>20</v>
      </c>
      <c r="I11" s="31">
        <v>20</v>
      </c>
      <c r="J11" s="31">
        <v>20</v>
      </c>
      <c r="K11" s="32">
        <f t="shared" si="0"/>
        <v>100</v>
      </c>
      <c r="L11" s="33" t="s">
        <v>165</v>
      </c>
    </row>
    <row r="12" spans="1:12" ht="15.75">
      <c r="A12" s="24" t="s">
        <v>66</v>
      </c>
      <c r="B12" s="22" t="s">
        <v>62</v>
      </c>
      <c r="C12" s="27" t="s">
        <v>155</v>
      </c>
      <c r="D12" s="23" t="s">
        <v>63</v>
      </c>
      <c r="E12" s="29" t="s">
        <v>159</v>
      </c>
      <c r="F12" s="31">
        <v>20</v>
      </c>
      <c r="G12" s="31">
        <v>20</v>
      </c>
      <c r="H12" s="31">
        <v>20</v>
      </c>
      <c r="I12" s="31">
        <v>20</v>
      </c>
      <c r="J12" s="31">
        <v>19</v>
      </c>
      <c r="K12" s="32">
        <f t="shared" si="0"/>
        <v>99</v>
      </c>
      <c r="L12" s="33" t="s">
        <v>165</v>
      </c>
    </row>
    <row r="13" spans="1:13" ht="24">
      <c r="A13" s="24" t="s">
        <v>67</v>
      </c>
      <c r="B13" s="22" t="s">
        <v>62</v>
      </c>
      <c r="C13" s="27" t="s">
        <v>42</v>
      </c>
      <c r="D13" s="23" t="s">
        <v>63</v>
      </c>
      <c r="E13" s="29" t="s">
        <v>44</v>
      </c>
      <c r="F13" s="31">
        <v>20</v>
      </c>
      <c r="G13" s="31">
        <v>20</v>
      </c>
      <c r="H13" s="31">
        <v>16</v>
      </c>
      <c r="I13" s="31">
        <v>20</v>
      </c>
      <c r="J13" s="31">
        <v>20</v>
      </c>
      <c r="K13" s="32">
        <f t="shared" si="0"/>
        <v>96</v>
      </c>
      <c r="L13" s="33" t="s">
        <v>165</v>
      </c>
      <c r="M13" s="3"/>
    </row>
    <row r="14" spans="1:12" ht="15.75">
      <c r="A14" s="25" t="s">
        <v>68</v>
      </c>
      <c r="B14" s="22" t="s">
        <v>62</v>
      </c>
      <c r="C14" s="28" t="s">
        <v>40</v>
      </c>
      <c r="D14" s="23" t="s">
        <v>63</v>
      </c>
      <c r="E14" s="30" t="s">
        <v>45</v>
      </c>
      <c r="F14" s="31">
        <v>17</v>
      </c>
      <c r="G14" s="31">
        <v>16</v>
      </c>
      <c r="H14" s="31">
        <v>20</v>
      </c>
      <c r="I14" s="31">
        <v>20</v>
      </c>
      <c r="J14" s="31">
        <v>20</v>
      </c>
      <c r="K14" s="32">
        <f t="shared" si="0"/>
        <v>93</v>
      </c>
      <c r="L14" s="33" t="s">
        <v>165</v>
      </c>
    </row>
    <row r="15" spans="1:12" ht="15.75">
      <c r="A15" s="24" t="s">
        <v>69</v>
      </c>
      <c r="B15" s="22" t="s">
        <v>62</v>
      </c>
      <c r="C15" s="27" t="s">
        <v>33</v>
      </c>
      <c r="D15" s="23" t="s">
        <v>63</v>
      </c>
      <c r="E15" s="29" t="s">
        <v>160</v>
      </c>
      <c r="F15" s="31">
        <v>20</v>
      </c>
      <c r="G15" s="31">
        <v>16</v>
      </c>
      <c r="H15" s="31">
        <v>20</v>
      </c>
      <c r="I15" s="31">
        <v>20</v>
      </c>
      <c r="J15" s="31">
        <v>15</v>
      </c>
      <c r="K15" s="32">
        <f t="shared" si="0"/>
        <v>91</v>
      </c>
      <c r="L15" s="33" t="s">
        <v>165</v>
      </c>
    </row>
    <row r="16" spans="1:12" ht="15.75">
      <c r="A16" s="24" t="s">
        <v>70</v>
      </c>
      <c r="B16" s="22" t="s">
        <v>62</v>
      </c>
      <c r="C16" s="27" t="s">
        <v>58</v>
      </c>
      <c r="D16" s="23" t="s">
        <v>63</v>
      </c>
      <c r="E16" s="30" t="s">
        <v>55</v>
      </c>
      <c r="F16" s="31">
        <v>20</v>
      </c>
      <c r="G16" s="31">
        <v>20</v>
      </c>
      <c r="H16" s="31">
        <v>20</v>
      </c>
      <c r="I16" s="31">
        <v>20</v>
      </c>
      <c r="J16" s="31">
        <v>10</v>
      </c>
      <c r="K16" s="32">
        <f t="shared" si="0"/>
        <v>90</v>
      </c>
      <c r="L16" s="33" t="s">
        <v>165</v>
      </c>
    </row>
    <row r="17" spans="1:12" ht="15.75">
      <c r="A17" s="25" t="s">
        <v>71</v>
      </c>
      <c r="B17" s="22" t="s">
        <v>62</v>
      </c>
      <c r="C17" s="27" t="s">
        <v>56</v>
      </c>
      <c r="D17" s="23" t="s">
        <v>63</v>
      </c>
      <c r="E17" s="30" t="s">
        <v>36</v>
      </c>
      <c r="F17" s="31">
        <v>20</v>
      </c>
      <c r="G17" s="31">
        <v>20</v>
      </c>
      <c r="H17" s="31">
        <v>20</v>
      </c>
      <c r="I17" s="31">
        <v>20</v>
      </c>
      <c r="J17" s="31">
        <v>10</v>
      </c>
      <c r="K17" s="32">
        <f t="shared" si="0"/>
        <v>90</v>
      </c>
      <c r="L17" s="33" t="s">
        <v>165</v>
      </c>
    </row>
    <row r="18" spans="1:12" ht="15.75">
      <c r="A18" s="25" t="s">
        <v>72</v>
      </c>
      <c r="B18" s="22" t="s">
        <v>62</v>
      </c>
      <c r="C18" s="27" t="s">
        <v>58</v>
      </c>
      <c r="D18" s="23" t="s">
        <v>63</v>
      </c>
      <c r="E18" s="30" t="s">
        <v>55</v>
      </c>
      <c r="F18" s="31">
        <v>20</v>
      </c>
      <c r="G18" s="31">
        <v>10</v>
      </c>
      <c r="H18" s="31">
        <v>20</v>
      </c>
      <c r="I18" s="31">
        <v>20</v>
      </c>
      <c r="J18" s="31">
        <v>20</v>
      </c>
      <c r="K18" s="32">
        <f t="shared" si="0"/>
        <v>90</v>
      </c>
      <c r="L18" s="33" t="s">
        <v>165</v>
      </c>
    </row>
    <row r="19" spans="1:12" ht="15.75">
      <c r="A19" s="24" t="s">
        <v>73</v>
      </c>
      <c r="B19" s="22" t="s">
        <v>62</v>
      </c>
      <c r="C19" s="27" t="s">
        <v>155</v>
      </c>
      <c r="D19" s="23" t="s">
        <v>63</v>
      </c>
      <c r="E19" s="29" t="s">
        <v>159</v>
      </c>
      <c r="F19" s="31">
        <v>20</v>
      </c>
      <c r="G19" s="31">
        <v>20</v>
      </c>
      <c r="H19" s="31">
        <v>20</v>
      </c>
      <c r="I19" s="31">
        <v>8</v>
      </c>
      <c r="J19" s="31">
        <v>20</v>
      </c>
      <c r="K19" s="32">
        <f t="shared" si="0"/>
        <v>88</v>
      </c>
      <c r="L19" s="33" t="s">
        <v>166</v>
      </c>
    </row>
    <row r="20" spans="1:12" ht="24">
      <c r="A20" s="25" t="s">
        <v>74</v>
      </c>
      <c r="B20" s="22" t="s">
        <v>62</v>
      </c>
      <c r="C20" s="27" t="s">
        <v>42</v>
      </c>
      <c r="D20" s="23" t="s">
        <v>63</v>
      </c>
      <c r="E20" s="29" t="s">
        <v>44</v>
      </c>
      <c r="F20" s="31">
        <v>20</v>
      </c>
      <c r="G20" s="31">
        <v>20</v>
      </c>
      <c r="H20" s="31">
        <v>20</v>
      </c>
      <c r="I20" s="31">
        <v>7</v>
      </c>
      <c r="J20" s="31">
        <v>20</v>
      </c>
      <c r="K20" s="32">
        <f t="shared" si="0"/>
        <v>87</v>
      </c>
      <c r="L20" s="33" t="s">
        <v>166</v>
      </c>
    </row>
    <row r="21" spans="1:12" ht="15.75">
      <c r="A21" s="24" t="s">
        <v>75</v>
      </c>
      <c r="B21" s="22" t="s">
        <v>62</v>
      </c>
      <c r="C21" s="27" t="s">
        <v>59</v>
      </c>
      <c r="D21" s="23" t="s">
        <v>63</v>
      </c>
      <c r="E21" s="29" t="s">
        <v>161</v>
      </c>
      <c r="F21" s="31">
        <v>20</v>
      </c>
      <c r="G21" s="31">
        <v>7</v>
      </c>
      <c r="H21" s="31">
        <v>20</v>
      </c>
      <c r="I21" s="31">
        <v>20</v>
      </c>
      <c r="J21" s="31">
        <v>20</v>
      </c>
      <c r="K21" s="32">
        <f t="shared" si="0"/>
        <v>87</v>
      </c>
      <c r="L21" s="33" t="s">
        <v>166</v>
      </c>
    </row>
    <row r="22" spans="1:12" ht="15.75">
      <c r="A22" s="24" t="s">
        <v>76</v>
      </c>
      <c r="B22" s="22" t="s">
        <v>62</v>
      </c>
      <c r="C22" s="27" t="s">
        <v>59</v>
      </c>
      <c r="D22" s="23" t="s">
        <v>63</v>
      </c>
      <c r="E22" s="29" t="s">
        <v>161</v>
      </c>
      <c r="F22" s="31">
        <v>20</v>
      </c>
      <c r="G22" s="31">
        <v>7</v>
      </c>
      <c r="H22" s="31">
        <v>20</v>
      </c>
      <c r="I22" s="31">
        <v>20</v>
      </c>
      <c r="J22" s="31">
        <v>20</v>
      </c>
      <c r="K22" s="32">
        <f t="shared" si="0"/>
        <v>87</v>
      </c>
      <c r="L22" s="33" t="s">
        <v>166</v>
      </c>
    </row>
    <row r="23" spans="1:12" ht="15.75">
      <c r="A23" s="25" t="s">
        <v>77</v>
      </c>
      <c r="B23" s="22" t="s">
        <v>62</v>
      </c>
      <c r="C23" s="28" t="s">
        <v>40</v>
      </c>
      <c r="D23" s="23" t="s">
        <v>63</v>
      </c>
      <c r="E23" s="30" t="s">
        <v>38</v>
      </c>
      <c r="F23" s="31">
        <v>16</v>
      </c>
      <c r="G23" s="31">
        <v>20</v>
      </c>
      <c r="H23" s="31">
        <v>20</v>
      </c>
      <c r="I23" s="31">
        <v>8</v>
      </c>
      <c r="J23" s="31">
        <v>20</v>
      </c>
      <c r="K23" s="32">
        <f t="shared" si="0"/>
        <v>84</v>
      </c>
      <c r="L23" s="33" t="s">
        <v>166</v>
      </c>
    </row>
    <row r="24" spans="1:12" ht="15.75">
      <c r="A24" s="24" t="s">
        <v>78</v>
      </c>
      <c r="B24" s="22" t="s">
        <v>62</v>
      </c>
      <c r="C24" s="27" t="s">
        <v>50</v>
      </c>
      <c r="D24" s="23" t="s">
        <v>63</v>
      </c>
      <c r="E24" s="29" t="s">
        <v>49</v>
      </c>
      <c r="F24" s="31">
        <v>20</v>
      </c>
      <c r="G24" s="31">
        <v>20</v>
      </c>
      <c r="H24" s="31">
        <v>20</v>
      </c>
      <c r="I24" s="31">
        <v>4</v>
      </c>
      <c r="J24" s="31">
        <v>20</v>
      </c>
      <c r="K24" s="32">
        <f t="shared" si="0"/>
        <v>84</v>
      </c>
      <c r="L24" s="33" t="s">
        <v>166</v>
      </c>
    </row>
    <row r="25" spans="1:12" ht="15.75">
      <c r="A25" s="25" t="s">
        <v>79</v>
      </c>
      <c r="B25" s="22" t="s">
        <v>62</v>
      </c>
      <c r="C25" s="27" t="s">
        <v>56</v>
      </c>
      <c r="D25" s="23" t="s">
        <v>63</v>
      </c>
      <c r="E25" s="30" t="s">
        <v>36</v>
      </c>
      <c r="F25" s="31">
        <v>20</v>
      </c>
      <c r="G25" s="31">
        <v>20</v>
      </c>
      <c r="H25" s="31">
        <v>20</v>
      </c>
      <c r="I25" s="31">
        <v>20</v>
      </c>
      <c r="J25" s="31">
        <v>3</v>
      </c>
      <c r="K25" s="32">
        <f t="shared" si="0"/>
        <v>83</v>
      </c>
      <c r="L25" s="33" t="s">
        <v>166</v>
      </c>
    </row>
    <row r="26" spans="1:12" ht="15.75">
      <c r="A26" s="25" t="s">
        <v>80</v>
      </c>
      <c r="B26" s="22" t="s">
        <v>62</v>
      </c>
      <c r="C26" s="28" t="s">
        <v>50</v>
      </c>
      <c r="D26" s="23" t="s">
        <v>63</v>
      </c>
      <c r="E26" s="30" t="s">
        <v>162</v>
      </c>
      <c r="F26" s="31">
        <v>20</v>
      </c>
      <c r="G26" s="31">
        <v>20</v>
      </c>
      <c r="H26" s="31">
        <v>20</v>
      </c>
      <c r="I26" s="31">
        <v>20</v>
      </c>
      <c r="J26" s="31">
        <v>3</v>
      </c>
      <c r="K26" s="32">
        <f t="shared" si="0"/>
        <v>83</v>
      </c>
      <c r="L26" s="33" t="s">
        <v>166</v>
      </c>
    </row>
    <row r="27" spans="1:12" ht="15.75">
      <c r="A27" s="25" t="s">
        <v>81</v>
      </c>
      <c r="B27" s="22" t="s">
        <v>62</v>
      </c>
      <c r="C27" s="28" t="s">
        <v>50</v>
      </c>
      <c r="D27" s="23" t="s">
        <v>63</v>
      </c>
      <c r="E27" s="30" t="s">
        <v>162</v>
      </c>
      <c r="F27" s="31">
        <v>20</v>
      </c>
      <c r="G27" s="31">
        <v>20</v>
      </c>
      <c r="H27" s="31">
        <v>20</v>
      </c>
      <c r="I27" s="31">
        <v>0</v>
      </c>
      <c r="J27" s="31">
        <v>20</v>
      </c>
      <c r="K27" s="32">
        <f t="shared" si="0"/>
        <v>80</v>
      </c>
      <c r="L27" s="33" t="s">
        <v>166</v>
      </c>
    </row>
    <row r="28" spans="1:12" ht="15.75">
      <c r="A28" s="24" t="s">
        <v>82</v>
      </c>
      <c r="B28" s="22" t="s">
        <v>62</v>
      </c>
      <c r="C28" s="27" t="s">
        <v>56</v>
      </c>
      <c r="D28" s="23" t="s">
        <v>63</v>
      </c>
      <c r="E28" s="30" t="s">
        <v>36</v>
      </c>
      <c r="F28" s="31">
        <v>20</v>
      </c>
      <c r="G28" s="31">
        <v>20</v>
      </c>
      <c r="H28" s="31">
        <v>20</v>
      </c>
      <c r="I28" s="31">
        <v>0</v>
      </c>
      <c r="J28" s="31">
        <v>20</v>
      </c>
      <c r="K28" s="32">
        <f t="shared" si="0"/>
        <v>80</v>
      </c>
      <c r="L28" s="33" t="s">
        <v>166</v>
      </c>
    </row>
    <row r="29" spans="1:12" ht="15.75">
      <c r="A29" s="25" t="s">
        <v>83</v>
      </c>
      <c r="B29" s="22" t="s">
        <v>62</v>
      </c>
      <c r="C29" s="27" t="s">
        <v>56</v>
      </c>
      <c r="D29" s="23" t="s">
        <v>63</v>
      </c>
      <c r="E29" s="30" t="s">
        <v>36</v>
      </c>
      <c r="F29" s="31">
        <v>20</v>
      </c>
      <c r="G29" s="31">
        <v>20</v>
      </c>
      <c r="H29" s="31">
        <v>20</v>
      </c>
      <c r="I29" s="31">
        <v>0</v>
      </c>
      <c r="J29" s="31">
        <v>20</v>
      </c>
      <c r="K29" s="32">
        <f t="shared" si="0"/>
        <v>80</v>
      </c>
      <c r="L29" s="33" t="s">
        <v>166</v>
      </c>
    </row>
    <row r="30" spans="1:12" ht="15.75">
      <c r="A30" s="25" t="s">
        <v>84</v>
      </c>
      <c r="B30" s="22" t="s">
        <v>62</v>
      </c>
      <c r="C30" s="27" t="s">
        <v>58</v>
      </c>
      <c r="D30" s="23" t="s">
        <v>63</v>
      </c>
      <c r="E30" s="30" t="s">
        <v>55</v>
      </c>
      <c r="F30" s="31">
        <v>20</v>
      </c>
      <c r="G30" s="31">
        <v>20</v>
      </c>
      <c r="H30" s="31">
        <v>20</v>
      </c>
      <c r="I30" s="31">
        <v>0</v>
      </c>
      <c r="J30" s="31">
        <v>20</v>
      </c>
      <c r="K30" s="32">
        <f t="shared" si="0"/>
        <v>80</v>
      </c>
      <c r="L30" s="33" t="s">
        <v>166</v>
      </c>
    </row>
    <row r="31" spans="1:12" ht="15.75">
      <c r="A31" s="25" t="s">
        <v>85</v>
      </c>
      <c r="B31" s="22" t="s">
        <v>62</v>
      </c>
      <c r="C31" s="27" t="s">
        <v>39</v>
      </c>
      <c r="D31" s="23" t="s">
        <v>63</v>
      </c>
      <c r="E31" s="29" t="s">
        <v>37</v>
      </c>
      <c r="F31" s="31">
        <v>20</v>
      </c>
      <c r="G31" s="31">
        <v>20</v>
      </c>
      <c r="H31" s="31">
        <v>20</v>
      </c>
      <c r="I31" s="31">
        <v>0</v>
      </c>
      <c r="J31" s="31">
        <v>20</v>
      </c>
      <c r="K31" s="32">
        <f t="shared" si="0"/>
        <v>80</v>
      </c>
      <c r="L31" s="33" t="s">
        <v>166</v>
      </c>
    </row>
    <row r="32" spans="1:12" ht="15.75">
      <c r="A32" s="25" t="s">
        <v>86</v>
      </c>
      <c r="B32" s="22" t="s">
        <v>62</v>
      </c>
      <c r="C32" s="28" t="s">
        <v>50</v>
      </c>
      <c r="D32" s="23" t="s">
        <v>63</v>
      </c>
      <c r="E32" s="30" t="s">
        <v>162</v>
      </c>
      <c r="F32" s="31">
        <v>17</v>
      </c>
      <c r="G32" s="31">
        <v>20</v>
      </c>
      <c r="H32" s="31">
        <v>20</v>
      </c>
      <c r="I32" s="31">
        <v>0</v>
      </c>
      <c r="J32" s="31">
        <v>20</v>
      </c>
      <c r="K32" s="32">
        <f t="shared" si="0"/>
        <v>77</v>
      </c>
      <c r="L32" s="33" t="s">
        <v>166</v>
      </c>
    </row>
    <row r="33" spans="1:12" ht="15.75">
      <c r="A33" s="24" t="s">
        <v>87</v>
      </c>
      <c r="B33" s="22" t="s">
        <v>62</v>
      </c>
      <c r="C33" s="27" t="s">
        <v>155</v>
      </c>
      <c r="D33" s="23" t="s">
        <v>63</v>
      </c>
      <c r="E33" s="29" t="s">
        <v>159</v>
      </c>
      <c r="F33" s="31">
        <v>17</v>
      </c>
      <c r="G33" s="31">
        <v>20</v>
      </c>
      <c r="H33" s="31">
        <v>20</v>
      </c>
      <c r="I33" s="31">
        <v>0</v>
      </c>
      <c r="J33" s="31">
        <v>20</v>
      </c>
      <c r="K33" s="32">
        <f t="shared" si="0"/>
        <v>77</v>
      </c>
      <c r="L33" s="33" t="s">
        <v>166</v>
      </c>
    </row>
    <row r="34" spans="1:12" ht="24">
      <c r="A34" s="25" t="s">
        <v>88</v>
      </c>
      <c r="B34" s="22" t="s">
        <v>62</v>
      </c>
      <c r="C34" s="27" t="s">
        <v>42</v>
      </c>
      <c r="D34" s="23" t="s">
        <v>63</v>
      </c>
      <c r="E34" s="29" t="s">
        <v>44</v>
      </c>
      <c r="F34" s="31">
        <v>20</v>
      </c>
      <c r="G34" s="31">
        <v>16</v>
      </c>
      <c r="H34" s="31">
        <v>20</v>
      </c>
      <c r="I34" s="31">
        <v>0</v>
      </c>
      <c r="J34" s="31">
        <v>20</v>
      </c>
      <c r="K34" s="32">
        <f t="shared" si="0"/>
        <v>76</v>
      </c>
      <c r="L34" s="33" t="s">
        <v>167</v>
      </c>
    </row>
    <row r="35" spans="1:12" ht="15.75">
      <c r="A35" s="25" t="s">
        <v>89</v>
      </c>
      <c r="B35" s="22" t="s">
        <v>62</v>
      </c>
      <c r="C35" s="27" t="s">
        <v>57</v>
      </c>
      <c r="D35" s="23" t="s">
        <v>63</v>
      </c>
      <c r="E35" s="29" t="s">
        <v>48</v>
      </c>
      <c r="F35" s="31">
        <v>20</v>
      </c>
      <c r="G35" s="31">
        <v>16</v>
      </c>
      <c r="H35" s="31">
        <v>20</v>
      </c>
      <c r="I35" s="31">
        <v>0</v>
      </c>
      <c r="J35" s="31">
        <v>20</v>
      </c>
      <c r="K35" s="32">
        <f t="shared" si="0"/>
        <v>76</v>
      </c>
      <c r="L35" s="33" t="s">
        <v>167</v>
      </c>
    </row>
    <row r="36" spans="1:12" ht="24">
      <c r="A36" s="25" t="s">
        <v>90</v>
      </c>
      <c r="B36" s="22" t="s">
        <v>62</v>
      </c>
      <c r="C36" s="27" t="s">
        <v>42</v>
      </c>
      <c r="D36" s="23" t="s">
        <v>63</v>
      </c>
      <c r="E36" s="29" t="s">
        <v>44</v>
      </c>
      <c r="F36" s="31">
        <v>20</v>
      </c>
      <c r="G36" s="31">
        <v>16</v>
      </c>
      <c r="H36" s="31">
        <v>20</v>
      </c>
      <c r="I36" s="31">
        <v>0</v>
      </c>
      <c r="J36" s="31">
        <v>20</v>
      </c>
      <c r="K36" s="32">
        <f t="shared" si="0"/>
        <v>76</v>
      </c>
      <c r="L36" s="33" t="s">
        <v>167</v>
      </c>
    </row>
    <row r="37" spans="1:12" ht="15.75">
      <c r="A37" s="25" t="s">
        <v>91</v>
      </c>
      <c r="B37" s="22" t="s">
        <v>62</v>
      </c>
      <c r="C37" s="28" t="s">
        <v>50</v>
      </c>
      <c r="D37" s="23" t="s">
        <v>63</v>
      </c>
      <c r="E37" s="30" t="s">
        <v>162</v>
      </c>
      <c r="F37" s="31">
        <v>15</v>
      </c>
      <c r="G37" s="31">
        <v>20</v>
      </c>
      <c r="H37" s="31">
        <v>20</v>
      </c>
      <c r="I37" s="31">
        <v>20</v>
      </c>
      <c r="J37" s="31">
        <v>0</v>
      </c>
      <c r="K37" s="32">
        <f t="shared" si="0"/>
        <v>75</v>
      </c>
      <c r="L37" s="33" t="s">
        <v>167</v>
      </c>
    </row>
    <row r="38" spans="1:12" ht="15.75">
      <c r="A38" s="25" t="s">
        <v>92</v>
      </c>
      <c r="B38" s="22" t="s">
        <v>62</v>
      </c>
      <c r="C38" s="28" t="s">
        <v>40</v>
      </c>
      <c r="D38" s="23" t="s">
        <v>63</v>
      </c>
      <c r="E38" s="30" t="s">
        <v>38</v>
      </c>
      <c r="F38" s="31">
        <v>20</v>
      </c>
      <c r="G38" s="31">
        <v>20</v>
      </c>
      <c r="H38" s="31">
        <v>20</v>
      </c>
      <c r="I38" s="31">
        <v>12</v>
      </c>
      <c r="J38" s="31">
        <v>1</v>
      </c>
      <c r="K38" s="32">
        <f t="shared" si="0"/>
        <v>73</v>
      </c>
      <c r="L38" s="33" t="s">
        <v>167</v>
      </c>
    </row>
    <row r="39" spans="1:12" ht="15.75">
      <c r="A39" s="24" t="s">
        <v>93</v>
      </c>
      <c r="B39" s="22" t="s">
        <v>62</v>
      </c>
      <c r="C39" s="27" t="s">
        <v>61</v>
      </c>
      <c r="D39" s="23" t="s">
        <v>63</v>
      </c>
      <c r="E39" s="29" t="s">
        <v>54</v>
      </c>
      <c r="F39" s="31">
        <v>20</v>
      </c>
      <c r="G39" s="31">
        <v>20</v>
      </c>
      <c r="H39" s="31">
        <v>20</v>
      </c>
      <c r="I39" s="31">
        <v>0</v>
      </c>
      <c r="J39" s="31">
        <v>10</v>
      </c>
      <c r="K39" s="32">
        <f t="shared" si="0"/>
        <v>70</v>
      </c>
      <c r="L39" s="33" t="s">
        <v>167</v>
      </c>
    </row>
    <row r="40" spans="1:12" ht="15.75">
      <c r="A40" s="25" t="s">
        <v>94</v>
      </c>
      <c r="B40" s="22" t="s">
        <v>62</v>
      </c>
      <c r="C40" s="27" t="s">
        <v>56</v>
      </c>
      <c r="D40" s="23" t="s">
        <v>63</v>
      </c>
      <c r="E40" s="30" t="s">
        <v>36</v>
      </c>
      <c r="F40" s="31">
        <v>20</v>
      </c>
      <c r="G40" s="31">
        <v>20</v>
      </c>
      <c r="H40" s="31">
        <v>20</v>
      </c>
      <c r="I40" s="31">
        <v>0</v>
      </c>
      <c r="J40" s="31">
        <v>10</v>
      </c>
      <c r="K40" s="32">
        <f t="shared" si="0"/>
        <v>70</v>
      </c>
      <c r="L40" s="33" t="s">
        <v>167</v>
      </c>
    </row>
    <row r="41" spans="1:12" ht="15.75">
      <c r="A41" s="25" t="s">
        <v>95</v>
      </c>
      <c r="B41" s="22" t="s">
        <v>62</v>
      </c>
      <c r="C41" s="27" t="s">
        <v>56</v>
      </c>
      <c r="D41" s="23" t="s">
        <v>63</v>
      </c>
      <c r="E41" s="30" t="s">
        <v>36</v>
      </c>
      <c r="F41" s="31">
        <v>20</v>
      </c>
      <c r="G41" s="31">
        <v>20</v>
      </c>
      <c r="H41" s="31">
        <v>20</v>
      </c>
      <c r="I41" s="31">
        <v>0</v>
      </c>
      <c r="J41" s="31">
        <v>10</v>
      </c>
      <c r="K41" s="32">
        <f t="shared" si="0"/>
        <v>70</v>
      </c>
      <c r="L41" s="33" t="s">
        <v>167</v>
      </c>
    </row>
    <row r="42" spans="1:12" ht="15.75">
      <c r="A42" s="25" t="s">
        <v>96</v>
      </c>
      <c r="B42" s="22" t="s">
        <v>62</v>
      </c>
      <c r="C42" s="28" t="s">
        <v>50</v>
      </c>
      <c r="D42" s="23" t="s">
        <v>63</v>
      </c>
      <c r="E42" s="30" t="s">
        <v>162</v>
      </c>
      <c r="F42" s="31">
        <v>20</v>
      </c>
      <c r="G42" s="31">
        <v>20</v>
      </c>
      <c r="H42" s="31">
        <v>20</v>
      </c>
      <c r="I42" s="31">
        <v>0</v>
      </c>
      <c r="J42" s="31">
        <v>10</v>
      </c>
      <c r="K42" s="32">
        <f aca="true" t="shared" si="1" ref="K42:K73">SUM(F42:J42)</f>
        <v>70</v>
      </c>
      <c r="L42" s="33" t="s">
        <v>167</v>
      </c>
    </row>
    <row r="43" spans="1:12" ht="15.75">
      <c r="A43" s="24" t="s">
        <v>97</v>
      </c>
      <c r="B43" s="22" t="s">
        <v>62</v>
      </c>
      <c r="C43" s="27" t="s">
        <v>57</v>
      </c>
      <c r="D43" s="23" t="s">
        <v>63</v>
      </c>
      <c r="E43" s="29" t="s">
        <v>48</v>
      </c>
      <c r="F43" s="31">
        <v>20</v>
      </c>
      <c r="G43" s="31">
        <v>20</v>
      </c>
      <c r="H43" s="31">
        <v>20</v>
      </c>
      <c r="I43" s="31">
        <v>0</v>
      </c>
      <c r="J43" s="31">
        <v>10</v>
      </c>
      <c r="K43" s="32">
        <f t="shared" si="1"/>
        <v>70</v>
      </c>
      <c r="L43" s="33" t="s">
        <v>167</v>
      </c>
    </row>
    <row r="44" spans="1:12" ht="15.75">
      <c r="A44" s="25" t="s">
        <v>98</v>
      </c>
      <c r="B44" s="22" t="s">
        <v>62</v>
      </c>
      <c r="C44" s="27" t="s">
        <v>56</v>
      </c>
      <c r="D44" s="23" t="s">
        <v>63</v>
      </c>
      <c r="E44" s="30" t="s">
        <v>36</v>
      </c>
      <c r="F44" s="31">
        <v>17</v>
      </c>
      <c r="G44" s="31">
        <v>10</v>
      </c>
      <c r="H44" s="31">
        <v>20</v>
      </c>
      <c r="I44" s="31">
        <v>0</v>
      </c>
      <c r="J44" s="31">
        <v>20</v>
      </c>
      <c r="K44" s="32">
        <f t="shared" si="1"/>
        <v>67</v>
      </c>
      <c r="L44" s="33" t="s">
        <v>167</v>
      </c>
    </row>
    <row r="45" spans="1:12" ht="15.75">
      <c r="A45" s="24" t="s">
        <v>99</v>
      </c>
      <c r="B45" s="22" t="s">
        <v>62</v>
      </c>
      <c r="C45" s="27" t="s">
        <v>58</v>
      </c>
      <c r="D45" s="23" t="s">
        <v>63</v>
      </c>
      <c r="E45" s="30" t="s">
        <v>55</v>
      </c>
      <c r="F45" s="31">
        <v>20</v>
      </c>
      <c r="G45" s="31">
        <v>20</v>
      </c>
      <c r="H45" s="31">
        <v>20</v>
      </c>
      <c r="I45" s="31">
        <v>0</v>
      </c>
      <c r="J45" s="31">
        <v>6</v>
      </c>
      <c r="K45" s="32">
        <f t="shared" si="1"/>
        <v>66</v>
      </c>
      <c r="L45" s="33" t="s">
        <v>167</v>
      </c>
    </row>
    <row r="46" spans="1:12" ht="15.75">
      <c r="A46" s="25" t="s">
        <v>100</v>
      </c>
      <c r="B46" s="22" t="s">
        <v>62</v>
      </c>
      <c r="C46" s="28" t="s">
        <v>40</v>
      </c>
      <c r="D46" s="23" t="s">
        <v>63</v>
      </c>
      <c r="E46" s="30" t="s">
        <v>38</v>
      </c>
      <c r="F46" s="31">
        <v>20</v>
      </c>
      <c r="G46" s="31">
        <v>5</v>
      </c>
      <c r="H46" s="31">
        <v>20</v>
      </c>
      <c r="I46" s="31">
        <v>0</v>
      </c>
      <c r="J46" s="31">
        <v>20</v>
      </c>
      <c r="K46" s="32">
        <f t="shared" si="1"/>
        <v>65</v>
      </c>
      <c r="L46" s="33" t="s">
        <v>167</v>
      </c>
    </row>
    <row r="47" spans="1:12" ht="15.75">
      <c r="A47" s="25" t="s">
        <v>101</v>
      </c>
      <c r="B47" s="22" t="s">
        <v>62</v>
      </c>
      <c r="C47" s="27" t="s">
        <v>155</v>
      </c>
      <c r="D47" s="23" t="s">
        <v>63</v>
      </c>
      <c r="E47" s="29" t="s">
        <v>159</v>
      </c>
      <c r="F47" s="31">
        <v>20</v>
      </c>
      <c r="G47" s="31">
        <v>20</v>
      </c>
      <c r="H47" s="31">
        <v>19</v>
      </c>
      <c r="I47" s="31">
        <v>0</v>
      </c>
      <c r="J47" s="31">
        <v>5</v>
      </c>
      <c r="K47" s="32">
        <f t="shared" si="1"/>
        <v>64</v>
      </c>
      <c r="L47" s="33" t="s">
        <v>167</v>
      </c>
    </row>
    <row r="48" spans="1:12" ht="24">
      <c r="A48" s="25" t="s">
        <v>102</v>
      </c>
      <c r="B48" s="22" t="s">
        <v>62</v>
      </c>
      <c r="C48" s="27" t="s">
        <v>42</v>
      </c>
      <c r="D48" s="23" t="s">
        <v>63</v>
      </c>
      <c r="E48" s="29" t="s">
        <v>44</v>
      </c>
      <c r="F48" s="31">
        <v>20</v>
      </c>
      <c r="G48" s="31">
        <v>18</v>
      </c>
      <c r="H48" s="31">
        <v>20</v>
      </c>
      <c r="I48" s="31">
        <v>4</v>
      </c>
      <c r="J48" s="31">
        <v>2</v>
      </c>
      <c r="K48" s="32">
        <f t="shared" si="1"/>
        <v>64</v>
      </c>
      <c r="L48" s="33" t="s">
        <v>167</v>
      </c>
    </row>
    <row r="49" spans="1:12" ht="15.75">
      <c r="A49" s="25" t="s">
        <v>103</v>
      </c>
      <c r="B49" s="22" t="s">
        <v>62</v>
      </c>
      <c r="C49" s="28" t="s">
        <v>40</v>
      </c>
      <c r="D49" s="23" t="s">
        <v>63</v>
      </c>
      <c r="E49" s="30" t="s">
        <v>45</v>
      </c>
      <c r="F49" s="31">
        <v>19</v>
      </c>
      <c r="G49" s="31">
        <v>11</v>
      </c>
      <c r="H49" s="31">
        <v>20</v>
      </c>
      <c r="I49" s="31">
        <v>12</v>
      </c>
      <c r="J49" s="31">
        <v>2</v>
      </c>
      <c r="K49" s="32">
        <f t="shared" si="1"/>
        <v>64</v>
      </c>
      <c r="L49" s="33" t="s">
        <v>167</v>
      </c>
    </row>
    <row r="50" spans="1:12" ht="24">
      <c r="A50" s="25" t="s">
        <v>104</v>
      </c>
      <c r="B50" s="22" t="s">
        <v>62</v>
      </c>
      <c r="C50" s="27" t="s">
        <v>42</v>
      </c>
      <c r="D50" s="23" t="s">
        <v>63</v>
      </c>
      <c r="E50" s="29" t="s">
        <v>44</v>
      </c>
      <c r="F50" s="31">
        <v>17</v>
      </c>
      <c r="G50" s="31">
        <v>16</v>
      </c>
      <c r="H50" s="31">
        <v>20</v>
      </c>
      <c r="I50" s="31">
        <v>0</v>
      </c>
      <c r="J50" s="31">
        <v>10</v>
      </c>
      <c r="K50" s="32">
        <f t="shared" si="1"/>
        <v>63</v>
      </c>
      <c r="L50" s="33" t="s">
        <v>167</v>
      </c>
    </row>
    <row r="51" spans="1:12" ht="15.75">
      <c r="A51" s="25" t="s">
        <v>105</v>
      </c>
      <c r="B51" s="22" t="s">
        <v>62</v>
      </c>
      <c r="C51" s="27" t="s">
        <v>59</v>
      </c>
      <c r="D51" s="23" t="s">
        <v>63</v>
      </c>
      <c r="E51" s="29" t="s">
        <v>161</v>
      </c>
      <c r="F51" s="31">
        <v>16</v>
      </c>
      <c r="G51" s="31">
        <v>16</v>
      </c>
      <c r="H51" s="31">
        <v>13</v>
      </c>
      <c r="I51" s="31">
        <v>8</v>
      </c>
      <c r="J51" s="31">
        <v>10</v>
      </c>
      <c r="K51" s="32">
        <f t="shared" si="1"/>
        <v>63</v>
      </c>
      <c r="L51" s="33" t="s">
        <v>167</v>
      </c>
    </row>
    <row r="52" spans="1:12" ht="15.75">
      <c r="A52" s="25" t="s">
        <v>106</v>
      </c>
      <c r="B52" s="22" t="s">
        <v>62</v>
      </c>
      <c r="C52" s="27" t="s">
        <v>56</v>
      </c>
      <c r="D52" s="23" t="s">
        <v>63</v>
      </c>
      <c r="E52" s="30" t="s">
        <v>36</v>
      </c>
      <c r="F52" s="31">
        <v>20</v>
      </c>
      <c r="G52" s="31">
        <v>20</v>
      </c>
      <c r="H52" s="31">
        <v>20</v>
      </c>
      <c r="I52" s="31">
        <v>0</v>
      </c>
      <c r="J52" s="31">
        <v>2</v>
      </c>
      <c r="K52" s="32">
        <f t="shared" si="1"/>
        <v>62</v>
      </c>
      <c r="L52" s="33" t="s">
        <v>167</v>
      </c>
    </row>
    <row r="53" spans="1:12" ht="15.75">
      <c r="A53" s="25" t="s">
        <v>107</v>
      </c>
      <c r="B53" s="22" t="s">
        <v>62</v>
      </c>
      <c r="C53" s="28" t="s">
        <v>50</v>
      </c>
      <c r="D53" s="23" t="s">
        <v>63</v>
      </c>
      <c r="E53" s="30" t="s">
        <v>162</v>
      </c>
      <c r="F53" s="31">
        <v>20</v>
      </c>
      <c r="G53" s="31">
        <v>16</v>
      </c>
      <c r="H53" s="31">
        <v>20</v>
      </c>
      <c r="I53" s="31">
        <v>0</v>
      </c>
      <c r="J53" s="31">
        <v>6</v>
      </c>
      <c r="K53" s="32">
        <f t="shared" si="1"/>
        <v>62</v>
      </c>
      <c r="L53" s="33" t="s">
        <v>167</v>
      </c>
    </row>
    <row r="54" spans="1:12" ht="15.75">
      <c r="A54" s="25" t="s">
        <v>108</v>
      </c>
      <c r="B54" s="22" t="s">
        <v>62</v>
      </c>
      <c r="C54" s="27" t="s">
        <v>155</v>
      </c>
      <c r="D54" s="23" t="s">
        <v>63</v>
      </c>
      <c r="E54" s="29" t="s">
        <v>159</v>
      </c>
      <c r="F54" s="31">
        <v>20</v>
      </c>
      <c r="G54" s="31">
        <v>20</v>
      </c>
      <c r="H54" s="31">
        <v>20</v>
      </c>
      <c r="I54" s="31">
        <v>0</v>
      </c>
      <c r="J54" s="31">
        <v>2</v>
      </c>
      <c r="K54" s="32">
        <f t="shared" si="1"/>
        <v>62</v>
      </c>
      <c r="L54" s="33" t="s">
        <v>167</v>
      </c>
    </row>
    <row r="55" spans="1:12" ht="15.75">
      <c r="A55" s="25" t="s">
        <v>109</v>
      </c>
      <c r="B55" s="22" t="s">
        <v>62</v>
      </c>
      <c r="C55" s="27" t="s">
        <v>56</v>
      </c>
      <c r="D55" s="23" t="s">
        <v>63</v>
      </c>
      <c r="E55" s="30" t="s">
        <v>36</v>
      </c>
      <c r="F55" s="31">
        <v>20</v>
      </c>
      <c r="G55" s="31">
        <v>10</v>
      </c>
      <c r="H55" s="31">
        <v>20</v>
      </c>
      <c r="I55" s="31">
        <v>0</v>
      </c>
      <c r="J55" s="31">
        <v>10</v>
      </c>
      <c r="K55" s="32">
        <f t="shared" si="1"/>
        <v>60</v>
      </c>
      <c r="L55" s="33" t="s">
        <v>167</v>
      </c>
    </row>
    <row r="56" spans="1:12" ht="15.75">
      <c r="A56" s="25" t="s">
        <v>110</v>
      </c>
      <c r="B56" s="22" t="s">
        <v>62</v>
      </c>
      <c r="C56" s="28" t="s">
        <v>40</v>
      </c>
      <c r="D56" s="23" t="s">
        <v>63</v>
      </c>
      <c r="E56" s="30" t="s">
        <v>45</v>
      </c>
      <c r="F56" s="31">
        <v>20</v>
      </c>
      <c r="G56" s="31">
        <v>16</v>
      </c>
      <c r="H56" s="31">
        <v>20</v>
      </c>
      <c r="I56" s="31">
        <v>4</v>
      </c>
      <c r="J56" s="31">
        <v>0</v>
      </c>
      <c r="K56" s="32">
        <f t="shared" si="1"/>
        <v>60</v>
      </c>
      <c r="L56" s="33" t="s">
        <v>167</v>
      </c>
    </row>
    <row r="57" spans="1:12" ht="15.75">
      <c r="A57" s="24" t="s">
        <v>111</v>
      </c>
      <c r="B57" s="22" t="s">
        <v>62</v>
      </c>
      <c r="C57" s="27" t="s">
        <v>57</v>
      </c>
      <c r="D57" s="23" t="s">
        <v>63</v>
      </c>
      <c r="E57" s="29" t="s">
        <v>48</v>
      </c>
      <c r="F57" s="31">
        <v>19</v>
      </c>
      <c r="G57" s="31">
        <v>20</v>
      </c>
      <c r="H57" s="31">
        <v>20</v>
      </c>
      <c r="I57" s="31">
        <v>0</v>
      </c>
      <c r="J57" s="31">
        <v>0</v>
      </c>
      <c r="K57" s="32">
        <f t="shared" si="1"/>
        <v>59</v>
      </c>
      <c r="L57" s="33" t="s">
        <v>168</v>
      </c>
    </row>
    <row r="58" spans="1:12" ht="15.75">
      <c r="A58" s="25" t="s">
        <v>112</v>
      </c>
      <c r="B58" s="22" t="s">
        <v>62</v>
      </c>
      <c r="C58" s="27" t="s">
        <v>33</v>
      </c>
      <c r="D58" s="23" t="s">
        <v>63</v>
      </c>
      <c r="E58" s="29" t="s">
        <v>160</v>
      </c>
      <c r="F58" s="31">
        <v>20</v>
      </c>
      <c r="G58" s="31">
        <v>18</v>
      </c>
      <c r="H58" s="31">
        <v>20</v>
      </c>
      <c r="I58" s="31">
        <v>0</v>
      </c>
      <c r="J58" s="31">
        <v>1</v>
      </c>
      <c r="K58" s="32">
        <f t="shared" si="1"/>
        <v>59</v>
      </c>
      <c r="L58" s="33" t="s">
        <v>168</v>
      </c>
    </row>
    <row r="59" spans="1:12" ht="15.75">
      <c r="A59" s="24" t="s">
        <v>113</v>
      </c>
      <c r="B59" s="22" t="s">
        <v>62</v>
      </c>
      <c r="C59" s="27" t="s">
        <v>155</v>
      </c>
      <c r="D59" s="23" t="s">
        <v>63</v>
      </c>
      <c r="E59" s="29" t="s">
        <v>159</v>
      </c>
      <c r="F59" s="31">
        <v>17</v>
      </c>
      <c r="G59" s="31">
        <v>15</v>
      </c>
      <c r="H59" s="31">
        <v>20</v>
      </c>
      <c r="I59" s="31">
        <v>0</v>
      </c>
      <c r="J59" s="31">
        <v>6</v>
      </c>
      <c r="K59" s="32">
        <f t="shared" si="1"/>
        <v>58</v>
      </c>
      <c r="L59" s="33" t="s">
        <v>168</v>
      </c>
    </row>
    <row r="60" spans="1:12" ht="15.75">
      <c r="A60" s="25" t="s">
        <v>114</v>
      </c>
      <c r="B60" s="22" t="s">
        <v>62</v>
      </c>
      <c r="C60" s="28" t="s">
        <v>40</v>
      </c>
      <c r="D60" s="23" t="s">
        <v>63</v>
      </c>
      <c r="E60" s="30" t="s">
        <v>45</v>
      </c>
      <c r="F60" s="31">
        <v>18</v>
      </c>
      <c r="G60" s="31">
        <v>10</v>
      </c>
      <c r="H60" s="31">
        <v>20</v>
      </c>
      <c r="I60" s="31">
        <v>0</v>
      </c>
      <c r="J60" s="31">
        <v>10</v>
      </c>
      <c r="K60" s="32">
        <f t="shared" si="1"/>
        <v>58</v>
      </c>
      <c r="L60" s="33" t="s">
        <v>168</v>
      </c>
    </row>
    <row r="61" spans="1:12" ht="15.75">
      <c r="A61" s="24" t="s">
        <v>115</v>
      </c>
      <c r="B61" s="22" t="s">
        <v>62</v>
      </c>
      <c r="C61" s="27" t="s">
        <v>56</v>
      </c>
      <c r="D61" s="23" t="s">
        <v>63</v>
      </c>
      <c r="E61" s="30" t="s">
        <v>36</v>
      </c>
      <c r="F61" s="31">
        <v>20</v>
      </c>
      <c r="G61" s="31">
        <v>20</v>
      </c>
      <c r="H61" s="31">
        <v>15</v>
      </c>
      <c r="I61" s="31">
        <v>0</v>
      </c>
      <c r="J61" s="31">
        <v>3</v>
      </c>
      <c r="K61" s="32">
        <f t="shared" si="1"/>
        <v>58</v>
      </c>
      <c r="L61" s="33" t="s">
        <v>168</v>
      </c>
    </row>
    <row r="62" spans="1:12" ht="24">
      <c r="A62" s="25" t="s">
        <v>116</v>
      </c>
      <c r="B62" s="22" t="s">
        <v>62</v>
      </c>
      <c r="C62" s="27" t="s">
        <v>42</v>
      </c>
      <c r="D62" s="23" t="s">
        <v>63</v>
      </c>
      <c r="E62" s="29" t="s">
        <v>44</v>
      </c>
      <c r="F62" s="31">
        <v>16</v>
      </c>
      <c r="G62" s="31">
        <v>20</v>
      </c>
      <c r="H62" s="31">
        <v>20</v>
      </c>
      <c r="I62" s="31">
        <v>0</v>
      </c>
      <c r="J62" s="31">
        <v>2</v>
      </c>
      <c r="K62" s="32">
        <f t="shared" si="1"/>
        <v>58</v>
      </c>
      <c r="L62" s="33" t="s">
        <v>168</v>
      </c>
    </row>
    <row r="63" spans="1:12" ht="15.75">
      <c r="A63" s="25" t="s">
        <v>117</v>
      </c>
      <c r="B63" s="22" t="s">
        <v>62</v>
      </c>
      <c r="C63" s="27" t="s">
        <v>33</v>
      </c>
      <c r="D63" s="23" t="s">
        <v>63</v>
      </c>
      <c r="E63" s="29" t="s">
        <v>160</v>
      </c>
      <c r="F63" s="31">
        <v>20</v>
      </c>
      <c r="G63" s="31">
        <v>16</v>
      </c>
      <c r="H63" s="31">
        <v>19</v>
      </c>
      <c r="I63" s="31">
        <v>0</v>
      </c>
      <c r="J63" s="31">
        <v>2</v>
      </c>
      <c r="K63" s="32">
        <f t="shared" si="1"/>
        <v>57</v>
      </c>
      <c r="L63" s="33" t="s">
        <v>168</v>
      </c>
    </row>
    <row r="64" spans="1:12" ht="15.75">
      <c r="A64" s="24" t="s">
        <v>118</v>
      </c>
      <c r="B64" s="22" t="s">
        <v>62</v>
      </c>
      <c r="C64" s="27" t="s">
        <v>156</v>
      </c>
      <c r="D64" s="23" t="s">
        <v>63</v>
      </c>
      <c r="E64" s="29" t="s">
        <v>163</v>
      </c>
      <c r="F64" s="31">
        <v>20</v>
      </c>
      <c r="G64" s="31">
        <v>16</v>
      </c>
      <c r="H64" s="31">
        <v>20</v>
      </c>
      <c r="I64" s="31">
        <v>0</v>
      </c>
      <c r="J64" s="31">
        <v>0</v>
      </c>
      <c r="K64" s="32">
        <f t="shared" si="1"/>
        <v>56</v>
      </c>
      <c r="L64" s="33" t="s">
        <v>168</v>
      </c>
    </row>
    <row r="65" spans="1:12" ht="15.75">
      <c r="A65" s="25" t="s">
        <v>119</v>
      </c>
      <c r="B65" s="22" t="s">
        <v>62</v>
      </c>
      <c r="C65" s="28" t="s">
        <v>40</v>
      </c>
      <c r="D65" s="23" t="s">
        <v>63</v>
      </c>
      <c r="E65" s="30" t="s">
        <v>45</v>
      </c>
      <c r="F65" s="31">
        <v>20</v>
      </c>
      <c r="G65" s="31">
        <v>16</v>
      </c>
      <c r="H65" s="31">
        <v>20</v>
      </c>
      <c r="I65" s="31">
        <v>0</v>
      </c>
      <c r="J65" s="31">
        <v>0</v>
      </c>
      <c r="K65" s="32">
        <f t="shared" si="1"/>
        <v>56</v>
      </c>
      <c r="L65" s="33" t="s">
        <v>168</v>
      </c>
    </row>
    <row r="66" spans="1:12" ht="15.75">
      <c r="A66" s="24" t="s">
        <v>120</v>
      </c>
      <c r="B66" s="22" t="s">
        <v>62</v>
      </c>
      <c r="C66" s="27" t="s">
        <v>59</v>
      </c>
      <c r="D66" s="23" t="s">
        <v>63</v>
      </c>
      <c r="E66" s="29" t="s">
        <v>161</v>
      </c>
      <c r="F66" s="31">
        <v>17</v>
      </c>
      <c r="G66" s="31">
        <v>17</v>
      </c>
      <c r="H66" s="31">
        <v>20</v>
      </c>
      <c r="I66" s="31">
        <v>0</v>
      </c>
      <c r="J66" s="31">
        <v>2</v>
      </c>
      <c r="K66" s="32">
        <f t="shared" si="1"/>
        <v>56</v>
      </c>
      <c r="L66" s="33" t="s">
        <v>168</v>
      </c>
    </row>
    <row r="67" spans="1:12" ht="24">
      <c r="A67" s="25" t="s">
        <v>121</v>
      </c>
      <c r="B67" s="22" t="s">
        <v>62</v>
      </c>
      <c r="C67" s="27" t="s">
        <v>42</v>
      </c>
      <c r="D67" s="23" t="s">
        <v>63</v>
      </c>
      <c r="E67" s="29" t="s">
        <v>44</v>
      </c>
      <c r="F67" s="31">
        <v>16</v>
      </c>
      <c r="G67" s="31">
        <v>0</v>
      </c>
      <c r="H67" s="31">
        <v>20</v>
      </c>
      <c r="I67" s="31">
        <v>0</v>
      </c>
      <c r="J67" s="31">
        <v>19</v>
      </c>
      <c r="K67" s="32">
        <f t="shared" si="1"/>
        <v>55</v>
      </c>
      <c r="L67" s="33" t="s">
        <v>168</v>
      </c>
    </row>
    <row r="68" spans="1:12" ht="15.75">
      <c r="A68" s="25" t="s">
        <v>122</v>
      </c>
      <c r="B68" s="22" t="s">
        <v>62</v>
      </c>
      <c r="C68" s="28" t="s">
        <v>40</v>
      </c>
      <c r="D68" s="23" t="s">
        <v>63</v>
      </c>
      <c r="E68" s="30" t="s">
        <v>45</v>
      </c>
      <c r="F68" s="31">
        <v>20</v>
      </c>
      <c r="G68" s="31">
        <v>5</v>
      </c>
      <c r="H68" s="31">
        <v>20</v>
      </c>
      <c r="I68" s="31">
        <v>0</v>
      </c>
      <c r="J68" s="31">
        <v>10</v>
      </c>
      <c r="K68" s="32">
        <f t="shared" si="1"/>
        <v>55</v>
      </c>
      <c r="L68" s="33" t="s">
        <v>168</v>
      </c>
    </row>
    <row r="69" spans="1:12" ht="15.75">
      <c r="A69" s="25" t="s">
        <v>123</v>
      </c>
      <c r="B69" s="22" t="s">
        <v>62</v>
      </c>
      <c r="C69" s="28" t="s">
        <v>40</v>
      </c>
      <c r="D69" s="23" t="s">
        <v>63</v>
      </c>
      <c r="E69" s="30" t="s">
        <v>45</v>
      </c>
      <c r="F69" s="31">
        <v>17</v>
      </c>
      <c r="G69" s="31">
        <v>0</v>
      </c>
      <c r="H69" s="31">
        <v>17</v>
      </c>
      <c r="I69" s="31">
        <v>0</v>
      </c>
      <c r="J69" s="31">
        <v>20</v>
      </c>
      <c r="K69" s="32">
        <f t="shared" si="1"/>
        <v>54</v>
      </c>
      <c r="L69" s="33" t="s">
        <v>168</v>
      </c>
    </row>
    <row r="70" spans="1:12" ht="15.75">
      <c r="A70" s="25" t="s">
        <v>124</v>
      </c>
      <c r="B70" s="22" t="s">
        <v>62</v>
      </c>
      <c r="C70" s="28" t="s">
        <v>40</v>
      </c>
      <c r="D70" s="23" t="s">
        <v>63</v>
      </c>
      <c r="E70" s="30" t="s">
        <v>38</v>
      </c>
      <c r="F70" s="31">
        <v>16</v>
      </c>
      <c r="G70" s="31">
        <v>5</v>
      </c>
      <c r="H70" s="31">
        <v>20</v>
      </c>
      <c r="I70" s="31">
        <v>0</v>
      </c>
      <c r="J70" s="31">
        <v>10</v>
      </c>
      <c r="K70" s="32">
        <f t="shared" si="1"/>
        <v>51</v>
      </c>
      <c r="L70" s="33" t="s">
        <v>168</v>
      </c>
    </row>
    <row r="71" spans="1:12" ht="15.75">
      <c r="A71" s="24" t="s">
        <v>125</v>
      </c>
      <c r="B71" s="22" t="s">
        <v>62</v>
      </c>
      <c r="C71" s="27" t="s">
        <v>59</v>
      </c>
      <c r="D71" s="23" t="s">
        <v>63</v>
      </c>
      <c r="E71" s="29" t="s">
        <v>161</v>
      </c>
      <c r="F71" s="31">
        <v>16</v>
      </c>
      <c r="G71" s="31">
        <v>14</v>
      </c>
      <c r="H71" s="31">
        <v>20</v>
      </c>
      <c r="I71" s="31">
        <v>0</v>
      </c>
      <c r="J71" s="31">
        <v>0</v>
      </c>
      <c r="K71" s="32">
        <f t="shared" si="1"/>
        <v>50</v>
      </c>
      <c r="L71" s="34"/>
    </row>
    <row r="72" spans="1:12" ht="15.75">
      <c r="A72" s="24" t="s">
        <v>126</v>
      </c>
      <c r="B72" s="22" t="s">
        <v>62</v>
      </c>
      <c r="C72" s="27" t="s">
        <v>157</v>
      </c>
      <c r="D72" s="23" t="s">
        <v>63</v>
      </c>
      <c r="E72" s="29" t="s">
        <v>164</v>
      </c>
      <c r="F72" s="31">
        <v>20</v>
      </c>
      <c r="G72" s="31">
        <v>0</v>
      </c>
      <c r="H72" s="31">
        <v>20</v>
      </c>
      <c r="I72" s="31">
        <v>4</v>
      </c>
      <c r="J72" s="31">
        <v>6</v>
      </c>
      <c r="K72" s="32">
        <f t="shared" si="1"/>
        <v>50</v>
      </c>
      <c r="L72" s="34"/>
    </row>
    <row r="73" spans="1:12" ht="15.75">
      <c r="A73" s="24" t="s">
        <v>127</v>
      </c>
      <c r="B73" s="22" t="s">
        <v>62</v>
      </c>
      <c r="C73" s="27" t="s">
        <v>57</v>
      </c>
      <c r="D73" s="23" t="s">
        <v>63</v>
      </c>
      <c r="E73" s="29" t="s">
        <v>48</v>
      </c>
      <c r="F73" s="31">
        <v>20</v>
      </c>
      <c r="G73" s="31">
        <v>0</v>
      </c>
      <c r="H73" s="31">
        <v>20</v>
      </c>
      <c r="I73" s="31">
        <v>0</v>
      </c>
      <c r="J73" s="31">
        <v>10</v>
      </c>
      <c r="K73" s="32">
        <f t="shared" si="1"/>
        <v>50</v>
      </c>
      <c r="L73" s="34"/>
    </row>
    <row r="74" spans="1:12" ht="15.75">
      <c r="A74" s="25" t="s">
        <v>128</v>
      </c>
      <c r="B74" s="22" t="s">
        <v>62</v>
      </c>
      <c r="C74" s="28" t="s">
        <v>158</v>
      </c>
      <c r="D74" s="23" t="s">
        <v>63</v>
      </c>
      <c r="E74" s="29" t="s">
        <v>46</v>
      </c>
      <c r="F74" s="31">
        <v>20</v>
      </c>
      <c r="G74" s="31">
        <v>5</v>
      </c>
      <c r="H74" s="31">
        <v>20</v>
      </c>
      <c r="I74" s="31">
        <v>0</v>
      </c>
      <c r="J74" s="31">
        <v>4</v>
      </c>
      <c r="K74" s="32">
        <f aca="true" t="shared" si="2" ref="K74:K100">SUM(F74:J74)</f>
        <v>49</v>
      </c>
      <c r="L74" s="34"/>
    </row>
    <row r="75" spans="1:12" ht="15.75">
      <c r="A75" s="26" t="s">
        <v>129</v>
      </c>
      <c r="B75" s="22" t="s">
        <v>62</v>
      </c>
      <c r="C75" s="27" t="s">
        <v>57</v>
      </c>
      <c r="D75" s="23" t="s">
        <v>63</v>
      </c>
      <c r="E75" s="29" t="s">
        <v>48</v>
      </c>
      <c r="F75" s="31">
        <v>20</v>
      </c>
      <c r="G75" s="31">
        <v>4</v>
      </c>
      <c r="H75" s="31">
        <v>20</v>
      </c>
      <c r="I75" s="31">
        <v>4</v>
      </c>
      <c r="J75" s="31">
        <v>1</v>
      </c>
      <c r="K75" s="32">
        <f t="shared" si="2"/>
        <v>49</v>
      </c>
      <c r="L75" s="34"/>
    </row>
    <row r="76" spans="1:12" ht="15.75">
      <c r="A76" s="24" t="s">
        <v>130</v>
      </c>
      <c r="B76" s="22" t="s">
        <v>62</v>
      </c>
      <c r="C76" s="27" t="s">
        <v>155</v>
      </c>
      <c r="D76" s="23" t="s">
        <v>63</v>
      </c>
      <c r="E76" s="29" t="s">
        <v>159</v>
      </c>
      <c r="F76" s="31">
        <v>17</v>
      </c>
      <c r="G76" s="31">
        <v>9</v>
      </c>
      <c r="H76" s="31">
        <v>20</v>
      </c>
      <c r="I76" s="31">
        <v>0</v>
      </c>
      <c r="J76" s="31">
        <v>2</v>
      </c>
      <c r="K76" s="32">
        <f t="shared" si="2"/>
        <v>48</v>
      </c>
      <c r="L76" s="34"/>
    </row>
    <row r="77" spans="1:12" ht="24">
      <c r="A77" s="24" t="s">
        <v>131</v>
      </c>
      <c r="B77" s="22" t="s">
        <v>62</v>
      </c>
      <c r="C77" s="27" t="s">
        <v>42</v>
      </c>
      <c r="D77" s="23" t="s">
        <v>63</v>
      </c>
      <c r="E77" s="29" t="s">
        <v>44</v>
      </c>
      <c r="F77" s="31">
        <v>20</v>
      </c>
      <c r="G77" s="31">
        <v>5</v>
      </c>
      <c r="H77" s="31">
        <v>20</v>
      </c>
      <c r="I77" s="31">
        <v>0</v>
      </c>
      <c r="J77" s="31">
        <v>3</v>
      </c>
      <c r="K77" s="32">
        <f t="shared" si="2"/>
        <v>48</v>
      </c>
      <c r="L77" s="34"/>
    </row>
    <row r="78" spans="1:12" ht="15.75">
      <c r="A78" s="24" t="s">
        <v>132</v>
      </c>
      <c r="B78" s="22" t="s">
        <v>62</v>
      </c>
      <c r="C78" s="27" t="s">
        <v>39</v>
      </c>
      <c r="D78" s="23" t="s">
        <v>63</v>
      </c>
      <c r="E78" s="29" t="s">
        <v>37</v>
      </c>
      <c r="F78" s="31">
        <v>20</v>
      </c>
      <c r="G78" s="31">
        <v>5</v>
      </c>
      <c r="H78" s="31">
        <v>20</v>
      </c>
      <c r="I78" s="31">
        <v>0</v>
      </c>
      <c r="J78" s="31">
        <v>2</v>
      </c>
      <c r="K78" s="32">
        <f t="shared" si="2"/>
        <v>47</v>
      </c>
      <c r="L78" s="34"/>
    </row>
    <row r="79" spans="1:12" ht="15.75">
      <c r="A79" s="25" t="s">
        <v>133</v>
      </c>
      <c r="B79" s="22" t="s">
        <v>62</v>
      </c>
      <c r="C79" s="28" t="s">
        <v>40</v>
      </c>
      <c r="D79" s="23" t="s">
        <v>63</v>
      </c>
      <c r="E79" s="30" t="s">
        <v>45</v>
      </c>
      <c r="F79" s="31">
        <v>20</v>
      </c>
      <c r="G79" s="31">
        <v>5</v>
      </c>
      <c r="H79" s="31">
        <v>20</v>
      </c>
      <c r="I79" s="31">
        <v>0</v>
      </c>
      <c r="J79" s="31">
        <v>2</v>
      </c>
      <c r="K79" s="32">
        <f t="shared" si="2"/>
        <v>47</v>
      </c>
      <c r="L79" s="34"/>
    </row>
    <row r="80" spans="1:12" ht="15.75">
      <c r="A80" s="24" t="s">
        <v>134</v>
      </c>
      <c r="B80" s="22" t="s">
        <v>62</v>
      </c>
      <c r="C80" s="27" t="s">
        <v>61</v>
      </c>
      <c r="D80" s="23" t="s">
        <v>63</v>
      </c>
      <c r="E80" s="29" t="s">
        <v>54</v>
      </c>
      <c r="F80" s="31">
        <v>14</v>
      </c>
      <c r="G80" s="31">
        <v>16</v>
      </c>
      <c r="H80" s="31">
        <v>13</v>
      </c>
      <c r="I80" s="31">
        <v>0</v>
      </c>
      <c r="J80" s="31">
        <v>4</v>
      </c>
      <c r="K80" s="32">
        <f t="shared" si="2"/>
        <v>47</v>
      </c>
      <c r="L80" s="34"/>
    </row>
    <row r="81" spans="1:12" ht="15.75">
      <c r="A81" s="24" t="s">
        <v>135</v>
      </c>
      <c r="B81" s="22" t="s">
        <v>62</v>
      </c>
      <c r="C81" s="27" t="s">
        <v>56</v>
      </c>
      <c r="D81" s="23" t="s">
        <v>63</v>
      </c>
      <c r="E81" s="30" t="s">
        <v>36</v>
      </c>
      <c r="F81" s="31">
        <v>20</v>
      </c>
      <c r="G81" s="31">
        <v>0</v>
      </c>
      <c r="H81" s="31">
        <v>20</v>
      </c>
      <c r="I81" s="31">
        <v>0</v>
      </c>
      <c r="J81" s="31">
        <v>6</v>
      </c>
      <c r="K81" s="32">
        <f t="shared" si="2"/>
        <v>46</v>
      </c>
      <c r="L81" s="34"/>
    </row>
    <row r="82" spans="1:12" ht="24">
      <c r="A82" s="25" t="s">
        <v>136</v>
      </c>
      <c r="B82" s="22" t="s">
        <v>62</v>
      </c>
      <c r="C82" s="27" t="s">
        <v>42</v>
      </c>
      <c r="D82" s="23" t="s">
        <v>63</v>
      </c>
      <c r="E82" s="29" t="s">
        <v>44</v>
      </c>
      <c r="F82" s="31">
        <v>20</v>
      </c>
      <c r="G82" s="31">
        <v>0</v>
      </c>
      <c r="H82" s="31">
        <v>20</v>
      </c>
      <c r="I82" s="31">
        <v>4</v>
      </c>
      <c r="J82" s="31">
        <v>2</v>
      </c>
      <c r="K82" s="32">
        <f t="shared" si="2"/>
        <v>46</v>
      </c>
      <c r="L82" s="34"/>
    </row>
    <row r="83" spans="1:12" ht="15.75">
      <c r="A83" s="25" t="s">
        <v>137</v>
      </c>
      <c r="B83" s="22" t="s">
        <v>62</v>
      </c>
      <c r="C83" s="27" t="s">
        <v>157</v>
      </c>
      <c r="D83" s="23" t="s">
        <v>63</v>
      </c>
      <c r="E83" s="29" t="s">
        <v>164</v>
      </c>
      <c r="F83" s="31">
        <v>17</v>
      </c>
      <c r="G83" s="31">
        <v>5</v>
      </c>
      <c r="H83" s="31">
        <v>20</v>
      </c>
      <c r="I83" s="31">
        <v>0</v>
      </c>
      <c r="J83" s="31">
        <v>3</v>
      </c>
      <c r="K83" s="32">
        <f t="shared" si="2"/>
        <v>45</v>
      </c>
      <c r="L83" s="34"/>
    </row>
    <row r="84" spans="1:12" ht="15.75">
      <c r="A84" s="24" t="s">
        <v>138</v>
      </c>
      <c r="B84" s="22" t="s">
        <v>62</v>
      </c>
      <c r="C84" s="27" t="s">
        <v>156</v>
      </c>
      <c r="D84" s="23" t="s">
        <v>63</v>
      </c>
      <c r="E84" s="29" t="s">
        <v>163</v>
      </c>
      <c r="F84" s="31">
        <v>18</v>
      </c>
      <c r="G84" s="31">
        <v>0</v>
      </c>
      <c r="H84" s="31">
        <v>20</v>
      </c>
      <c r="I84" s="31">
        <v>0</v>
      </c>
      <c r="J84" s="31">
        <v>6</v>
      </c>
      <c r="K84" s="32">
        <f t="shared" si="2"/>
        <v>44</v>
      </c>
      <c r="L84" s="34"/>
    </row>
    <row r="85" spans="1:12" ht="15.75">
      <c r="A85" s="25" t="s">
        <v>139</v>
      </c>
      <c r="B85" s="22" t="s">
        <v>62</v>
      </c>
      <c r="C85" s="28" t="s">
        <v>40</v>
      </c>
      <c r="D85" s="23" t="s">
        <v>63</v>
      </c>
      <c r="E85" s="30" t="s">
        <v>38</v>
      </c>
      <c r="F85" s="31">
        <v>17</v>
      </c>
      <c r="G85" s="31">
        <v>5</v>
      </c>
      <c r="H85" s="31">
        <v>20</v>
      </c>
      <c r="I85" s="31">
        <v>0</v>
      </c>
      <c r="J85" s="31">
        <v>1</v>
      </c>
      <c r="K85" s="32">
        <f t="shared" si="2"/>
        <v>43</v>
      </c>
      <c r="L85" s="34"/>
    </row>
    <row r="86" spans="1:12" ht="15.75">
      <c r="A86" s="25" t="s">
        <v>140</v>
      </c>
      <c r="B86" s="22" t="s">
        <v>62</v>
      </c>
      <c r="C86" s="28" t="s">
        <v>50</v>
      </c>
      <c r="D86" s="23" t="s">
        <v>63</v>
      </c>
      <c r="E86" s="30" t="s">
        <v>162</v>
      </c>
      <c r="F86" s="31">
        <v>20</v>
      </c>
      <c r="G86" s="31">
        <v>0</v>
      </c>
      <c r="H86" s="31">
        <v>20</v>
      </c>
      <c r="I86" s="31">
        <v>0</v>
      </c>
      <c r="J86" s="31">
        <v>2</v>
      </c>
      <c r="K86" s="32">
        <f t="shared" si="2"/>
        <v>42</v>
      </c>
      <c r="L86" s="34"/>
    </row>
    <row r="87" spans="1:12" ht="15.75">
      <c r="A87" s="25" t="s">
        <v>141</v>
      </c>
      <c r="B87" s="22" t="s">
        <v>62</v>
      </c>
      <c r="C87" s="28" t="s">
        <v>50</v>
      </c>
      <c r="D87" s="23" t="s">
        <v>63</v>
      </c>
      <c r="E87" s="30" t="s">
        <v>162</v>
      </c>
      <c r="F87" s="31">
        <v>20</v>
      </c>
      <c r="G87" s="31">
        <v>0</v>
      </c>
      <c r="H87" s="31">
        <v>20</v>
      </c>
      <c r="I87" s="31">
        <v>0</v>
      </c>
      <c r="J87" s="31">
        <v>2</v>
      </c>
      <c r="K87" s="32">
        <f t="shared" si="2"/>
        <v>42</v>
      </c>
      <c r="L87" s="34"/>
    </row>
    <row r="88" spans="1:12" ht="15.75">
      <c r="A88" s="25" t="s">
        <v>142</v>
      </c>
      <c r="B88" s="22" t="s">
        <v>62</v>
      </c>
      <c r="C88" s="27" t="s">
        <v>57</v>
      </c>
      <c r="D88" s="23" t="s">
        <v>63</v>
      </c>
      <c r="E88" s="29" t="s">
        <v>48</v>
      </c>
      <c r="F88" s="31">
        <v>15</v>
      </c>
      <c r="G88" s="31">
        <v>4</v>
      </c>
      <c r="H88" s="31">
        <v>20</v>
      </c>
      <c r="I88" s="31">
        <v>0</v>
      </c>
      <c r="J88" s="31">
        <v>0</v>
      </c>
      <c r="K88" s="32">
        <f t="shared" si="2"/>
        <v>39</v>
      </c>
      <c r="L88" s="34"/>
    </row>
    <row r="89" spans="1:12" ht="15.75">
      <c r="A89" s="25" t="s">
        <v>143</v>
      </c>
      <c r="B89" s="22" t="s">
        <v>62</v>
      </c>
      <c r="C89" s="28" t="s">
        <v>40</v>
      </c>
      <c r="D89" s="23" t="s">
        <v>63</v>
      </c>
      <c r="E89" s="30" t="s">
        <v>45</v>
      </c>
      <c r="F89" s="31">
        <v>16</v>
      </c>
      <c r="G89" s="31">
        <v>0</v>
      </c>
      <c r="H89" s="31">
        <v>20</v>
      </c>
      <c r="I89" s="31">
        <v>0</v>
      </c>
      <c r="J89" s="31">
        <v>2</v>
      </c>
      <c r="K89" s="32">
        <f t="shared" si="2"/>
        <v>38</v>
      </c>
      <c r="L89" s="34"/>
    </row>
    <row r="90" spans="1:12" ht="15.75">
      <c r="A90" s="25" t="s">
        <v>144</v>
      </c>
      <c r="B90" s="22" t="s">
        <v>62</v>
      </c>
      <c r="C90" s="27" t="s">
        <v>56</v>
      </c>
      <c r="D90" s="23" t="s">
        <v>63</v>
      </c>
      <c r="E90" s="30" t="s">
        <v>36</v>
      </c>
      <c r="F90" s="31">
        <v>20</v>
      </c>
      <c r="G90" s="31">
        <v>0</v>
      </c>
      <c r="H90" s="31">
        <v>0</v>
      </c>
      <c r="I90" s="31">
        <v>0</v>
      </c>
      <c r="J90" s="31">
        <v>18</v>
      </c>
      <c r="K90" s="32">
        <f t="shared" si="2"/>
        <v>38</v>
      </c>
      <c r="L90" s="34"/>
    </row>
    <row r="91" spans="1:12" ht="15.75">
      <c r="A91" s="24" t="s">
        <v>145</v>
      </c>
      <c r="B91" s="22" t="s">
        <v>62</v>
      </c>
      <c r="C91" s="28" t="s">
        <v>158</v>
      </c>
      <c r="D91" s="23" t="s">
        <v>63</v>
      </c>
      <c r="E91" s="29" t="s">
        <v>46</v>
      </c>
      <c r="F91" s="31">
        <v>16</v>
      </c>
      <c r="G91" s="31">
        <v>5</v>
      </c>
      <c r="H91" s="31">
        <v>15</v>
      </c>
      <c r="I91" s="31">
        <v>0</v>
      </c>
      <c r="J91" s="31">
        <v>0</v>
      </c>
      <c r="K91" s="32">
        <f t="shared" si="2"/>
        <v>36</v>
      </c>
      <c r="L91" s="34"/>
    </row>
    <row r="92" spans="1:12" ht="15.75">
      <c r="A92" s="25" t="s">
        <v>146</v>
      </c>
      <c r="B92" s="22" t="s">
        <v>62</v>
      </c>
      <c r="C92" s="28" t="s">
        <v>158</v>
      </c>
      <c r="D92" s="23" t="s">
        <v>63</v>
      </c>
      <c r="E92" s="29" t="s">
        <v>46</v>
      </c>
      <c r="F92" s="31">
        <v>16</v>
      </c>
      <c r="G92" s="31">
        <v>4</v>
      </c>
      <c r="H92" s="31">
        <v>10</v>
      </c>
      <c r="I92" s="31">
        <v>0</v>
      </c>
      <c r="J92" s="31">
        <v>0</v>
      </c>
      <c r="K92" s="32">
        <f t="shared" si="2"/>
        <v>30</v>
      </c>
      <c r="L92" s="34"/>
    </row>
    <row r="93" spans="1:12" ht="15.75">
      <c r="A93" s="24" t="s">
        <v>147</v>
      </c>
      <c r="B93" s="22" t="s">
        <v>62</v>
      </c>
      <c r="C93" s="27" t="s">
        <v>58</v>
      </c>
      <c r="D93" s="23" t="s">
        <v>63</v>
      </c>
      <c r="E93" s="30" t="s">
        <v>55</v>
      </c>
      <c r="F93" s="31">
        <v>10</v>
      </c>
      <c r="G93" s="31">
        <v>0</v>
      </c>
      <c r="H93" s="31">
        <v>20</v>
      </c>
      <c r="I93" s="31">
        <v>0</v>
      </c>
      <c r="J93" s="31">
        <v>0</v>
      </c>
      <c r="K93" s="32">
        <f t="shared" si="2"/>
        <v>30</v>
      </c>
      <c r="L93" s="34"/>
    </row>
    <row r="94" spans="1:12" ht="15.75">
      <c r="A94" s="25" t="s">
        <v>148</v>
      </c>
      <c r="B94" s="22" t="s">
        <v>62</v>
      </c>
      <c r="C94" s="27" t="s">
        <v>56</v>
      </c>
      <c r="D94" s="23" t="s">
        <v>63</v>
      </c>
      <c r="E94" s="30" t="s">
        <v>36</v>
      </c>
      <c r="F94" s="31">
        <v>16</v>
      </c>
      <c r="G94" s="31">
        <v>0</v>
      </c>
      <c r="H94" s="31">
        <v>13</v>
      </c>
      <c r="I94" s="31">
        <v>0</v>
      </c>
      <c r="J94" s="31">
        <v>0</v>
      </c>
      <c r="K94" s="32">
        <f t="shared" si="2"/>
        <v>29</v>
      </c>
      <c r="L94" s="34"/>
    </row>
    <row r="95" spans="1:12" ht="15.75">
      <c r="A95" s="25" t="s">
        <v>149</v>
      </c>
      <c r="B95" s="22" t="s">
        <v>62</v>
      </c>
      <c r="C95" s="27" t="s">
        <v>33</v>
      </c>
      <c r="D95" s="23" t="s">
        <v>63</v>
      </c>
      <c r="E95" s="29" t="s">
        <v>160</v>
      </c>
      <c r="F95" s="31">
        <v>5</v>
      </c>
      <c r="G95" s="31">
        <v>0</v>
      </c>
      <c r="H95" s="31">
        <v>20</v>
      </c>
      <c r="I95" s="31">
        <v>4</v>
      </c>
      <c r="J95" s="31">
        <v>0</v>
      </c>
      <c r="K95" s="32">
        <f t="shared" si="2"/>
        <v>29</v>
      </c>
      <c r="L95" s="34"/>
    </row>
    <row r="96" spans="1:12" ht="15.75">
      <c r="A96" s="25" t="s">
        <v>150</v>
      </c>
      <c r="B96" s="22" t="s">
        <v>62</v>
      </c>
      <c r="C96" s="28" t="s">
        <v>40</v>
      </c>
      <c r="D96" s="23" t="s">
        <v>63</v>
      </c>
      <c r="E96" s="30" t="s">
        <v>38</v>
      </c>
      <c r="F96" s="31">
        <v>0</v>
      </c>
      <c r="G96" s="31">
        <v>4</v>
      </c>
      <c r="H96" s="31">
        <v>19</v>
      </c>
      <c r="I96" s="31">
        <v>0</v>
      </c>
      <c r="J96" s="31">
        <v>0</v>
      </c>
      <c r="K96" s="32">
        <f t="shared" si="2"/>
        <v>23</v>
      </c>
      <c r="L96" s="34"/>
    </row>
    <row r="97" spans="1:12" ht="15.75">
      <c r="A97" s="25" t="s">
        <v>151</v>
      </c>
      <c r="B97" s="22" t="s">
        <v>62</v>
      </c>
      <c r="C97" s="27" t="s">
        <v>58</v>
      </c>
      <c r="D97" s="23" t="s">
        <v>63</v>
      </c>
      <c r="E97" s="30" t="s">
        <v>55</v>
      </c>
      <c r="F97" s="31">
        <v>5</v>
      </c>
      <c r="G97" s="31">
        <v>0</v>
      </c>
      <c r="H97" s="31">
        <v>13</v>
      </c>
      <c r="I97" s="31">
        <v>0</v>
      </c>
      <c r="J97" s="31">
        <v>0</v>
      </c>
      <c r="K97" s="32">
        <f t="shared" si="2"/>
        <v>18</v>
      </c>
      <c r="L97" s="34"/>
    </row>
    <row r="98" spans="1:12" ht="15.75">
      <c r="A98" s="25" t="s">
        <v>152</v>
      </c>
      <c r="B98" s="22" t="s">
        <v>62</v>
      </c>
      <c r="C98" s="28" t="s">
        <v>40</v>
      </c>
      <c r="D98" s="23" t="s">
        <v>63</v>
      </c>
      <c r="E98" s="30" t="s">
        <v>45</v>
      </c>
      <c r="F98" s="31">
        <v>0</v>
      </c>
      <c r="G98" s="31">
        <v>0</v>
      </c>
      <c r="H98" s="31">
        <v>10</v>
      </c>
      <c r="I98" s="31">
        <v>0</v>
      </c>
      <c r="J98" s="31">
        <v>0</v>
      </c>
      <c r="K98" s="32">
        <f t="shared" si="2"/>
        <v>10</v>
      </c>
      <c r="L98" s="34"/>
    </row>
    <row r="99" spans="1:12" ht="15.75">
      <c r="A99" s="25" t="s">
        <v>153</v>
      </c>
      <c r="B99" s="22" t="s">
        <v>62</v>
      </c>
      <c r="C99" s="28" t="s">
        <v>40</v>
      </c>
      <c r="D99" s="23" t="s">
        <v>63</v>
      </c>
      <c r="E99" s="30" t="s">
        <v>45</v>
      </c>
      <c r="F99" s="31">
        <v>0</v>
      </c>
      <c r="G99" s="31">
        <v>5</v>
      </c>
      <c r="H99" s="31">
        <v>0</v>
      </c>
      <c r="I99" s="31">
        <v>0</v>
      </c>
      <c r="J99" s="31">
        <v>0</v>
      </c>
      <c r="K99" s="32">
        <f t="shared" si="2"/>
        <v>5</v>
      </c>
      <c r="L99" s="34"/>
    </row>
    <row r="100" spans="1:12" ht="15.75">
      <c r="A100" s="25" t="s">
        <v>154</v>
      </c>
      <c r="B100" s="22" t="s">
        <v>62</v>
      </c>
      <c r="C100" s="27" t="s">
        <v>33</v>
      </c>
      <c r="D100" s="23" t="s">
        <v>63</v>
      </c>
      <c r="E100" s="29" t="s">
        <v>160</v>
      </c>
      <c r="F100" s="31">
        <v>0</v>
      </c>
      <c r="G100" s="31">
        <v>4</v>
      </c>
      <c r="H100" s="31">
        <v>0</v>
      </c>
      <c r="I100" s="31">
        <v>0</v>
      </c>
      <c r="J100" s="31">
        <v>0</v>
      </c>
      <c r="K100" s="32">
        <f t="shared" si="2"/>
        <v>4</v>
      </c>
      <c r="L100" s="34"/>
    </row>
    <row r="101" spans="1:12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>
        <f aca="true" t="shared" si="3" ref="K101:K114">F101+G101+H101+I101+J101</f>
        <v>0</v>
      </c>
      <c r="L101" s="12"/>
    </row>
    <row r="102" spans="1:12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>
        <f t="shared" si="3"/>
        <v>0</v>
      </c>
      <c r="L102" s="12"/>
    </row>
    <row r="103" spans="1:12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>
        <f t="shared" si="3"/>
        <v>0</v>
      </c>
      <c r="L103" s="12"/>
    </row>
    <row r="104" spans="1:12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>
        <f t="shared" si="3"/>
        <v>0</v>
      </c>
      <c r="L104" s="12"/>
    </row>
    <row r="105" spans="1:12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>
        <f t="shared" si="3"/>
        <v>0</v>
      </c>
      <c r="L105" s="12"/>
    </row>
    <row r="106" spans="1:12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>
        <f t="shared" si="3"/>
        <v>0</v>
      </c>
      <c r="L106" s="12"/>
    </row>
    <row r="107" spans="1:12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>
        <f t="shared" si="3"/>
        <v>0</v>
      </c>
      <c r="L107" s="12"/>
    </row>
    <row r="108" spans="1:12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>
        <f t="shared" si="3"/>
        <v>0</v>
      </c>
      <c r="L108" s="12"/>
    </row>
    <row r="109" spans="1:12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>
        <f t="shared" si="3"/>
        <v>0</v>
      </c>
      <c r="L109" s="12"/>
    </row>
    <row r="110" spans="1:12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>
        <f t="shared" si="3"/>
        <v>0</v>
      </c>
      <c r="L110" s="12"/>
    </row>
    <row r="111" spans="1:12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>
        <f t="shared" si="3"/>
        <v>0</v>
      </c>
      <c r="L111" s="12"/>
    </row>
    <row r="112" spans="1:12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>
        <f t="shared" si="3"/>
        <v>0</v>
      </c>
      <c r="L112" s="12"/>
    </row>
    <row r="113" spans="1:12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>
        <f t="shared" si="3"/>
        <v>0</v>
      </c>
      <c r="L113" s="12"/>
    </row>
    <row r="114" spans="1:12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>
        <f t="shared" si="3"/>
        <v>0</v>
      </c>
      <c r="L114" s="12"/>
    </row>
    <row r="115" spans="1:12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>
        <f aca="true" t="shared" si="4" ref="K115:K178">F115+G115+H115+I115+J115</f>
        <v>0</v>
      </c>
      <c r="L115" s="12"/>
    </row>
    <row r="116" spans="1:12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>
        <f t="shared" si="4"/>
        <v>0</v>
      </c>
      <c r="L116" s="12"/>
    </row>
    <row r="117" spans="1:12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>
        <f t="shared" si="4"/>
        <v>0</v>
      </c>
      <c r="L117" s="12"/>
    </row>
    <row r="118" spans="1:12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>
        <f t="shared" si="4"/>
        <v>0</v>
      </c>
      <c r="L118" s="12"/>
    </row>
    <row r="119" spans="1:12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>
        <f t="shared" si="4"/>
        <v>0</v>
      </c>
      <c r="L119" s="12"/>
    </row>
    <row r="120" spans="1:12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>
        <f t="shared" si="4"/>
        <v>0</v>
      </c>
      <c r="L120" s="12"/>
    </row>
    <row r="121" spans="1:12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>
        <f t="shared" si="4"/>
        <v>0</v>
      </c>
      <c r="L121" s="12"/>
    </row>
    <row r="122" spans="1:12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>
        <f t="shared" si="4"/>
        <v>0</v>
      </c>
      <c r="L122" s="12"/>
    </row>
    <row r="123" spans="1:12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>
        <f t="shared" si="4"/>
        <v>0</v>
      </c>
      <c r="L123" s="12"/>
    </row>
    <row r="124" spans="1:12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>
        <f t="shared" si="4"/>
        <v>0</v>
      </c>
      <c r="L124" s="12"/>
    </row>
    <row r="125" spans="1:12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>
        <f t="shared" si="4"/>
        <v>0</v>
      </c>
      <c r="L125" s="12"/>
    </row>
    <row r="126" spans="1:12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>
        <f t="shared" si="4"/>
        <v>0</v>
      </c>
      <c r="L126" s="12"/>
    </row>
    <row r="127" spans="1:12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>
        <f t="shared" si="4"/>
        <v>0</v>
      </c>
      <c r="L127" s="12"/>
    </row>
    <row r="128" spans="1:12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>
        <f t="shared" si="4"/>
        <v>0</v>
      </c>
      <c r="L128" s="12"/>
    </row>
    <row r="129" spans="1:12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>
        <f t="shared" si="4"/>
        <v>0</v>
      </c>
      <c r="L129" s="12"/>
    </row>
    <row r="130" spans="1:12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>
        <f t="shared" si="4"/>
        <v>0</v>
      </c>
      <c r="L130" s="12"/>
    </row>
    <row r="131" spans="1:12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>
        <f t="shared" si="4"/>
        <v>0</v>
      </c>
      <c r="L131" s="12"/>
    </row>
    <row r="132" spans="1:12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>
        <f t="shared" si="4"/>
        <v>0</v>
      </c>
      <c r="L132" s="12"/>
    </row>
    <row r="133" spans="1:12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>
        <f t="shared" si="4"/>
        <v>0</v>
      </c>
      <c r="L133" s="12"/>
    </row>
    <row r="134" spans="1:12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>
        <f t="shared" si="4"/>
        <v>0</v>
      </c>
      <c r="L134" s="12"/>
    </row>
    <row r="135" spans="1:12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>
        <f t="shared" si="4"/>
        <v>0</v>
      </c>
      <c r="L135" s="12"/>
    </row>
    <row r="136" spans="1:12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>
        <f t="shared" si="4"/>
        <v>0</v>
      </c>
      <c r="L136" s="12"/>
    </row>
    <row r="137" spans="1:12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>
        <f t="shared" si="4"/>
        <v>0</v>
      </c>
      <c r="L137" s="12"/>
    </row>
    <row r="138" spans="1:12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>
        <f t="shared" si="4"/>
        <v>0</v>
      </c>
      <c r="L138" s="12"/>
    </row>
    <row r="139" spans="1:12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>
        <f t="shared" si="4"/>
        <v>0</v>
      </c>
      <c r="L139" s="12"/>
    </row>
    <row r="140" spans="1:12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>
        <f t="shared" si="4"/>
        <v>0</v>
      </c>
      <c r="L140" s="12"/>
    </row>
    <row r="141" spans="1:12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>
        <f t="shared" si="4"/>
        <v>0</v>
      </c>
      <c r="L141" s="12"/>
    </row>
    <row r="142" spans="1:12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>
        <f t="shared" si="4"/>
        <v>0</v>
      </c>
      <c r="L142" s="12"/>
    </row>
    <row r="143" spans="1:12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>
        <f t="shared" si="4"/>
        <v>0</v>
      </c>
      <c r="L143" s="12"/>
    </row>
    <row r="144" spans="1:12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>
        <f t="shared" si="4"/>
        <v>0</v>
      </c>
      <c r="L144" s="12"/>
    </row>
    <row r="145" spans="1:12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>
        <f t="shared" si="4"/>
        <v>0</v>
      </c>
      <c r="L145" s="12"/>
    </row>
    <row r="146" spans="1:12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>
        <f t="shared" si="4"/>
        <v>0</v>
      </c>
      <c r="L146" s="12"/>
    </row>
    <row r="147" spans="1:12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>
        <f t="shared" si="4"/>
        <v>0</v>
      </c>
      <c r="L147" s="12"/>
    </row>
    <row r="148" spans="1:12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>
        <f t="shared" si="4"/>
        <v>0</v>
      </c>
      <c r="L148" s="12"/>
    </row>
    <row r="149" spans="1:12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>
        <f t="shared" si="4"/>
        <v>0</v>
      </c>
      <c r="L149" s="12"/>
    </row>
    <row r="150" spans="1:12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>
        <f t="shared" si="4"/>
        <v>0</v>
      </c>
      <c r="L150" s="12"/>
    </row>
    <row r="151" spans="1:12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>
        <f t="shared" si="4"/>
        <v>0</v>
      </c>
      <c r="L151" s="12"/>
    </row>
    <row r="152" spans="1:12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>
        <f t="shared" si="4"/>
        <v>0</v>
      </c>
      <c r="L152" s="12"/>
    </row>
    <row r="153" spans="1:12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>
        <f t="shared" si="4"/>
        <v>0</v>
      </c>
      <c r="L153" s="12"/>
    </row>
    <row r="154" spans="1:12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>
        <f t="shared" si="4"/>
        <v>0</v>
      </c>
      <c r="L154" s="12"/>
    </row>
    <row r="155" spans="1:12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>
        <f t="shared" si="4"/>
        <v>0</v>
      </c>
      <c r="L155" s="12"/>
    </row>
    <row r="156" spans="1:12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>
        <f t="shared" si="4"/>
        <v>0</v>
      </c>
      <c r="L156" s="12"/>
    </row>
    <row r="157" spans="1:12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>
        <f t="shared" si="4"/>
        <v>0</v>
      </c>
      <c r="L157" s="12"/>
    </row>
    <row r="158" spans="1:12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>
        <f t="shared" si="4"/>
        <v>0</v>
      </c>
      <c r="L158" s="12"/>
    </row>
    <row r="159" spans="1:12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>
        <f t="shared" si="4"/>
        <v>0</v>
      </c>
      <c r="L159" s="12"/>
    </row>
    <row r="160" spans="1:12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>
        <f t="shared" si="4"/>
        <v>0</v>
      </c>
      <c r="L160" s="12"/>
    </row>
    <row r="161" spans="1:12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>
        <f t="shared" si="4"/>
        <v>0</v>
      </c>
      <c r="L161" s="12"/>
    </row>
    <row r="162" spans="1:12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>
        <f t="shared" si="4"/>
        <v>0</v>
      </c>
      <c r="L162" s="12"/>
    </row>
    <row r="163" spans="1:12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>
        <f t="shared" si="4"/>
        <v>0</v>
      </c>
      <c r="L163" s="12"/>
    </row>
    <row r="164" spans="1:12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>
        <f t="shared" si="4"/>
        <v>0</v>
      </c>
      <c r="L164" s="12"/>
    </row>
    <row r="165" spans="1:12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>
        <f t="shared" si="4"/>
        <v>0</v>
      </c>
      <c r="L165" s="12"/>
    </row>
    <row r="166" spans="1:12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>
        <f t="shared" si="4"/>
        <v>0</v>
      </c>
      <c r="L166" s="12"/>
    </row>
    <row r="167" spans="1:12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>
        <f t="shared" si="4"/>
        <v>0</v>
      </c>
      <c r="L167" s="12"/>
    </row>
    <row r="168" spans="1:12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>
        <f t="shared" si="4"/>
        <v>0</v>
      </c>
      <c r="L168" s="12"/>
    </row>
    <row r="169" spans="1:12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>
        <f t="shared" si="4"/>
        <v>0</v>
      </c>
      <c r="L169" s="12"/>
    </row>
    <row r="170" spans="1:12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>
        <f t="shared" si="4"/>
        <v>0</v>
      </c>
      <c r="L170" s="12"/>
    </row>
    <row r="171" spans="1:12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>
        <f t="shared" si="4"/>
        <v>0</v>
      </c>
      <c r="L171" s="12"/>
    </row>
    <row r="172" spans="1:12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>
        <f t="shared" si="4"/>
        <v>0</v>
      </c>
      <c r="L172" s="12"/>
    </row>
    <row r="173" spans="1:12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>
        <f t="shared" si="4"/>
        <v>0</v>
      </c>
      <c r="L173" s="12"/>
    </row>
    <row r="174" spans="1:12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>
        <f t="shared" si="4"/>
        <v>0</v>
      </c>
      <c r="L174" s="12"/>
    </row>
    <row r="175" spans="1:12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>
        <f t="shared" si="4"/>
        <v>0</v>
      </c>
      <c r="L175" s="12"/>
    </row>
    <row r="176" spans="1:12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>
        <f t="shared" si="4"/>
        <v>0</v>
      </c>
      <c r="L176" s="12"/>
    </row>
    <row r="177" spans="1:12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>
        <f t="shared" si="4"/>
        <v>0</v>
      </c>
      <c r="L177" s="12"/>
    </row>
    <row r="178" spans="1:12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>
        <f t="shared" si="4"/>
        <v>0</v>
      </c>
      <c r="L178" s="12"/>
    </row>
    <row r="179" spans="1:12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>
        <f>F179+G179+H179+I179+J179</f>
        <v>0</v>
      </c>
      <c r="L179" s="12"/>
    </row>
    <row r="180" spans="1:12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>
        <f>F180+G180+H180+I180+J180</f>
        <v>0</v>
      </c>
      <c r="L180" s="1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A7" sqref="A7"/>
      <selection activeCell="P10" sqref="P1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54" t="s">
        <v>25</v>
      </c>
      <c r="B2" s="53"/>
      <c r="D2" s="55" t="s">
        <v>29</v>
      </c>
      <c r="E2" s="56"/>
      <c r="F2" s="57" t="s">
        <v>19</v>
      </c>
      <c r="G2" s="53"/>
      <c r="H2" s="53"/>
      <c r="I2" s="53"/>
      <c r="J2" s="53"/>
      <c r="K2" s="53"/>
      <c r="L2" s="53"/>
    </row>
    <row r="3" spans="4:12" ht="12.75">
      <c r="D3" s="56"/>
      <c r="E3" s="56"/>
      <c r="F3" s="53"/>
      <c r="G3" s="53"/>
      <c r="H3" s="53"/>
      <c r="I3" s="53"/>
      <c r="J3" s="53"/>
      <c r="K3" s="53"/>
      <c r="L3" s="53"/>
    </row>
    <row r="4" spans="4:12" ht="12.75">
      <c r="D4" s="56"/>
      <c r="E4" s="56"/>
      <c r="F4" s="53"/>
      <c r="G4" s="53"/>
      <c r="H4" s="53"/>
      <c r="I4" s="53"/>
      <c r="J4" s="53"/>
      <c r="K4" s="53"/>
      <c r="L4" s="53"/>
    </row>
    <row r="5" spans="4:12" ht="12.75">
      <c r="D5" s="56"/>
      <c r="E5" s="56"/>
      <c r="F5" s="53"/>
      <c r="G5" s="53"/>
      <c r="H5" s="53"/>
      <c r="I5" s="53"/>
      <c r="J5" s="53"/>
      <c r="K5" s="53"/>
      <c r="L5" s="53"/>
    </row>
    <row r="6" spans="1:12" s="1" customFormat="1" ht="12.75">
      <c r="A6" s="20" t="s">
        <v>236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3" t="s">
        <v>2</v>
      </c>
      <c r="G8" s="53"/>
      <c r="H8" s="53"/>
      <c r="I8" s="53"/>
      <c r="J8" s="53"/>
      <c r="K8" s="53"/>
    </row>
    <row r="9" spans="1:12" s="19" customFormat="1" ht="34.5" thickBot="1">
      <c r="A9" s="13" t="s">
        <v>0</v>
      </c>
      <c r="B9" s="14" t="s">
        <v>28</v>
      </c>
      <c r="C9" s="15" t="s">
        <v>4</v>
      </c>
      <c r="D9" s="15" t="s">
        <v>1</v>
      </c>
      <c r="E9" s="16" t="s">
        <v>5</v>
      </c>
      <c r="F9" s="15" t="s">
        <v>8</v>
      </c>
      <c r="G9" s="15" t="s">
        <v>7</v>
      </c>
      <c r="H9" s="15" t="s">
        <v>6</v>
      </c>
      <c r="I9" s="15" t="s">
        <v>9</v>
      </c>
      <c r="J9" s="15" t="s">
        <v>10</v>
      </c>
      <c r="K9" s="17" t="s">
        <v>27</v>
      </c>
      <c r="L9" s="18" t="s">
        <v>3</v>
      </c>
    </row>
    <row r="10" spans="1:12" ht="15">
      <c r="A10" s="24" t="s">
        <v>170</v>
      </c>
      <c r="B10" s="22" t="s">
        <v>62</v>
      </c>
      <c r="C10" s="35" t="s">
        <v>59</v>
      </c>
      <c r="D10" s="23" t="s">
        <v>63</v>
      </c>
      <c r="E10" s="37" t="s">
        <v>51</v>
      </c>
      <c r="F10" s="39">
        <v>20</v>
      </c>
      <c r="G10" s="39">
        <v>20</v>
      </c>
      <c r="H10" s="39">
        <v>9</v>
      </c>
      <c r="I10" s="39">
        <v>20</v>
      </c>
      <c r="J10" s="39">
        <v>20</v>
      </c>
      <c r="K10" s="40">
        <f aca="true" t="shared" si="0" ref="K10:K41">SUM(F10:J10)</f>
        <v>89</v>
      </c>
      <c r="L10" s="41" t="s">
        <v>165</v>
      </c>
    </row>
    <row r="11" spans="1:12" ht="15">
      <c r="A11" s="25" t="s">
        <v>171</v>
      </c>
      <c r="B11" s="22" t="s">
        <v>62</v>
      </c>
      <c r="C11" s="36" t="s">
        <v>50</v>
      </c>
      <c r="D11" s="23" t="s">
        <v>63</v>
      </c>
      <c r="E11" s="38" t="s">
        <v>49</v>
      </c>
      <c r="F11" s="39">
        <v>20</v>
      </c>
      <c r="G11" s="39">
        <v>20</v>
      </c>
      <c r="H11" s="39">
        <v>20</v>
      </c>
      <c r="I11" s="39">
        <v>4</v>
      </c>
      <c r="J11" s="39">
        <v>20</v>
      </c>
      <c r="K11" s="40">
        <f t="shared" si="0"/>
        <v>84</v>
      </c>
      <c r="L11" s="41" t="s">
        <v>165</v>
      </c>
    </row>
    <row r="12" spans="1:12" ht="15">
      <c r="A12" s="24" t="s">
        <v>172</v>
      </c>
      <c r="B12" s="22" t="s">
        <v>62</v>
      </c>
      <c r="C12" s="35" t="s">
        <v>233</v>
      </c>
      <c r="D12" s="23" t="s">
        <v>63</v>
      </c>
      <c r="E12" s="37" t="s">
        <v>234</v>
      </c>
      <c r="F12" s="39">
        <v>20</v>
      </c>
      <c r="G12" s="39">
        <v>20</v>
      </c>
      <c r="H12" s="39">
        <v>5</v>
      </c>
      <c r="I12" s="39">
        <v>15</v>
      </c>
      <c r="J12" s="39">
        <v>20</v>
      </c>
      <c r="K12" s="40">
        <f t="shared" si="0"/>
        <v>80</v>
      </c>
      <c r="L12" s="41" t="s">
        <v>165</v>
      </c>
    </row>
    <row r="13" spans="1:13" ht="15">
      <c r="A13" s="24" t="s">
        <v>173</v>
      </c>
      <c r="B13" s="22" t="s">
        <v>62</v>
      </c>
      <c r="C13" s="35" t="s">
        <v>155</v>
      </c>
      <c r="D13" s="23" t="s">
        <v>63</v>
      </c>
      <c r="E13" s="37" t="s">
        <v>159</v>
      </c>
      <c r="F13" s="39">
        <v>20</v>
      </c>
      <c r="G13" s="39">
        <v>19</v>
      </c>
      <c r="H13" s="39">
        <v>5</v>
      </c>
      <c r="I13" s="39">
        <v>16</v>
      </c>
      <c r="J13" s="39">
        <v>19</v>
      </c>
      <c r="K13" s="40">
        <f t="shared" si="0"/>
        <v>79</v>
      </c>
      <c r="L13" s="41" t="s">
        <v>165</v>
      </c>
      <c r="M13" s="3"/>
    </row>
    <row r="14" spans="1:12" ht="24" customHeight="1">
      <c r="A14" s="25" t="s">
        <v>174</v>
      </c>
      <c r="B14" s="22" t="s">
        <v>62</v>
      </c>
      <c r="C14" s="36" t="s">
        <v>158</v>
      </c>
      <c r="D14" s="23" t="s">
        <v>63</v>
      </c>
      <c r="E14" s="37" t="s">
        <v>274</v>
      </c>
      <c r="F14" s="39">
        <v>20</v>
      </c>
      <c r="G14" s="39">
        <v>8</v>
      </c>
      <c r="H14" s="39">
        <v>3</v>
      </c>
      <c r="I14" s="39">
        <v>20</v>
      </c>
      <c r="J14" s="39">
        <v>20</v>
      </c>
      <c r="K14" s="40">
        <f t="shared" si="0"/>
        <v>71</v>
      </c>
      <c r="L14" s="41" t="s">
        <v>165</v>
      </c>
    </row>
    <row r="15" spans="1:12" ht="15">
      <c r="A15" s="25" t="s">
        <v>175</v>
      </c>
      <c r="B15" s="22" t="s">
        <v>62</v>
      </c>
      <c r="C15" s="36" t="s">
        <v>50</v>
      </c>
      <c r="D15" s="23" t="s">
        <v>63</v>
      </c>
      <c r="E15" s="38" t="s">
        <v>49</v>
      </c>
      <c r="F15" s="39">
        <v>20</v>
      </c>
      <c r="G15" s="39">
        <v>4</v>
      </c>
      <c r="H15" s="39">
        <v>6</v>
      </c>
      <c r="I15" s="39">
        <v>18</v>
      </c>
      <c r="J15" s="39">
        <v>20</v>
      </c>
      <c r="K15" s="40">
        <f t="shared" si="0"/>
        <v>68</v>
      </c>
      <c r="L15" s="41" t="s">
        <v>166</v>
      </c>
    </row>
    <row r="16" spans="1:12" ht="28.5">
      <c r="A16" s="24" t="s">
        <v>176</v>
      </c>
      <c r="B16" s="22" t="s">
        <v>62</v>
      </c>
      <c r="C16" s="35" t="s">
        <v>39</v>
      </c>
      <c r="D16" s="23" t="s">
        <v>63</v>
      </c>
      <c r="E16" s="37" t="s">
        <v>37</v>
      </c>
      <c r="F16" s="39">
        <v>20</v>
      </c>
      <c r="G16" s="39">
        <v>9</v>
      </c>
      <c r="H16" s="39">
        <v>5</v>
      </c>
      <c r="I16" s="39">
        <v>14</v>
      </c>
      <c r="J16" s="39">
        <v>20</v>
      </c>
      <c r="K16" s="40">
        <f t="shared" si="0"/>
        <v>68</v>
      </c>
      <c r="L16" s="41" t="s">
        <v>166</v>
      </c>
    </row>
    <row r="17" spans="1:12" ht="15">
      <c r="A17" s="25" t="s">
        <v>177</v>
      </c>
      <c r="B17" s="22" t="s">
        <v>62</v>
      </c>
      <c r="C17" s="35" t="s">
        <v>59</v>
      </c>
      <c r="D17" s="23" t="s">
        <v>63</v>
      </c>
      <c r="E17" s="37" t="s">
        <v>51</v>
      </c>
      <c r="F17" s="39">
        <v>20</v>
      </c>
      <c r="G17" s="39">
        <v>6</v>
      </c>
      <c r="H17" s="39">
        <v>3</v>
      </c>
      <c r="I17" s="39">
        <v>18</v>
      </c>
      <c r="J17" s="39">
        <v>20</v>
      </c>
      <c r="K17" s="40">
        <f t="shared" si="0"/>
        <v>67</v>
      </c>
      <c r="L17" s="41" t="s">
        <v>166</v>
      </c>
    </row>
    <row r="18" spans="1:12" ht="15">
      <c r="A18" s="25" t="s">
        <v>178</v>
      </c>
      <c r="B18" s="22" t="s">
        <v>62</v>
      </c>
      <c r="C18" s="36" t="s">
        <v>50</v>
      </c>
      <c r="D18" s="23" t="s">
        <v>63</v>
      </c>
      <c r="E18" s="38" t="s">
        <v>49</v>
      </c>
      <c r="F18" s="39">
        <v>20</v>
      </c>
      <c r="G18" s="39">
        <v>9</v>
      </c>
      <c r="H18" s="39">
        <v>5</v>
      </c>
      <c r="I18" s="39">
        <v>11</v>
      </c>
      <c r="J18" s="39">
        <v>19</v>
      </c>
      <c r="K18" s="40">
        <f t="shared" si="0"/>
        <v>64</v>
      </c>
      <c r="L18" s="41" t="s">
        <v>166</v>
      </c>
    </row>
    <row r="19" spans="1:12" ht="15">
      <c r="A19" s="25" t="s">
        <v>179</v>
      </c>
      <c r="B19" s="22" t="s">
        <v>62</v>
      </c>
      <c r="C19" s="36" t="s">
        <v>40</v>
      </c>
      <c r="D19" s="23" t="s">
        <v>63</v>
      </c>
      <c r="E19" s="38" t="s">
        <v>45</v>
      </c>
      <c r="F19" s="39">
        <v>20</v>
      </c>
      <c r="G19" s="39">
        <v>7</v>
      </c>
      <c r="H19" s="39">
        <v>11</v>
      </c>
      <c r="I19" s="39">
        <v>5</v>
      </c>
      <c r="J19" s="39">
        <v>20</v>
      </c>
      <c r="K19" s="40">
        <f t="shared" si="0"/>
        <v>63</v>
      </c>
      <c r="L19" s="41" t="s">
        <v>166</v>
      </c>
    </row>
    <row r="20" spans="1:12" ht="15">
      <c r="A20" s="24" t="s">
        <v>180</v>
      </c>
      <c r="B20" s="22" t="s">
        <v>62</v>
      </c>
      <c r="C20" s="35" t="s">
        <v>156</v>
      </c>
      <c r="D20" s="23" t="s">
        <v>63</v>
      </c>
      <c r="E20" s="37" t="s">
        <v>163</v>
      </c>
      <c r="F20" s="39">
        <v>20</v>
      </c>
      <c r="G20" s="39">
        <v>6</v>
      </c>
      <c r="H20" s="39">
        <v>5</v>
      </c>
      <c r="I20" s="39">
        <v>11</v>
      </c>
      <c r="J20" s="39">
        <v>20</v>
      </c>
      <c r="K20" s="40">
        <f t="shared" si="0"/>
        <v>62</v>
      </c>
      <c r="L20" s="41" t="s">
        <v>166</v>
      </c>
    </row>
    <row r="21" spans="1:12" ht="15">
      <c r="A21" s="24" t="s">
        <v>181</v>
      </c>
      <c r="B21" s="22" t="s">
        <v>62</v>
      </c>
      <c r="C21" s="35" t="s">
        <v>58</v>
      </c>
      <c r="D21" s="23" t="s">
        <v>63</v>
      </c>
      <c r="E21" s="38" t="s">
        <v>55</v>
      </c>
      <c r="F21" s="39">
        <v>5</v>
      </c>
      <c r="G21" s="39">
        <v>12</v>
      </c>
      <c r="H21" s="39">
        <v>6</v>
      </c>
      <c r="I21" s="39">
        <v>20</v>
      </c>
      <c r="J21" s="39">
        <v>19</v>
      </c>
      <c r="K21" s="40">
        <f t="shared" si="0"/>
        <v>62</v>
      </c>
      <c r="L21" s="41" t="s">
        <v>166</v>
      </c>
    </row>
    <row r="22" spans="1:12" ht="15">
      <c r="A22" s="25" t="s">
        <v>182</v>
      </c>
      <c r="B22" s="22" t="s">
        <v>62</v>
      </c>
      <c r="C22" s="36" t="s">
        <v>50</v>
      </c>
      <c r="D22" s="23" t="s">
        <v>63</v>
      </c>
      <c r="E22" s="38" t="s">
        <v>49</v>
      </c>
      <c r="F22" s="39">
        <v>20</v>
      </c>
      <c r="G22" s="39">
        <v>6</v>
      </c>
      <c r="H22" s="39">
        <v>3</v>
      </c>
      <c r="I22" s="39">
        <v>11</v>
      </c>
      <c r="J22" s="39">
        <v>19</v>
      </c>
      <c r="K22" s="40">
        <f t="shared" si="0"/>
        <v>59</v>
      </c>
      <c r="L22" s="41" t="s">
        <v>166</v>
      </c>
    </row>
    <row r="23" spans="1:12" ht="15">
      <c r="A23" s="25" t="s">
        <v>183</v>
      </c>
      <c r="B23" s="22" t="s">
        <v>62</v>
      </c>
      <c r="C23" s="36" t="s">
        <v>50</v>
      </c>
      <c r="D23" s="23" t="s">
        <v>63</v>
      </c>
      <c r="E23" s="38" t="s">
        <v>49</v>
      </c>
      <c r="F23" s="39">
        <v>20</v>
      </c>
      <c r="G23" s="39">
        <v>9</v>
      </c>
      <c r="H23" s="39">
        <v>5</v>
      </c>
      <c r="I23" s="39">
        <v>4</v>
      </c>
      <c r="J23" s="39">
        <v>20</v>
      </c>
      <c r="K23" s="40">
        <f t="shared" si="0"/>
        <v>58</v>
      </c>
      <c r="L23" s="41" t="s">
        <v>166</v>
      </c>
    </row>
    <row r="24" spans="1:12" ht="15">
      <c r="A24" s="25" t="s">
        <v>184</v>
      </c>
      <c r="B24" s="22" t="s">
        <v>62</v>
      </c>
      <c r="C24" s="36" t="s">
        <v>50</v>
      </c>
      <c r="D24" s="23" t="s">
        <v>63</v>
      </c>
      <c r="E24" s="38" t="s">
        <v>49</v>
      </c>
      <c r="F24" s="39">
        <v>20</v>
      </c>
      <c r="G24" s="39">
        <v>2</v>
      </c>
      <c r="H24" s="39">
        <v>0</v>
      </c>
      <c r="I24" s="39">
        <v>16</v>
      </c>
      <c r="J24" s="39">
        <v>20</v>
      </c>
      <c r="K24" s="40">
        <f t="shared" si="0"/>
        <v>58</v>
      </c>
      <c r="L24" s="41" t="s">
        <v>166</v>
      </c>
    </row>
    <row r="25" spans="1:12" ht="15">
      <c r="A25" s="24" t="s">
        <v>185</v>
      </c>
      <c r="B25" s="22" t="s">
        <v>62</v>
      </c>
      <c r="C25" s="35" t="s">
        <v>59</v>
      </c>
      <c r="D25" s="23" t="s">
        <v>63</v>
      </c>
      <c r="E25" s="37" t="s">
        <v>51</v>
      </c>
      <c r="F25" s="39">
        <v>20</v>
      </c>
      <c r="G25" s="39">
        <v>0</v>
      </c>
      <c r="H25" s="39">
        <v>11</v>
      </c>
      <c r="I25" s="39">
        <v>4</v>
      </c>
      <c r="J25" s="39">
        <v>20</v>
      </c>
      <c r="K25" s="40">
        <f t="shared" si="0"/>
        <v>55</v>
      </c>
      <c r="L25" s="41" t="s">
        <v>166</v>
      </c>
    </row>
    <row r="26" spans="1:12" ht="15">
      <c r="A26" s="25" t="s">
        <v>186</v>
      </c>
      <c r="B26" s="22" t="s">
        <v>62</v>
      </c>
      <c r="C26" s="36" t="s">
        <v>40</v>
      </c>
      <c r="D26" s="23" t="s">
        <v>63</v>
      </c>
      <c r="E26" s="38" t="s">
        <v>38</v>
      </c>
      <c r="F26" s="39">
        <v>20</v>
      </c>
      <c r="G26" s="39">
        <v>6</v>
      </c>
      <c r="H26" s="39">
        <v>5</v>
      </c>
      <c r="I26" s="39">
        <v>4</v>
      </c>
      <c r="J26" s="39">
        <v>20</v>
      </c>
      <c r="K26" s="40">
        <f t="shared" si="0"/>
        <v>55</v>
      </c>
      <c r="L26" s="41" t="s">
        <v>166</v>
      </c>
    </row>
    <row r="27" spans="1:12" ht="15">
      <c r="A27" s="24" t="s">
        <v>187</v>
      </c>
      <c r="B27" s="22" t="s">
        <v>62</v>
      </c>
      <c r="C27" s="36" t="s">
        <v>47</v>
      </c>
      <c r="D27" s="23" t="s">
        <v>63</v>
      </c>
      <c r="E27" s="37" t="s">
        <v>46</v>
      </c>
      <c r="F27" s="39">
        <v>15</v>
      </c>
      <c r="G27" s="39">
        <v>6</v>
      </c>
      <c r="H27" s="39">
        <v>5</v>
      </c>
      <c r="I27" s="39">
        <v>8</v>
      </c>
      <c r="J27" s="39">
        <v>20</v>
      </c>
      <c r="K27" s="40">
        <f t="shared" si="0"/>
        <v>54</v>
      </c>
      <c r="L27" s="41" t="s">
        <v>167</v>
      </c>
    </row>
    <row r="28" spans="1:12" ht="15">
      <c r="A28" s="26" t="s">
        <v>188</v>
      </c>
      <c r="B28" s="22" t="s">
        <v>62</v>
      </c>
      <c r="C28" s="35" t="s">
        <v>155</v>
      </c>
      <c r="D28" s="23" t="s">
        <v>63</v>
      </c>
      <c r="E28" s="37" t="s">
        <v>159</v>
      </c>
      <c r="F28" s="39">
        <v>20</v>
      </c>
      <c r="G28" s="39">
        <v>3</v>
      </c>
      <c r="H28" s="39">
        <v>8</v>
      </c>
      <c r="I28" s="39">
        <v>2</v>
      </c>
      <c r="J28" s="39">
        <v>20</v>
      </c>
      <c r="K28" s="40">
        <f t="shared" si="0"/>
        <v>53</v>
      </c>
      <c r="L28" s="41" t="s">
        <v>167</v>
      </c>
    </row>
    <row r="29" spans="1:12" ht="15">
      <c r="A29" s="25" t="s">
        <v>189</v>
      </c>
      <c r="B29" s="22" t="s">
        <v>62</v>
      </c>
      <c r="C29" s="35" t="s">
        <v>56</v>
      </c>
      <c r="D29" s="23" t="s">
        <v>63</v>
      </c>
      <c r="E29" s="38" t="s">
        <v>235</v>
      </c>
      <c r="F29" s="39">
        <v>20</v>
      </c>
      <c r="G29" s="39">
        <v>2</v>
      </c>
      <c r="H29" s="39">
        <v>11</v>
      </c>
      <c r="I29" s="39">
        <v>5</v>
      </c>
      <c r="J29" s="39">
        <v>14</v>
      </c>
      <c r="K29" s="40">
        <f t="shared" si="0"/>
        <v>52</v>
      </c>
      <c r="L29" s="41" t="s">
        <v>167</v>
      </c>
    </row>
    <row r="30" spans="1:12" ht="15">
      <c r="A30" s="24" t="s">
        <v>190</v>
      </c>
      <c r="B30" s="22" t="s">
        <v>62</v>
      </c>
      <c r="C30" s="35" t="s">
        <v>56</v>
      </c>
      <c r="D30" s="23" t="s">
        <v>63</v>
      </c>
      <c r="E30" s="38" t="s">
        <v>235</v>
      </c>
      <c r="F30" s="39">
        <v>20</v>
      </c>
      <c r="G30" s="39">
        <v>4</v>
      </c>
      <c r="H30" s="39">
        <v>1</v>
      </c>
      <c r="I30" s="39">
        <v>7</v>
      </c>
      <c r="J30" s="39">
        <v>20</v>
      </c>
      <c r="K30" s="40">
        <f t="shared" si="0"/>
        <v>52</v>
      </c>
      <c r="L30" s="41" t="s">
        <v>167</v>
      </c>
    </row>
    <row r="31" spans="1:12" ht="15">
      <c r="A31" s="24" t="s">
        <v>191</v>
      </c>
      <c r="B31" s="22" t="s">
        <v>62</v>
      </c>
      <c r="C31" s="35" t="s">
        <v>59</v>
      </c>
      <c r="D31" s="23" t="s">
        <v>63</v>
      </c>
      <c r="E31" s="37" t="s">
        <v>51</v>
      </c>
      <c r="F31" s="39">
        <v>20</v>
      </c>
      <c r="G31" s="39">
        <v>12</v>
      </c>
      <c r="H31" s="39">
        <v>0</v>
      </c>
      <c r="I31" s="39">
        <v>0</v>
      </c>
      <c r="J31" s="39">
        <v>20</v>
      </c>
      <c r="K31" s="40">
        <f t="shared" si="0"/>
        <v>52</v>
      </c>
      <c r="L31" s="41" t="s">
        <v>167</v>
      </c>
    </row>
    <row r="32" spans="1:12" ht="15">
      <c r="A32" s="25" t="s">
        <v>192</v>
      </c>
      <c r="B32" s="22" t="s">
        <v>62</v>
      </c>
      <c r="C32" s="35" t="s">
        <v>59</v>
      </c>
      <c r="D32" s="23" t="s">
        <v>63</v>
      </c>
      <c r="E32" s="37" t="s">
        <v>51</v>
      </c>
      <c r="F32" s="39">
        <v>20</v>
      </c>
      <c r="G32" s="39">
        <v>7</v>
      </c>
      <c r="H32" s="39">
        <v>0</v>
      </c>
      <c r="I32" s="39">
        <v>4</v>
      </c>
      <c r="J32" s="39">
        <v>19</v>
      </c>
      <c r="K32" s="40">
        <f t="shared" si="0"/>
        <v>50</v>
      </c>
      <c r="L32" s="41" t="s">
        <v>167</v>
      </c>
    </row>
    <row r="33" spans="1:12" ht="24">
      <c r="A33" s="25" t="s">
        <v>193</v>
      </c>
      <c r="B33" s="22" t="s">
        <v>62</v>
      </c>
      <c r="C33" s="35" t="s">
        <v>57</v>
      </c>
      <c r="D33" s="23" t="s">
        <v>63</v>
      </c>
      <c r="E33" s="37" t="s">
        <v>43</v>
      </c>
      <c r="F33" s="39">
        <v>20</v>
      </c>
      <c r="G33" s="39">
        <v>8</v>
      </c>
      <c r="H33" s="39">
        <v>0</v>
      </c>
      <c r="I33" s="39">
        <v>1</v>
      </c>
      <c r="J33" s="39">
        <v>20</v>
      </c>
      <c r="K33" s="40">
        <f t="shared" si="0"/>
        <v>49</v>
      </c>
      <c r="L33" s="41" t="s">
        <v>167</v>
      </c>
    </row>
    <row r="34" spans="1:12" ht="15">
      <c r="A34" s="25" t="s">
        <v>194</v>
      </c>
      <c r="B34" s="22" t="s">
        <v>62</v>
      </c>
      <c r="C34" s="36" t="s">
        <v>47</v>
      </c>
      <c r="D34" s="23" t="s">
        <v>63</v>
      </c>
      <c r="E34" s="37" t="s">
        <v>46</v>
      </c>
      <c r="F34" s="39">
        <v>15</v>
      </c>
      <c r="G34" s="39">
        <v>8</v>
      </c>
      <c r="H34" s="39">
        <v>3</v>
      </c>
      <c r="I34" s="39">
        <v>2</v>
      </c>
      <c r="J34" s="39">
        <v>20</v>
      </c>
      <c r="K34" s="40">
        <f t="shared" si="0"/>
        <v>48</v>
      </c>
      <c r="L34" s="41" t="s">
        <v>167</v>
      </c>
    </row>
    <row r="35" spans="1:12" ht="15">
      <c r="A35" s="25" t="s">
        <v>195</v>
      </c>
      <c r="B35" s="22" t="s">
        <v>62</v>
      </c>
      <c r="C35" s="36" t="s">
        <v>47</v>
      </c>
      <c r="D35" s="23" t="s">
        <v>63</v>
      </c>
      <c r="E35" s="37" t="s">
        <v>46</v>
      </c>
      <c r="F35" s="39">
        <v>14</v>
      </c>
      <c r="G35" s="39">
        <v>3</v>
      </c>
      <c r="H35" s="39">
        <v>3</v>
      </c>
      <c r="I35" s="39">
        <v>7</v>
      </c>
      <c r="J35" s="39">
        <v>20</v>
      </c>
      <c r="K35" s="40">
        <f t="shared" si="0"/>
        <v>47</v>
      </c>
      <c r="L35" s="41" t="s">
        <v>167</v>
      </c>
    </row>
    <row r="36" spans="1:12" ht="15">
      <c r="A36" s="25" t="s">
        <v>196</v>
      </c>
      <c r="B36" s="22" t="s">
        <v>62</v>
      </c>
      <c r="C36" s="36" t="s">
        <v>50</v>
      </c>
      <c r="D36" s="23" t="s">
        <v>63</v>
      </c>
      <c r="E36" s="38" t="s">
        <v>49</v>
      </c>
      <c r="F36" s="39">
        <v>20</v>
      </c>
      <c r="G36" s="39">
        <v>3</v>
      </c>
      <c r="H36" s="39">
        <v>0</v>
      </c>
      <c r="I36" s="39">
        <v>2</v>
      </c>
      <c r="J36" s="39">
        <v>20</v>
      </c>
      <c r="K36" s="40">
        <f t="shared" si="0"/>
        <v>45</v>
      </c>
      <c r="L36" s="41" t="s">
        <v>167</v>
      </c>
    </row>
    <row r="37" spans="1:12" ht="24">
      <c r="A37" s="25" t="s">
        <v>197</v>
      </c>
      <c r="B37" s="22" t="s">
        <v>62</v>
      </c>
      <c r="C37" s="35" t="s">
        <v>42</v>
      </c>
      <c r="D37" s="23" t="s">
        <v>63</v>
      </c>
      <c r="E37" s="37" t="s">
        <v>44</v>
      </c>
      <c r="F37" s="39">
        <v>20</v>
      </c>
      <c r="G37" s="39">
        <v>3</v>
      </c>
      <c r="H37" s="39">
        <v>0</v>
      </c>
      <c r="I37" s="39">
        <v>2</v>
      </c>
      <c r="J37" s="39">
        <v>19</v>
      </c>
      <c r="K37" s="40">
        <f t="shared" si="0"/>
        <v>44</v>
      </c>
      <c r="L37" s="41" t="s">
        <v>167</v>
      </c>
    </row>
    <row r="38" spans="1:12" ht="15">
      <c r="A38" s="24" t="s">
        <v>198</v>
      </c>
      <c r="B38" s="22" t="s">
        <v>62</v>
      </c>
      <c r="C38" s="35" t="s">
        <v>156</v>
      </c>
      <c r="D38" s="23" t="s">
        <v>63</v>
      </c>
      <c r="E38" s="37" t="s">
        <v>163</v>
      </c>
      <c r="F38" s="39">
        <v>15</v>
      </c>
      <c r="G38" s="39">
        <v>2</v>
      </c>
      <c r="H38" s="39">
        <v>6</v>
      </c>
      <c r="I38" s="39">
        <v>0</v>
      </c>
      <c r="J38" s="39">
        <v>20</v>
      </c>
      <c r="K38" s="40">
        <f t="shared" si="0"/>
        <v>43</v>
      </c>
      <c r="L38" s="41" t="s">
        <v>167</v>
      </c>
    </row>
    <row r="39" spans="1:12" ht="15">
      <c r="A39" s="24" t="s">
        <v>199</v>
      </c>
      <c r="B39" s="22" t="s">
        <v>62</v>
      </c>
      <c r="C39" s="36" t="s">
        <v>47</v>
      </c>
      <c r="D39" s="23" t="s">
        <v>63</v>
      </c>
      <c r="E39" s="37" t="s">
        <v>46</v>
      </c>
      <c r="F39" s="39">
        <v>15</v>
      </c>
      <c r="G39" s="39">
        <v>1</v>
      </c>
      <c r="H39" s="39">
        <v>5</v>
      </c>
      <c r="I39" s="39">
        <v>2</v>
      </c>
      <c r="J39" s="39">
        <v>20</v>
      </c>
      <c r="K39" s="40">
        <f t="shared" si="0"/>
        <v>43</v>
      </c>
      <c r="L39" s="41" t="s">
        <v>167</v>
      </c>
    </row>
    <row r="40" spans="1:12" ht="15">
      <c r="A40" s="25" t="s">
        <v>200</v>
      </c>
      <c r="B40" s="22" t="s">
        <v>62</v>
      </c>
      <c r="C40" s="36" t="s">
        <v>50</v>
      </c>
      <c r="D40" s="23" t="s">
        <v>63</v>
      </c>
      <c r="E40" s="38" t="s">
        <v>49</v>
      </c>
      <c r="F40" s="39">
        <v>19</v>
      </c>
      <c r="G40" s="39">
        <v>2</v>
      </c>
      <c r="H40" s="39">
        <v>5</v>
      </c>
      <c r="I40" s="39">
        <v>3</v>
      </c>
      <c r="J40" s="39">
        <v>14</v>
      </c>
      <c r="K40" s="40">
        <f t="shared" si="0"/>
        <v>43</v>
      </c>
      <c r="L40" s="41" t="s">
        <v>167</v>
      </c>
    </row>
    <row r="41" spans="1:12" ht="15">
      <c r="A41" s="25" t="s">
        <v>201</v>
      </c>
      <c r="B41" s="22" t="s">
        <v>62</v>
      </c>
      <c r="C41" s="35" t="s">
        <v>155</v>
      </c>
      <c r="D41" s="23" t="s">
        <v>63</v>
      </c>
      <c r="E41" s="37" t="s">
        <v>159</v>
      </c>
      <c r="F41" s="39">
        <v>20</v>
      </c>
      <c r="G41" s="39">
        <v>7</v>
      </c>
      <c r="H41" s="39">
        <v>5</v>
      </c>
      <c r="I41" s="39">
        <v>5</v>
      </c>
      <c r="J41" s="39">
        <v>5</v>
      </c>
      <c r="K41" s="40">
        <f t="shared" si="0"/>
        <v>42</v>
      </c>
      <c r="L41" s="41" t="s">
        <v>167</v>
      </c>
    </row>
    <row r="42" spans="1:12" ht="15">
      <c r="A42" s="25" t="s">
        <v>202</v>
      </c>
      <c r="B42" s="22" t="s">
        <v>62</v>
      </c>
      <c r="C42" s="35" t="s">
        <v>59</v>
      </c>
      <c r="D42" s="23" t="s">
        <v>63</v>
      </c>
      <c r="E42" s="37" t="s">
        <v>51</v>
      </c>
      <c r="F42" s="39">
        <v>20</v>
      </c>
      <c r="G42" s="39">
        <v>2</v>
      </c>
      <c r="H42" s="39">
        <v>0</v>
      </c>
      <c r="I42" s="39">
        <v>0</v>
      </c>
      <c r="J42" s="39">
        <v>20</v>
      </c>
      <c r="K42" s="40">
        <f aca="true" t="shared" si="1" ref="K42:K72">SUM(F42:J42)</f>
        <v>42</v>
      </c>
      <c r="L42" s="41" t="s">
        <v>167</v>
      </c>
    </row>
    <row r="43" spans="1:12" ht="15">
      <c r="A43" s="24" t="s">
        <v>203</v>
      </c>
      <c r="B43" s="22" t="s">
        <v>62</v>
      </c>
      <c r="C43" s="35" t="s">
        <v>33</v>
      </c>
      <c r="D43" s="23" t="s">
        <v>63</v>
      </c>
      <c r="E43" s="37" t="s">
        <v>160</v>
      </c>
      <c r="F43" s="39">
        <v>15</v>
      </c>
      <c r="G43" s="39">
        <v>5</v>
      </c>
      <c r="H43" s="39">
        <v>0</v>
      </c>
      <c r="I43" s="39">
        <v>1</v>
      </c>
      <c r="J43" s="39">
        <v>20</v>
      </c>
      <c r="K43" s="40">
        <f t="shared" si="1"/>
        <v>41</v>
      </c>
      <c r="L43" s="41" t="s">
        <v>168</v>
      </c>
    </row>
    <row r="44" spans="1:12" ht="15">
      <c r="A44" s="24" t="s">
        <v>204</v>
      </c>
      <c r="B44" s="22" t="s">
        <v>62</v>
      </c>
      <c r="C44" s="35" t="s">
        <v>156</v>
      </c>
      <c r="D44" s="23" t="s">
        <v>63</v>
      </c>
      <c r="E44" s="37" t="s">
        <v>163</v>
      </c>
      <c r="F44" s="39">
        <v>19</v>
      </c>
      <c r="G44" s="39">
        <v>6</v>
      </c>
      <c r="H44" s="39">
        <v>0</v>
      </c>
      <c r="I44" s="39">
        <v>8</v>
      </c>
      <c r="J44" s="39">
        <v>7</v>
      </c>
      <c r="K44" s="40">
        <f t="shared" si="1"/>
        <v>40</v>
      </c>
      <c r="L44" s="41" t="s">
        <v>168</v>
      </c>
    </row>
    <row r="45" spans="1:12" ht="15">
      <c r="A45" s="25" t="s">
        <v>205</v>
      </c>
      <c r="B45" s="22" t="s">
        <v>62</v>
      </c>
      <c r="C45" s="36" t="s">
        <v>40</v>
      </c>
      <c r="D45" s="23" t="s">
        <v>63</v>
      </c>
      <c r="E45" s="38" t="s">
        <v>38</v>
      </c>
      <c r="F45" s="39">
        <v>15</v>
      </c>
      <c r="G45" s="39">
        <v>3</v>
      </c>
      <c r="H45" s="39">
        <v>0</v>
      </c>
      <c r="I45" s="39">
        <v>2</v>
      </c>
      <c r="J45" s="39">
        <v>20</v>
      </c>
      <c r="K45" s="40">
        <f t="shared" si="1"/>
        <v>40</v>
      </c>
      <c r="L45" s="41" t="s">
        <v>168</v>
      </c>
    </row>
    <row r="46" spans="1:12" ht="15">
      <c r="A46" s="25" t="s">
        <v>206</v>
      </c>
      <c r="B46" s="22" t="s">
        <v>62</v>
      </c>
      <c r="C46" s="36" t="s">
        <v>50</v>
      </c>
      <c r="D46" s="23" t="s">
        <v>63</v>
      </c>
      <c r="E46" s="38" t="s">
        <v>49</v>
      </c>
      <c r="F46" s="39">
        <v>15</v>
      </c>
      <c r="G46" s="39">
        <v>2</v>
      </c>
      <c r="H46" s="39">
        <v>0</v>
      </c>
      <c r="I46" s="39">
        <v>2</v>
      </c>
      <c r="J46" s="39">
        <v>20</v>
      </c>
      <c r="K46" s="40">
        <f t="shared" si="1"/>
        <v>39</v>
      </c>
      <c r="L46" s="41" t="s">
        <v>168</v>
      </c>
    </row>
    <row r="47" spans="1:12" ht="15">
      <c r="A47" s="24" t="s">
        <v>207</v>
      </c>
      <c r="B47" s="22" t="s">
        <v>62</v>
      </c>
      <c r="C47" s="35" t="s">
        <v>58</v>
      </c>
      <c r="D47" s="23" t="s">
        <v>63</v>
      </c>
      <c r="E47" s="38" t="s">
        <v>55</v>
      </c>
      <c r="F47" s="39">
        <v>20</v>
      </c>
      <c r="G47" s="39">
        <v>4</v>
      </c>
      <c r="H47" s="39">
        <v>0</v>
      </c>
      <c r="I47" s="39">
        <v>4</v>
      </c>
      <c r="J47" s="39">
        <v>8</v>
      </c>
      <c r="K47" s="40">
        <f t="shared" si="1"/>
        <v>36</v>
      </c>
      <c r="L47" s="41" t="s">
        <v>168</v>
      </c>
    </row>
    <row r="48" spans="1:12" ht="15">
      <c r="A48" s="25" t="s">
        <v>208</v>
      </c>
      <c r="B48" s="22" t="s">
        <v>62</v>
      </c>
      <c r="C48" s="35" t="s">
        <v>58</v>
      </c>
      <c r="D48" s="23" t="s">
        <v>63</v>
      </c>
      <c r="E48" s="37" t="s">
        <v>52</v>
      </c>
      <c r="F48" s="39">
        <v>9</v>
      </c>
      <c r="G48" s="39">
        <v>7</v>
      </c>
      <c r="H48" s="39">
        <v>0</v>
      </c>
      <c r="I48" s="39">
        <v>0</v>
      </c>
      <c r="J48" s="39">
        <v>20</v>
      </c>
      <c r="K48" s="40">
        <f t="shared" si="1"/>
        <v>36</v>
      </c>
      <c r="L48" s="41" t="s">
        <v>168</v>
      </c>
    </row>
    <row r="49" spans="1:12" ht="15">
      <c r="A49" s="25" t="s">
        <v>209</v>
      </c>
      <c r="B49" s="22" t="s">
        <v>62</v>
      </c>
      <c r="C49" s="35" t="s">
        <v>56</v>
      </c>
      <c r="D49" s="23" t="s">
        <v>63</v>
      </c>
      <c r="E49" s="38" t="s">
        <v>235</v>
      </c>
      <c r="F49" s="39">
        <v>6</v>
      </c>
      <c r="G49" s="39">
        <v>5</v>
      </c>
      <c r="H49" s="39">
        <v>0</v>
      </c>
      <c r="I49" s="39">
        <v>4</v>
      </c>
      <c r="J49" s="39">
        <v>20</v>
      </c>
      <c r="K49" s="40">
        <f t="shared" si="1"/>
        <v>35</v>
      </c>
      <c r="L49" s="41" t="s">
        <v>168</v>
      </c>
    </row>
    <row r="50" spans="1:12" ht="24">
      <c r="A50" s="25" t="s">
        <v>210</v>
      </c>
      <c r="B50" s="22" t="s">
        <v>62</v>
      </c>
      <c r="C50" s="35" t="s">
        <v>42</v>
      </c>
      <c r="D50" s="23" t="s">
        <v>63</v>
      </c>
      <c r="E50" s="37" t="s">
        <v>44</v>
      </c>
      <c r="F50" s="39">
        <v>11</v>
      </c>
      <c r="G50" s="39">
        <v>3</v>
      </c>
      <c r="H50" s="39">
        <v>0</v>
      </c>
      <c r="I50" s="39">
        <v>1</v>
      </c>
      <c r="J50" s="39">
        <v>17</v>
      </c>
      <c r="K50" s="40">
        <f t="shared" si="1"/>
        <v>32</v>
      </c>
      <c r="L50" s="41" t="s">
        <v>168</v>
      </c>
    </row>
    <row r="51" spans="1:12" ht="24.75">
      <c r="A51" s="25" t="s">
        <v>211</v>
      </c>
      <c r="B51" s="22" t="s">
        <v>62</v>
      </c>
      <c r="C51" s="35" t="s">
        <v>42</v>
      </c>
      <c r="D51" s="23" t="s">
        <v>63</v>
      </c>
      <c r="E51" s="38" t="s">
        <v>41</v>
      </c>
      <c r="F51" s="39">
        <v>6</v>
      </c>
      <c r="G51" s="39">
        <v>11</v>
      </c>
      <c r="H51" s="39">
        <v>0</v>
      </c>
      <c r="I51" s="39">
        <v>3</v>
      </c>
      <c r="J51" s="39">
        <v>12</v>
      </c>
      <c r="K51" s="40">
        <f t="shared" si="1"/>
        <v>32</v>
      </c>
      <c r="L51" s="41" t="s">
        <v>168</v>
      </c>
    </row>
    <row r="52" spans="1:12" ht="15">
      <c r="A52" s="24" t="s">
        <v>212</v>
      </c>
      <c r="B52" s="22" t="s">
        <v>62</v>
      </c>
      <c r="C52" s="35" t="s">
        <v>59</v>
      </c>
      <c r="D52" s="23" t="s">
        <v>63</v>
      </c>
      <c r="E52" s="37" t="s">
        <v>51</v>
      </c>
      <c r="F52" s="39">
        <v>2</v>
      </c>
      <c r="G52" s="39">
        <v>2</v>
      </c>
      <c r="H52" s="39">
        <v>11</v>
      </c>
      <c r="I52" s="39">
        <v>0</v>
      </c>
      <c r="J52" s="39">
        <v>15</v>
      </c>
      <c r="K52" s="40">
        <f t="shared" si="1"/>
        <v>30</v>
      </c>
      <c r="L52" s="41" t="s">
        <v>168</v>
      </c>
    </row>
    <row r="53" spans="1:12" ht="15">
      <c r="A53" s="25" t="s">
        <v>213</v>
      </c>
      <c r="B53" s="22" t="s">
        <v>62</v>
      </c>
      <c r="C53" s="36" t="s">
        <v>50</v>
      </c>
      <c r="D53" s="23" t="s">
        <v>63</v>
      </c>
      <c r="E53" s="38" t="s">
        <v>49</v>
      </c>
      <c r="F53" s="39">
        <v>1</v>
      </c>
      <c r="G53" s="39">
        <v>1</v>
      </c>
      <c r="H53" s="39">
        <v>5</v>
      </c>
      <c r="I53" s="39">
        <v>2</v>
      </c>
      <c r="J53" s="39">
        <v>20</v>
      </c>
      <c r="K53" s="40">
        <f t="shared" si="1"/>
        <v>29</v>
      </c>
      <c r="L53" s="41"/>
    </row>
    <row r="54" spans="1:12" ht="15">
      <c r="A54" s="25" t="s">
        <v>214</v>
      </c>
      <c r="B54" s="22" t="s">
        <v>62</v>
      </c>
      <c r="C54" s="36" t="s">
        <v>50</v>
      </c>
      <c r="D54" s="23" t="s">
        <v>63</v>
      </c>
      <c r="E54" s="38" t="s">
        <v>49</v>
      </c>
      <c r="F54" s="39">
        <v>7</v>
      </c>
      <c r="G54" s="39">
        <v>1</v>
      </c>
      <c r="H54" s="39">
        <v>5</v>
      </c>
      <c r="I54" s="39">
        <v>4</v>
      </c>
      <c r="J54" s="39">
        <v>12</v>
      </c>
      <c r="K54" s="40">
        <f t="shared" si="1"/>
        <v>29</v>
      </c>
      <c r="L54" s="41"/>
    </row>
    <row r="55" spans="1:12" ht="15">
      <c r="A55" s="25" t="s">
        <v>215</v>
      </c>
      <c r="B55" s="22" t="s">
        <v>62</v>
      </c>
      <c r="C55" s="36" t="s">
        <v>47</v>
      </c>
      <c r="D55" s="23" t="s">
        <v>63</v>
      </c>
      <c r="E55" s="37" t="s">
        <v>46</v>
      </c>
      <c r="F55" s="42">
        <v>6</v>
      </c>
      <c r="G55" s="42">
        <v>0</v>
      </c>
      <c r="H55" s="42">
        <v>0</v>
      </c>
      <c r="I55" s="42">
        <v>2</v>
      </c>
      <c r="J55" s="42">
        <v>19</v>
      </c>
      <c r="K55" s="40">
        <f t="shared" si="1"/>
        <v>27</v>
      </c>
      <c r="L55" s="41"/>
    </row>
    <row r="56" spans="1:12" ht="15">
      <c r="A56" s="25" t="s">
        <v>216</v>
      </c>
      <c r="B56" s="22" t="s">
        <v>62</v>
      </c>
      <c r="C56" s="36" t="s">
        <v>40</v>
      </c>
      <c r="D56" s="23" t="s">
        <v>63</v>
      </c>
      <c r="E56" s="38" t="s">
        <v>38</v>
      </c>
      <c r="F56" s="39">
        <v>3</v>
      </c>
      <c r="G56" s="39">
        <v>4</v>
      </c>
      <c r="H56" s="39">
        <v>0</v>
      </c>
      <c r="I56" s="39">
        <v>0</v>
      </c>
      <c r="J56" s="39">
        <v>20</v>
      </c>
      <c r="K56" s="40">
        <f t="shared" si="1"/>
        <v>27</v>
      </c>
      <c r="L56" s="41"/>
    </row>
    <row r="57" spans="1:12" ht="15">
      <c r="A57" s="25" t="s">
        <v>217</v>
      </c>
      <c r="B57" s="22" t="s">
        <v>62</v>
      </c>
      <c r="C57" s="36" t="s">
        <v>50</v>
      </c>
      <c r="D57" s="23" t="s">
        <v>63</v>
      </c>
      <c r="E57" s="38" t="s">
        <v>49</v>
      </c>
      <c r="F57" s="39">
        <v>3</v>
      </c>
      <c r="G57" s="39">
        <v>1</v>
      </c>
      <c r="H57" s="39">
        <v>3</v>
      </c>
      <c r="I57" s="39">
        <v>3</v>
      </c>
      <c r="J57" s="39">
        <v>13</v>
      </c>
      <c r="K57" s="40">
        <f t="shared" si="1"/>
        <v>23</v>
      </c>
      <c r="L57" s="41"/>
    </row>
    <row r="58" spans="1:12" ht="15">
      <c r="A58" s="25" t="s">
        <v>218</v>
      </c>
      <c r="B58" s="22" t="s">
        <v>62</v>
      </c>
      <c r="C58" s="36" t="s">
        <v>40</v>
      </c>
      <c r="D58" s="23" t="s">
        <v>63</v>
      </c>
      <c r="E58" s="38" t="s">
        <v>45</v>
      </c>
      <c r="F58" s="39">
        <v>0</v>
      </c>
      <c r="G58" s="39">
        <v>6</v>
      </c>
      <c r="H58" s="39">
        <v>0</v>
      </c>
      <c r="I58" s="39">
        <v>0</v>
      </c>
      <c r="J58" s="39">
        <v>17</v>
      </c>
      <c r="K58" s="40">
        <f t="shared" si="1"/>
        <v>23</v>
      </c>
      <c r="L58" s="41"/>
    </row>
    <row r="59" spans="1:12" ht="15">
      <c r="A59" s="24" t="s">
        <v>219</v>
      </c>
      <c r="B59" s="22" t="s">
        <v>62</v>
      </c>
      <c r="C59" s="35" t="s">
        <v>155</v>
      </c>
      <c r="D59" s="23" t="s">
        <v>63</v>
      </c>
      <c r="E59" s="37" t="s">
        <v>159</v>
      </c>
      <c r="F59" s="39">
        <v>0</v>
      </c>
      <c r="G59" s="39">
        <v>7</v>
      </c>
      <c r="H59" s="39">
        <v>0</v>
      </c>
      <c r="I59" s="39">
        <v>1</v>
      </c>
      <c r="J59" s="39">
        <v>12</v>
      </c>
      <c r="K59" s="40">
        <f t="shared" si="1"/>
        <v>20</v>
      </c>
      <c r="L59" s="41"/>
    </row>
    <row r="60" spans="1:12" ht="15">
      <c r="A60" s="25" t="s">
        <v>220</v>
      </c>
      <c r="B60" s="22" t="s">
        <v>62</v>
      </c>
      <c r="C60" s="35" t="s">
        <v>33</v>
      </c>
      <c r="D60" s="23" t="s">
        <v>63</v>
      </c>
      <c r="E60" s="37" t="s">
        <v>160</v>
      </c>
      <c r="F60" s="39">
        <v>0</v>
      </c>
      <c r="G60" s="39">
        <v>0</v>
      </c>
      <c r="H60" s="39">
        <v>0</v>
      </c>
      <c r="I60" s="39">
        <v>2</v>
      </c>
      <c r="J60" s="39">
        <v>17</v>
      </c>
      <c r="K60" s="40">
        <f t="shared" si="1"/>
        <v>19</v>
      </c>
      <c r="L60" s="41"/>
    </row>
    <row r="61" spans="1:12" ht="15">
      <c r="A61" s="25" t="s">
        <v>221</v>
      </c>
      <c r="B61" s="22" t="s">
        <v>62</v>
      </c>
      <c r="C61" s="36" t="s">
        <v>40</v>
      </c>
      <c r="D61" s="23" t="s">
        <v>63</v>
      </c>
      <c r="E61" s="38" t="s">
        <v>45</v>
      </c>
      <c r="F61" s="39">
        <v>0</v>
      </c>
      <c r="G61" s="39">
        <v>8</v>
      </c>
      <c r="H61" s="39">
        <v>6</v>
      </c>
      <c r="I61" s="39">
        <v>2</v>
      </c>
      <c r="J61" s="39">
        <v>2</v>
      </c>
      <c r="K61" s="40">
        <f t="shared" si="1"/>
        <v>18</v>
      </c>
      <c r="L61" s="41"/>
    </row>
    <row r="62" spans="1:12" ht="15">
      <c r="A62" s="25" t="s">
        <v>222</v>
      </c>
      <c r="B62" s="22" t="s">
        <v>62</v>
      </c>
      <c r="C62" s="35" t="s">
        <v>56</v>
      </c>
      <c r="D62" s="23" t="s">
        <v>63</v>
      </c>
      <c r="E62" s="38" t="s">
        <v>235</v>
      </c>
      <c r="F62" s="39">
        <v>10</v>
      </c>
      <c r="G62" s="39">
        <v>3</v>
      </c>
      <c r="H62" s="39">
        <v>0</v>
      </c>
      <c r="I62" s="39">
        <v>3</v>
      </c>
      <c r="J62" s="39">
        <v>1</v>
      </c>
      <c r="K62" s="40">
        <f t="shared" si="1"/>
        <v>17</v>
      </c>
      <c r="L62" s="41"/>
    </row>
    <row r="63" spans="1:12" ht="15">
      <c r="A63" s="24" t="s">
        <v>223</v>
      </c>
      <c r="B63" s="22" t="s">
        <v>62</v>
      </c>
      <c r="C63" s="36" t="s">
        <v>47</v>
      </c>
      <c r="D63" s="23" t="s">
        <v>63</v>
      </c>
      <c r="E63" s="37" t="s">
        <v>46</v>
      </c>
      <c r="F63" s="39">
        <v>6</v>
      </c>
      <c r="G63" s="39">
        <v>1</v>
      </c>
      <c r="H63" s="39">
        <v>6</v>
      </c>
      <c r="I63" s="39">
        <v>0</v>
      </c>
      <c r="J63" s="39">
        <v>0</v>
      </c>
      <c r="K63" s="40">
        <f t="shared" si="1"/>
        <v>13</v>
      </c>
      <c r="L63" s="41"/>
    </row>
    <row r="64" spans="1:12" ht="15">
      <c r="A64" s="24" t="s">
        <v>224</v>
      </c>
      <c r="B64" s="22" t="s">
        <v>62</v>
      </c>
      <c r="C64" s="35" t="s">
        <v>39</v>
      </c>
      <c r="D64" s="23" t="s">
        <v>63</v>
      </c>
      <c r="E64" s="37" t="s">
        <v>37</v>
      </c>
      <c r="F64" s="39">
        <v>2</v>
      </c>
      <c r="G64" s="39">
        <v>1</v>
      </c>
      <c r="H64" s="39">
        <v>0</v>
      </c>
      <c r="I64" s="39">
        <v>1</v>
      </c>
      <c r="J64" s="39">
        <v>7</v>
      </c>
      <c r="K64" s="40">
        <f t="shared" si="1"/>
        <v>11</v>
      </c>
      <c r="L64" s="41"/>
    </row>
    <row r="65" spans="1:12" ht="15">
      <c r="A65" s="25" t="s">
        <v>225</v>
      </c>
      <c r="B65" s="22" t="s">
        <v>62</v>
      </c>
      <c r="C65" s="36" t="s">
        <v>50</v>
      </c>
      <c r="D65" s="23" t="s">
        <v>63</v>
      </c>
      <c r="E65" s="38" t="s">
        <v>49</v>
      </c>
      <c r="F65" s="39">
        <v>1</v>
      </c>
      <c r="G65" s="39">
        <v>1</v>
      </c>
      <c r="H65" s="39">
        <v>0</v>
      </c>
      <c r="I65" s="39">
        <v>1</v>
      </c>
      <c r="J65" s="39">
        <v>7</v>
      </c>
      <c r="K65" s="40">
        <f t="shared" si="1"/>
        <v>10</v>
      </c>
      <c r="L65" s="41"/>
    </row>
    <row r="66" spans="1:12" ht="15">
      <c r="A66" s="24" t="s">
        <v>226</v>
      </c>
      <c r="B66" s="22" t="s">
        <v>62</v>
      </c>
      <c r="C66" s="35" t="s">
        <v>39</v>
      </c>
      <c r="D66" s="23" t="s">
        <v>63</v>
      </c>
      <c r="E66" s="37" t="s">
        <v>37</v>
      </c>
      <c r="F66" s="39">
        <v>3</v>
      </c>
      <c r="G66" s="39">
        <v>0</v>
      </c>
      <c r="H66" s="39">
        <v>0</v>
      </c>
      <c r="I66" s="39">
        <v>0</v>
      </c>
      <c r="J66" s="39">
        <v>7</v>
      </c>
      <c r="K66" s="40">
        <f t="shared" si="1"/>
        <v>10</v>
      </c>
      <c r="L66" s="41"/>
    </row>
    <row r="67" spans="1:12" ht="15">
      <c r="A67" s="25" t="s">
        <v>227</v>
      </c>
      <c r="B67" s="22" t="s">
        <v>62</v>
      </c>
      <c r="C67" s="35" t="s">
        <v>33</v>
      </c>
      <c r="D67" s="23" t="s">
        <v>63</v>
      </c>
      <c r="E67" s="37" t="s">
        <v>160</v>
      </c>
      <c r="F67" s="39">
        <v>0</v>
      </c>
      <c r="G67" s="39">
        <v>1</v>
      </c>
      <c r="H67" s="39">
        <v>6</v>
      </c>
      <c r="I67" s="39">
        <v>2</v>
      </c>
      <c r="J67" s="39">
        <v>0</v>
      </c>
      <c r="K67" s="40">
        <f t="shared" si="1"/>
        <v>9</v>
      </c>
      <c r="L67" s="41"/>
    </row>
    <row r="68" spans="1:12" ht="15">
      <c r="A68" s="25" t="s">
        <v>228</v>
      </c>
      <c r="B68" s="22" t="s">
        <v>62</v>
      </c>
      <c r="C68" s="35" t="s">
        <v>58</v>
      </c>
      <c r="D68" s="23" t="s">
        <v>63</v>
      </c>
      <c r="E68" s="38" t="s">
        <v>55</v>
      </c>
      <c r="F68" s="39">
        <v>3</v>
      </c>
      <c r="G68" s="39">
        <v>0</v>
      </c>
      <c r="H68" s="39">
        <v>0</v>
      </c>
      <c r="I68" s="39">
        <v>3</v>
      </c>
      <c r="J68" s="39">
        <v>0</v>
      </c>
      <c r="K68" s="40">
        <f t="shared" si="1"/>
        <v>6</v>
      </c>
      <c r="L68" s="41"/>
    </row>
    <row r="69" spans="1:12" ht="15">
      <c r="A69" s="24" t="s">
        <v>229</v>
      </c>
      <c r="B69" s="22" t="s">
        <v>62</v>
      </c>
      <c r="C69" s="36" t="s">
        <v>47</v>
      </c>
      <c r="D69" s="23" t="s">
        <v>63</v>
      </c>
      <c r="E69" s="37" t="s">
        <v>46</v>
      </c>
      <c r="F69" s="39">
        <v>0</v>
      </c>
      <c r="G69" s="39">
        <v>1</v>
      </c>
      <c r="H69" s="39">
        <v>3</v>
      </c>
      <c r="I69" s="39">
        <v>0</v>
      </c>
      <c r="J69" s="39">
        <v>0</v>
      </c>
      <c r="K69" s="40">
        <f t="shared" si="1"/>
        <v>4</v>
      </c>
      <c r="L69" s="41"/>
    </row>
    <row r="70" spans="1:12" ht="15">
      <c r="A70" s="24" t="s">
        <v>230</v>
      </c>
      <c r="B70" s="22" t="s">
        <v>62</v>
      </c>
      <c r="C70" s="35" t="s">
        <v>58</v>
      </c>
      <c r="D70" s="23" t="s">
        <v>63</v>
      </c>
      <c r="E70" s="38" t="s">
        <v>55</v>
      </c>
      <c r="F70" s="39">
        <v>0</v>
      </c>
      <c r="G70" s="39">
        <v>1</v>
      </c>
      <c r="H70" s="39">
        <v>0</v>
      </c>
      <c r="I70" s="39">
        <v>2</v>
      </c>
      <c r="J70" s="39">
        <v>0</v>
      </c>
      <c r="K70" s="40">
        <f t="shared" si="1"/>
        <v>3</v>
      </c>
      <c r="L70" s="41"/>
    </row>
    <row r="71" spans="1:12" ht="15">
      <c r="A71" s="25" t="s">
        <v>231</v>
      </c>
      <c r="B71" s="22" t="s">
        <v>62</v>
      </c>
      <c r="C71" s="35" t="s">
        <v>61</v>
      </c>
      <c r="D71" s="23" t="s">
        <v>63</v>
      </c>
      <c r="E71" s="37" t="s">
        <v>54</v>
      </c>
      <c r="F71" s="39">
        <v>0</v>
      </c>
      <c r="G71" s="39">
        <v>2</v>
      </c>
      <c r="H71" s="39">
        <v>0</v>
      </c>
      <c r="I71" s="39">
        <v>0</v>
      </c>
      <c r="J71" s="39">
        <v>0</v>
      </c>
      <c r="K71" s="40">
        <f t="shared" si="1"/>
        <v>2</v>
      </c>
      <c r="L71" s="41"/>
    </row>
    <row r="72" spans="1:12" ht="24">
      <c r="A72" s="24" t="s">
        <v>232</v>
      </c>
      <c r="B72" s="22" t="s">
        <v>62</v>
      </c>
      <c r="C72" s="35" t="s">
        <v>57</v>
      </c>
      <c r="D72" s="23" t="s">
        <v>63</v>
      </c>
      <c r="E72" s="37" t="s">
        <v>43</v>
      </c>
      <c r="F72" s="39">
        <v>0</v>
      </c>
      <c r="G72" s="39">
        <v>0</v>
      </c>
      <c r="H72" s="39">
        <v>2</v>
      </c>
      <c r="I72" s="39">
        <v>0</v>
      </c>
      <c r="J72" s="39">
        <v>0</v>
      </c>
      <c r="K72" s="40">
        <f t="shared" si="1"/>
        <v>2</v>
      </c>
      <c r="L72" s="41"/>
    </row>
    <row r="73" spans="1:12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>
        <f>F73+G73+H73+I73+J73</f>
        <v>0</v>
      </c>
      <c r="L73" s="12"/>
    </row>
    <row r="74" spans="1:12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>
        <f>F74+G74+H74+I74+J74</f>
        <v>0</v>
      </c>
      <c r="L74" s="12"/>
    </row>
    <row r="75" spans="1:12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>
        <f aca="true" t="shared" si="2" ref="K75:K138">F75+G75+H75+I75+J75</f>
        <v>0</v>
      </c>
      <c r="L75" s="12"/>
    </row>
    <row r="76" spans="1:12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>
        <f t="shared" si="2"/>
        <v>0</v>
      </c>
      <c r="L76" s="12"/>
    </row>
    <row r="77" spans="1:12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>
        <f t="shared" si="2"/>
        <v>0</v>
      </c>
      <c r="L77" s="12"/>
    </row>
    <row r="78" spans="1:12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>
        <f t="shared" si="2"/>
        <v>0</v>
      </c>
      <c r="L78" s="12"/>
    </row>
    <row r="79" spans="1:12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>
        <f t="shared" si="2"/>
        <v>0</v>
      </c>
      <c r="L79" s="12"/>
    </row>
    <row r="80" spans="1:12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>
        <f t="shared" si="2"/>
        <v>0</v>
      </c>
      <c r="L80" s="12"/>
    </row>
    <row r="81" spans="1:12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>
        <f t="shared" si="2"/>
        <v>0</v>
      </c>
      <c r="L81" s="12"/>
    </row>
    <row r="82" spans="1:12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>
        <f t="shared" si="2"/>
        <v>0</v>
      </c>
      <c r="L82" s="12"/>
    </row>
    <row r="83" spans="1:12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>
        <f t="shared" si="2"/>
        <v>0</v>
      </c>
      <c r="L83" s="12"/>
    </row>
    <row r="84" spans="1:12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>
        <f t="shared" si="2"/>
        <v>0</v>
      </c>
      <c r="L84" s="12"/>
    </row>
    <row r="85" spans="1:12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>
        <f t="shared" si="2"/>
        <v>0</v>
      </c>
      <c r="L85" s="12"/>
    </row>
    <row r="86" spans="1:12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>
        <f t="shared" si="2"/>
        <v>0</v>
      </c>
      <c r="L86" s="12"/>
    </row>
    <row r="87" spans="1:12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>
        <f t="shared" si="2"/>
        <v>0</v>
      </c>
      <c r="L87" s="12"/>
    </row>
    <row r="88" spans="1:12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>
        <f t="shared" si="2"/>
        <v>0</v>
      </c>
      <c r="L88" s="12"/>
    </row>
    <row r="89" spans="1:12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>
        <f t="shared" si="2"/>
        <v>0</v>
      </c>
      <c r="L89" s="12"/>
    </row>
    <row r="90" spans="1:12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>
        <f t="shared" si="2"/>
        <v>0</v>
      </c>
      <c r="L90" s="12"/>
    </row>
    <row r="91" spans="1:12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>
        <f t="shared" si="2"/>
        <v>0</v>
      </c>
      <c r="L91" s="12"/>
    </row>
    <row r="92" spans="1:12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>
        <f t="shared" si="2"/>
        <v>0</v>
      </c>
      <c r="L92" s="12"/>
    </row>
    <row r="93" spans="1:12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>
        <f t="shared" si="2"/>
        <v>0</v>
      </c>
      <c r="L93" s="12"/>
    </row>
    <row r="94" spans="1:12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>
        <f t="shared" si="2"/>
        <v>0</v>
      </c>
      <c r="L94" s="12"/>
    </row>
    <row r="95" spans="1:12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>
        <f t="shared" si="2"/>
        <v>0</v>
      </c>
      <c r="L95" s="12"/>
    </row>
    <row r="96" spans="1:12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>
        <f t="shared" si="2"/>
        <v>0</v>
      </c>
      <c r="L96" s="12"/>
    </row>
    <row r="97" spans="1:12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>
        <f t="shared" si="2"/>
        <v>0</v>
      </c>
      <c r="L97" s="12"/>
    </row>
    <row r="98" spans="1:12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>
        <f t="shared" si="2"/>
        <v>0</v>
      </c>
      <c r="L98" s="12"/>
    </row>
    <row r="99" spans="1:12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>
        <f t="shared" si="2"/>
        <v>0</v>
      </c>
      <c r="L99" s="12"/>
    </row>
    <row r="100" spans="1:12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>
        <f t="shared" si="2"/>
        <v>0</v>
      </c>
      <c r="L100" s="12"/>
    </row>
    <row r="101" spans="1:12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>
        <f t="shared" si="2"/>
        <v>0</v>
      </c>
      <c r="L101" s="12"/>
    </row>
    <row r="102" spans="1:12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>
        <f t="shared" si="2"/>
        <v>0</v>
      </c>
      <c r="L102" s="12"/>
    </row>
    <row r="103" spans="1:12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>
        <f t="shared" si="2"/>
        <v>0</v>
      </c>
      <c r="L103" s="12"/>
    </row>
    <row r="104" spans="1:12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>
        <f t="shared" si="2"/>
        <v>0</v>
      </c>
      <c r="L104" s="12"/>
    </row>
    <row r="105" spans="1:12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>
        <f t="shared" si="2"/>
        <v>0</v>
      </c>
      <c r="L105" s="12"/>
    </row>
    <row r="106" spans="1:12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>
        <f t="shared" si="2"/>
        <v>0</v>
      </c>
      <c r="L106" s="12"/>
    </row>
    <row r="107" spans="1:12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>
        <f t="shared" si="2"/>
        <v>0</v>
      </c>
      <c r="L107" s="12"/>
    </row>
    <row r="108" spans="1:12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>
        <f t="shared" si="2"/>
        <v>0</v>
      </c>
      <c r="L108" s="12"/>
    </row>
    <row r="109" spans="1:12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>
        <f t="shared" si="2"/>
        <v>0</v>
      </c>
      <c r="L109" s="12"/>
    </row>
    <row r="110" spans="1:12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>
        <f t="shared" si="2"/>
        <v>0</v>
      </c>
      <c r="L110" s="12"/>
    </row>
    <row r="111" spans="1:12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>
        <f t="shared" si="2"/>
        <v>0</v>
      </c>
      <c r="L111" s="12"/>
    </row>
    <row r="112" spans="1:12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>
        <f t="shared" si="2"/>
        <v>0</v>
      </c>
      <c r="L112" s="12"/>
    </row>
    <row r="113" spans="1:12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>
        <f t="shared" si="2"/>
        <v>0</v>
      </c>
      <c r="L113" s="12"/>
    </row>
    <row r="114" spans="1:12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>
        <f t="shared" si="2"/>
        <v>0</v>
      </c>
      <c r="L114" s="12"/>
    </row>
    <row r="115" spans="1:12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>
        <f t="shared" si="2"/>
        <v>0</v>
      </c>
      <c r="L115" s="12"/>
    </row>
    <row r="116" spans="1:12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>
        <f t="shared" si="2"/>
        <v>0</v>
      </c>
      <c r="L116" s="12"/>
    </row>
    <row r="117" spans="1:12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>
        <f t="shared" si="2"/>
        <v>0</v>
      </c>
      <c r="L117" s="12"/>
    </row>
    <row r="118" spans="1:12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>
        <f t="shared" si="2"/>
        <v>0</v>
      </c>
      <c r="L118" s="12"/>
    </row>
    <row r="119" spans="1:12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>
        <f t="shared" si="2"/>
        <v>0</v>
      </c>
      <c r="L119" s="12"/>
    </row>
    <row r="120" spans="1:12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>
        <f t="shared" si="2"/>
        <v>0</v>
      </c>
      <c r="L120" s="12"/>
    </row>
    <row r="121" spans="1:12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>
        <f t="shared" si="2"/>
        <v>0</v>
      </c>
      <c r="L121" s="12"/>
    </row>
    <row r="122" spans="1:12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>
        <f t="shared" si="2"/>
        <v>0</v>
      </c>
      <c r="L122" s="12"/>
    </row>
    <row r="123" spans="1:12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>
        <f t="shared" si="2"/>
        <v>0</v>
      </c>
      <c r="L123" s="12"/>
    </row>
    <row r="124" spans="1:12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>
        <f t="shared" si="2"/>
        <v>0</v>
      </c>
      <c r="L124" s="12"/>
    </row>
    <row r="125" spans="1:12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>
        <f t="shared" si="2"/>
        <v>0</v>
      </c>
      <c r="L125" s="12"/>
    </row>
    <row r="126" spans="1:12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>
        <f t="shared" si="2"/>
        <v>0</v>
      </c>
      <c r="L126" s="12"/>
    </row>
    <row r="127" spans="1:12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>
        <f t="shared" si="2"/>
        <v>0</v>
      </c>
      <c r="L127" s="12"/>
    </row>
    <row r="128" spans="1:12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>
        <f t="shared" si="2"/>
        <v>0</v>
      </c>
      <c r="L128" s="12"/>
    </row>
    <row r="129" spans="1:12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>
        <f t="shared" si="2"/>
        <v>0</v>
      </c>
      <c r="L129" s="12"/>
    </row>
    <row r="130" spans="1:12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>
        <f t="shared" si="2"/>
        <v>0</v>
      </c>
      <c r="L130" s="12"/>
    </row>
    <row r="131" spans="1:12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>
        <f t="shared" si="2"/>
        <v>0</v>
      </c>
      <c r="L131" s="12"/>
    </row>
    <row r="132" spans="1:12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>
        <f t="shared" si="2"/>
        <v>0</v>
      </c>
      <c r="L132" s="12"/>
    </row>
    <row r="133" spans="1:12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>
        <f t="shared" si="2"/>
        <v>0</v>
      </c>
      <c r="L133" s="12"/>
    </row>
    <row r="134" spans="1:12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>
        <f t="shared" si="2"/>
        <v>0</v>
      </c>
      <c r="L134" s="12"/>
    </row>
    <row r="135" spans="1:12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>
        <f t="shared" si="2"/>
        <v>0</v>
      </c>
      <c r="L135" s="12"/>
    </row>
    <row r="136" spans="1:12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>
        <f t="shared" si="2"/>
        <v>0</v>
      </c>
      <c r="L136" s="12"/>
    </row>
    <row r="137" spans="1:12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>
        <f t="shared" si="2"/>
        <v>0</v>
      </c>
      <c r="L137" s="12"/>
    </row>
    <row r="138" spans="1:12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>
        <f t="shared" si="2"/>
        <v>0</v>
      </c>
      <c r="L138" s="12"/>
    </row>
    <row r="139" spans="1:12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>
        <f aca="true" t="shared" si="3" ref="K139:K180">F139+G139+H139+I139+J139</f>
        <v>0</v>
      </c>
      <c r="L139" s="12"/>
    </row>
    <row r="140" spans="1:12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>
        <f t="shared" si="3"/>
        <v>0</v>
      </c>
      <c r="L140" s="12"/>
    </row>
    <row r="141" spans="1:12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>
        <f t="shared" si="3"/>
        <v>0</v>
      </c>
      <c r="L141" s="12"/>
    </row>
    <row r="142" spans="1:12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>
        <f t="shared" si="3"/>
        <v>0</v>
      </c>
      <c r="L142" s="12"/>
    </row>
    <row r="143" spans="1:12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>
        <f t="shared" si="3"/>
        <v>0</v>
      </c>
      <c r="L143" s="12"/>
    </row>
    <row r="144" spans="1:12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>
        <f t="shared" si="3"/>
        <v>0</v>
      </c>
      <c r="L144" s="12"/>
    </row>
    <row r="145" spans="1:12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>
        <f t="shared" si="3"/>
        <v>0</v>
      </c>
      <c r="L145" s="12"/>
    </row>
    <row r="146" spans="1:12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>
        <f t="shared" si="3"/>
        <v>0</v>
      </c>
      <c r="L146" s="12"/>
    </row>
    <row r="147" spans="1:12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>
        <f t="shared" si="3"/>
        <v>0</v>
      </c>
      <c r="L147" s="12"/>
    </row>
    <row r="148" spans="1:12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>
        <f t="shared" si="3"/>
        <v>0</v>
      </c>
      <c r="L148" s="12"/>
    </row>
    <row r="149" spans="1:12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>
        <f t="shared" si="3"/>
        <v>0</v>
      </c>
      <c r="L149" s="12"/>
    </row>
    <row r="150" spans="1:12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>
        <f t="shared" si="3"/>
        <v>0</v>
      </c>
      <c r="L150" s="12"/>
    </row>
    <row r="151" spans="1:12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>
        <f t="shared" si="3"/>
        <v>0</v>
      </c>
      <c r="L151" s="12"/>
    </row>
    <row r="152" spans="1:12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>
        <f t="shared" si="3"/>
        <v>0</v>
      </c>
      <c r="L152" s="12"/>
    </row>
    <row r="153" spans="1:12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>
        <f t="shared" si="3"/>
        <v>0</v>
      </c>
      <c r="L153" s="12"/>
    </row>
    <row r="154" spans="1:12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>
        <f t="shared" si="3"/>
        <v>0</v>
      </c>
      <c r="L154" s="12"/>
    </row>
    <row r="155" spans="1:12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>
        <f t="shared" si="3"/>
        <v>0</v>
      </c>
      <c r="L155" s="12"/>
    </row>
    <row r="156" spans="1:12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>
        <f t="shared" si="3"/>
        <v>0</v>
      </c>
      <c r="L156" s="12"/>
    </row>
    <row r="157" spans="1:12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>
        <f t="shared" si="3"/>
        <v>0</v>
      </c>
      <c r="L157" s="12"/>
    </row>
    <row r="158" spans="1:12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>
        <f t="shared" si="3"/>
        <v>0</v>
      </c>
      <c r="L158" s="12"/>
    </row>
    <row r="159" spans="1:12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>
        <f t="shared" si="3"/>
        <v>0</v>
      </c>
      <c r="L159" s="12"/>
    </row>
    <row r="160" spans="1:12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>
        <f t="shared" si="3"/>
        <v>0</v>
      </c>
      <c r="L160" s="12"/>
    </row>
    <row r="161" spans="1:12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>
        <f t="shared" si="3"/>
        <v>0</v>
      </c>
      <c r="L161" s="12"/>
    </row>
    <row r="162" spans="1:12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>
        <f t="shared" si="3"/>
        <v>0</v>
      </c>
      <c r="L162" s="12"/>
    </row>
    <row r="163" spans="1:12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>
        <f t="shared" si="3"/>
        <v>0</v>
      </c>
      <c r="L163" s="12"/>
    </row>
    <row r="164" spans="1:12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>
        <f t="shared" si="3"/>
        <v>0</v>
      </c>
      <c r="L164" s="12"/>
    </row>
    <row r="165" spans="1:12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>
        <f t="shared" si="3"/>
        <v>0</v>
      </c>
      <c r="L165" s="12"/>
    </row>
    <row r="166" spans="1:12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>
        <f t="shared" si="3"/>
        <v>0</v>
      </c>
      <c r="L166" s="12"/>
    </row>
    <row r="167" spans="1:12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>
        <f t="shared" si="3"/>
        <v>0</v>
      </c>
      <c r="L167" s="12"/>
    </row>
    <row r="168" spans="1:12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>
        <f t="shared" si="3"/>
        <v>0</v>
      </c>
      <c r="L168" s="12"/>
    </row>
    <row r="169" spans="1:12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>
        <f t="shared" si="3"/>
        <v>0</v>
      </c>
      <c r="L169" s="12"/>
    </row>
    <row r="170" spans="1:12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>
        <f t="shared" si="3"/>
        <v>0</v>
      </c>
      <c r="L170" s="12"/>
    </row>
    <row r="171" spans="1:12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>
        <f t="shared" si="3"/>
        <v>0</v>
      </c>
      <c r="L171" s="12"/>
    </row>
    <row r="172" spans="1:12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>
        <f t="shared" si="3"/>
        <v>0</v>
      </c>
      <c r="L172" s="12"/>
    </row>
    <row r="173" spans="1:12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>
        <f t="shared" si="3"/>
        <v>0</v>
      </c>
      <c r="L173" s="12"/>
    </row>
    <row r="174" spans="1:12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>
        <f t="shared" si="3"/>
        <v>0</v>
      </c>
      <c r="L174" s="12"/>
    </row>
    <row r="175" spans="1:12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>
        <f t="shared" si="3"/>
        <v>0</v>
      </c>
      <c r="L175" s="12"/>
    </row>
    <row r="176" spans="1:12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>
        <f t="shared" si="3"/>
        <v>0</v>
      </c>
      <c r="L176" s="12"/>
    </row>
    <row r="177" spans="1:12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>
        <f t="shared" si="3"/>
        <v>0</v>
      </c>
      <c r="L177" s="12"/>
    </row>
    <row r="178" spans="1:12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>
        <f t="shared" si="3"/>
        <v>0</v>
      </c>
      <c r="L178" s="12"/>
    </row>
    <row r="179" spans="1:12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>
        <f t="shared" si="3"/>
        <v>0</v>
      </c>
      <c r="L179" s="12"/>
    </row>
    <row r="180" spans="1:12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>
        <f t="shared" si="3"/>
        <v>0</v>
      </c>
      <c r="L180" s="1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7">
      <selection activeCell="K10" sqref="K10"/>
      <selection activeCell="A1" sqref="A1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54" t="s">
        <v>26</v>
      </c>
      <c r="B2" s="53"/>
      <c r="D2" s="55" t="s">
        <v>29</v>
      </c>
      <c r="E2" s="56"/>
      <c r="F2" s="57" t="s">
        <v>19</v>
      </c>
      <c r="G2" s="53"/>
      <c r="H2" s="53"/>
      <c r="I2" s="53"/>
      <c r="J2" s="53"/>
      <c r="K2" s="53"/>
      <c r="L2" s="53"/>
    </row>
    <row r="3" spans="4:12" ht="12.75">
      <c r="D3" s="56"/>
      <c r="E3" s="56"/>
      <c r="F3" s="53"/>
      <c r="G3" s="53"/>
      <c r="H3" s="53"/>
      <c r="I3" s="53"/>
      <c r="J3" s="53"/>
      <c r="K3" s="53"/>
      <c r="L3" s="53"/>
    </row>
    <row r="4" spans="4:12" ht="12.75">
      <c r="D4" s="56"/>
      <c r="E4" s="56"/>
      <c r="F4" s="53"/>
      <c r="G4" s="53"/>
      <c r="H4" s="53"/>
      <c r="I4" s="53"/>
      <c r="J4" s="53"/>
      <c r="K4" s="53"/>
      <c r="L4" s="53"/>
    </row>
    <row r="5" spans="4:12" ht="12.75">
      <c r="D5" s="56"/>
      <c r="E5" s="56"/>
      <c r="F5" s="53"/>
      <c r="G5" s="53"/>
      <c r="H5" s="53"/>
      <c r="I5" s="53"/>
      <c r="J5" s="53"/>
      <c r="K5" s="53"/>
      <c r="L5" s="53"/>
    </row>
    <row r="6" spans="1:12" s="1" customFormat="1" ht="12.75">
      <c r="A6" s="20" t="s">
        <v>273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3" t="s">
        <v>2</v>
      </c>
      <c r="G8" s="53"/>
      <c r="H8" s="53"/>
      <c r="I8" s="53"/>
      <c r="J8" s="53"/>
      <c r="K8" s="53"/>
    </row>
    <row r="9" spans="1:12" s="19" customFormat="1" ht="34.5" thickBot="1">
      <c r="A9" s="13" t="s">
        <v>0</v>
      </c>
      <c r="B9" s="14" t="s">
        <v>28</v>
      </c>
      <c r="C9" s="15" t="s">
        <v>4</v>
      </c>
      <c r="D9" s="15" t="s">
        <v>1</v>
      </c>
      <c r="E9" s="16" t="s">
        <v>5</v>
      </c>
      <c r="F9" s="15" t="s">
        <v>8</v>
      </c>
      <c r="G9" s="15" t="s">
        <v>7</v>
      </c>
      <c r="H9" s="15" t="s">
        <v>6</v>
      </c>
      <c r="I9" s="15" t="s">
        <v>9</v>
      </c>
      <c r="J9" s="15" t="s">
        <v>10</v>
      </c>
      <c r="K9" s="17" t="s">
        <v>27</v>
      </c>
      <c r="L9" s="18" t="s">
        <v>3</v>
      </c>
    </row>
    <row r="10" spans="1:12" ht="15">
      <c r="A10" s="25" t="s">
        <v>237</v>
      </c>
      <c r="B10" s="22" t="s">
        <v>62</v>
      </c>
      <c r="C10" s="35" t="s">
        <v>155</v>
      </c>
      <c r="D10" s="23" t="s">
        <v>63</v>
      </c>
      <c r="E10" s="37" t="s">
        <v>159</v>
      </c>
      <c r="F10" s="43">
        <v>20</v>
      </c>
      <c r="G10" s="43">
        <v>11</v>
      </c>
      <c r="H10" s="43">
        <v>20</v>
      </c>
      <c r="I10" s="43">
        <v>20</v>
      </c>
      <c r="J10" s="43">
        <v>20</v>
      </c>
      <c r="K10" s="44">
        <f aca="true" t="shared" si="0" ref="K10:K45">SUM(F10:J10)</f>
        <v>91</v>
      </c>
      <c r="L10" s="45" t="s">
        <v>165</v>
      </c>
    </row>
    <row r="11" spans="1:12" ht="15">
      <c r="A11" s="24" t="s">
        <v>238</v>
      </c>
      <c r="B11" s="22" t="s">
        <v>62</v>
      </c>
      <c r="C11" s="35" t="s">
        <v>59</v>
      </c>
      <c r="D11" s="23" t="s">
        <v>63</v>
      </c>
      <c r="E11" s="37" t="s">
        <v>51</v>
      </c>
      <c r="F11" s="43">
        <v>8</v>
      </c>
      <c r="G11" s="43">
        <v>20</v>
      </c>
      <c r="H11" s="43">
        <v>20</v>
      </c>
      <c r="I11" s="43">
        <v>17</v>
      </c>
      <c r="J11" s="43">
        <v>20</v>
      </c>
      <c r="K11" s="44">
        <f t="shared" si="0"/>
        <v>85</v>
      </c>
      <c r="L11" s="45" t="s">
        <v>165</v>
      </c>
    </row>
    <row r="12" spans="1:12" ht="15">
      <c r="A12" s="25" t="s">
        <v>239</v>
      </c>
      <c r="B12" s="22" t="s">
        <v>62</v>
      </c>
      <c r="C12" s="35" t="s">
        <v>60</v>
      </c>
      <c r="D12" s="23" t="s">
        <v>63</v>
      </c>
      <c r="E12" s="37" t="s">
        <v>53</v>
      </c>
      <c r="F12" s="43">
        <v>18</v>
      </c>
      <c r="G12" s="43">
        <v>20</v>
      </c>
      <c r="H12" s="43">
        <v>20</v>
      </c>
      <c r="I12" s="43">
        <v>6</v>
      </c>
      <c r="J12" s="43">
        <v>20</v>
      </c>
      <c r="K12" s="44">
        <f t="shared" si="0"/>
        <v>84</v>
      </c>
      <c r="L12" s="45" t="s">
        <v>165</v>
      </c>
    </row>
    <row r="13" spans="1:13" ht="15">
      <c r="A13" s="24" t="s">
        <v>240</v>
      </c>
      <c r="B13" s="22" t="s">
        <v>62</v>
      </c>
      <c r="C13" s="35" t="s">
        <v>155</v>
      </c>
      <c r="D13" s="23" t="s">
        <v>63</v>
      </c>
      <c r="E13" s="37" t="s">
        <v>159</v>
      </c>
      <c r="F13" s="43">
        <v>20</v>
      </c>
      <c r="G13" s="43">
        <v>11</v>
      </c>
      <c r="H13" s="43">
        <v>15</v>
      </c>
      <c r="I13" s="43">
        <v>9</v>
      </c>
      <c r="J13" s="43">
        <v>20</v>
      </c>
      <c r="K13" s="44">
        <f t="shared" si="0"/>
        <v>75</v>
      </c>
      <c r="L13" s="45" t="s">
        <v>166</v>
      </c>
      <c r="M13" s="3"/>
    </row>
    <row r="14" spans="1:12" ht="15">
      <c r="A14" s="25" t="s">
        <v>241</v>
      </c>
      <c r="B14" s="22" t="s">
        <v>62</v>
      </c>
      <c r="C14" s="36" t="s">
        <v>40</v>
      </c>
      <c r="D14" s="23" t="s">
        <v>63</v>
      </c>
      <c r="E14" s="38" t="s">
        <v>38</v>
      </c>
      <c r="F14" s="43">
        <v>16</v>
      </c>
      <c r="G14" s="43">
        <v>5</v>
      </c>
      <c r="H14" s="43">
        <v>20</v>
      </c>
      <c r="I14" s="43">
        <v>11</v>
      </c>
      <c r="J14" s="43">
        <v>20</v>
      </c>
      <c r="K14" s="44">
        <f t="shared" si="0"/>
        <v>72</v>
      </c>
      <c r="L14" s="45" t="s">
        <v>166</v>
      </c>
    </row>
    <row r="15" spans="1:12" ht="15">
      <c r="A15" s="25" t="s">
        <v>242</v>
      </c>
      <c r="B15" s="22" t="s">
        <v>62</v>
      </c>
      <c r="C15" s="35" t="s">
        <v>42</v>
      </c>
      <c r="D15" s="23" t="s">
        <v>63</v>
      </c>
      <c r="E15" s="38" t="s">
        <v>44</v>
      </c>
      <c r="F15" s="43">
        <v>4</v>
      </c>
      <c r="G15" s="43">
        <v>20</v>
      </c>
      <c r="H15" s="43">
        <v>14</v>
      </c>
      <c r="I15" s="43">
        <v>12</v>
      </c>
      <c r="J15" s="43">
        <v>20</v>
      </c>
      <c r="K15" s="44">
        <f t="shared" si="0"/>
        <v>70</v>
      </c>
      <c r="L15" s="45" t="s">
        <v>166</v>
      </c>
    </row>
    <row r="16" spans="1:12" ht="15">
      <c r="A16" s="25" t="s">
        <v>243</v>
      </c>
      <c r="B16" s="22" t="s">
        <v>62</v>
      </c>
      <c r="C16" s="36" t="s">
        <v>50</v>
      </c>
      <c r="D16" s="23" t="s">
        <v>63</v>
      </c>
      <c r="E16" s="38" t="s">
        <v>49</v>
      </c>
      <c r="F16" s="43">
        <v>18</v>
      </c>
      <c r="G16" s="43">
        <v>11</v>
      </c>
      <c r="H16" s="43">
        <v>18</v>
      </c>
      <c r="I16" s="43">
        <v>2</v>
      </c>
      <c r="J16" s="43">
        <v>20</v>
      </c>
      <c r="K16" s="44">
        <f t="shared" si="0"/>
        <v>69</v>
      </c>
      <c r="L16" s="45" t="s">
        <v>166</v>
      </c>
    </row>
    <row r="17" spans="1:12" ht="15">
      <c r="A17" s="24" t="s">
        <v>244</v>
      </c>
      <c r="B17" s="22" t="s">
        <v>62</v>
      </c>
      <c r="C17" s="36" t="s">
        <v>47</v>
      </c>
      <c r="D17" s="23" t="s">
        <v>63</v>
      </c>
      <c r="E17" s="38" t="s">
        <v>272</v>
      </c>
      <c r="F17" s="43">
        <v>20</v>
      </c>
      <c r="G17" s="43">
        <v>16</v>
      </c>
      <c r="H17" s="43">
        <v>10</v>
      </c>
      <c r="I17" s="43">
        <v>0</v>
      </c>
      <c r="J17" s="43">
        <v>20</v>
      </c>
      <c r="K17" s="44">
        <f t="shared" si="0"/>
        <v>66</v>
      </c>
      <c r="L17" s="45" t="s">
        <v>166</v>
      </c>
    </row>
    <row r="18" spans="1:12" ht="15">
      <c r="A18" s="24" t="s">
        <v>245</v>
      </c>
      <c r="B18" s="22" t="s">
        <v>62</v>
      </c>
      <c r="C18" s="35" t="s">
        <v>59</v>
      </c>
      <c r="D18" s="23" t="s">
        <v>63</v>
      </c>
      <c r="E18" s="37" t="s">
        <v>51</v>
      </c>
      <c r="F18" s="43">
        <v>4</v>
      </c>
      <c r="G18" s="43">
        <v>20</v>
      </c>
      <c r="H18" s="43">
        <v>20</v>
      </c>
      <c r="I18" s="43">
        <v>7</v>
      </c>
      <c r="J18" s="43">
        <v>10</v>
      </c>
      <c r="K18" s="44">
        <f t="shared" si="0"/>
        <v>61</v>
      </c>
      <c r="L18" s="45" t="s">
        <v>166</v>
      </c>
    </row>
    <row r="19" spans="1:12" ht="24.75">
      <c r="A19" s="25" t="s">
        <v>246</v>
      </c>
      <c r="B19" s="22" t="s">
        <v>62</v>
      </c>
      <c r="C19" s="35" t="s">
        <v>42</v>
      </c>
      <c r="D19" s="23" t="s">
        <v>63</v>
      </c>
      <c r="E19" s="38" t="s">
        <v>41</v>
      </c>
      <c r="F19" s="43">
        <v>20</v>
      </c>
      <c r="G19" s="43">
        <v>3</v>
      </c>
      <c r="H19" s="43">
        <v>16</v>
      </c>
      <c r="I19" s="43">
        <v>2</v>
      </c>
      <c r="J19" s="43">
        <v>20</v>
      </c>
      <c r="K19" s="44">
        <f t="shared" si="0"/>
        <v>61</v>
      </c>
      <c r="L19" s="45" t="s">
        <v>166</v>
      </c>
    </row>
    <row r="20" spans="1:12" ht="15">
      <c r="A20" s="25" t="s">
        <v>247</v>
      </c>
      <c r="B20" s="22" t="s">
        <v>62</v>
      </c>
      <c r="C20" s="35" t="s">
        <v>155</v>
      </c>
      <c r="D20" s="23" t="s">
        <v>63</v>
      </c>
      <c r="E20" s="37" t="s">
        <v>159</v>
      </c>
      <c r="F20" s="43">
        <v>4</v>
      </c>
      <c r="G20" s="43">
        <v>19</v>
      </c>
      <c r="H20" s="43">
        <v>20</v>
      </c>
      <c r="I20" s="43">
        <v>4</v>
      </c>
      <c r="J20" s="43">
        <v>2</v>
      </c>
      <c r="K20" s="44">
        <f t="shared" si="0"/>
        <v>49</v>
      </c>
      <c r="L20" s="45" t="s">
        <v>167</v>
      </c>
    </row>
    <row r="21" spans="1:12" ht="15">
      <c r="A21" s="24" t="s">
        <v>248</v>
      </c>
      <c r="B21" s="22" t="s">
        <v>62</v>
      </c>
      <c r="C21" s="35" t="s">
        <v>57</v>
      </c>
      <c r="D21" s="23" t="s">
        <v>63</v>
      </c>
      <c r="E21" s="37" t="s">
        <v>48</v>
      </c>
      <c r="F21" s="43">
        <v>6</v>
      </c>
      <c r="G21" s="43">
        <v>0</v>
      </c>
      <c r="H21" s="43">
        <v>15</v>
      </c>
      <c r="I21" s="43">
        <v>6</v>
      </c>
      <c r="J21" s="43">
        <v>20</v>
      </c>
      <c r="K21" s="44">
        <f t="shared" si="0"/>
        <v>47</v>
      </c>
      <c r="L21" s="45" t="s">
        <v>167</v>
      </c>
    </row>
    <row r="22" spans="1:12" ht="15">
      <c r="A22" s="24" t="s">
        <v>249</v>
      </c>
      <c r="B22" s="22" t="s">
        <v>62</v>
      </c>
      <c r="C22" s="35" t="s">
        <v>57</v>
      </c>
      <c r="D22" s="23" t="s">
        <v>63</v>
      </c>
      <c r="E22" s="37" t="s">
        <v>48</v>
      </c>
      <c r="F22" s="43">
        <v>4</v>
      </c>
      <c r="G22" s="43">
        <v>2</v>
      </c>
      <c r="H22" s="43">
        <v>16</v>
      </c>
      <c r="I22" s="43">
        <v>4</v>
      </c>
      <c r="J22" s="43">
        <v>20</v>
      </c>
      <c r="K22" s="44">
        <f t="shared" si="0"/>
        <v>46</v>
      </c>
      <c r="L22" s="45" t="s">
        <v>167</v>
      </c>
    </row>
    <row r="23" spans="1:12" ht="15">
      <c r="A23" s="24" t="s">
        <v>250</v>
      </c>
      <c r="B23" s="22" t="s">
        <v>62</v>
      </c>
      <c r="C23" s="35" t="s">
        <v>57</v>
      </c>
      <c r="D23" s="23" t="s">
        <v>63</v>
      </c>
      <c r="E23" s="37" t="s">
        <v>48</v>
      </c>
      <c r="F23" s="43">
        <v>5</v>
      </c>
      <c r="G23" s="43">
        <v>3</v>
      </c>
      <c r="H23" s="43">
        <v>16</v>
      </c>
      <c r="I23" s="43">
        <v>0</v>
      </c>
      <c r="J23" s="43">
        <v>20</v>
      </c>
      <c r="K23" s="44">
        <f t="shared" si="0"/>
        <v>44</v>
      </c>
      <c r="L23" s="45" t="s">
        <v>167</v>
      </c>
    </row>
    <row r="24" spans="1:12" ht="24.75">
      <c r="A24" s="25" t="s">
        <v>251</v>
      </c>
      <c r="B24" s="22" t="s">
        <v>62</v>
      </c>
      <c r="C24" s="35" t="s">
        <v>42</v>
      </c>
      <c r="D24" s="23" t="s">
        <v>63</v>
      </c>
      <c r="E24" s="38" t="s">
        <v>41</v>
      </c>
      <c r="F24" s="43">
        <v>4</v>
      </c>
      <c r="G24" s="43">
        <v>11</v>
      </c>
      <c r="H24" s="43">
        <v>2</v>
      </c>
      <c r="I24" s="43">
        <v>4</v>
      </c>
      <c r="J24" s="43">
        <v>20</v>
      </c>
      <c r="K24" s="44">
        <f t="shared" si="0"/>
        <v>41</v>
      </c>
      <c r="L24" s="45" t="s">
        <v>167</v>
      </c>
    </row>
    <row r="25" spans="1:12" ht="15">
      <c r="A25" s="24" t="s">
        <v>252</v>
      </c>
      <c r="B25" s="22" t="s">
        <v>62</v>
      </c>
      <c r="C25" s="35" t="s">
        <v>59</v>
      </c>
      <c r="D25" s="23" t="s">
        <v>63</v>
      </c>
      <c r="E25" s="37" t="s">
        <v>51</v>
      </c>
      <c r="F25" s="43">
        <v>12</v>
      </c>
      <c r="G25" s="43">
        <v>3</v>
      </c>
      <c r="H25" s="43">
        <v>3</v>
      </c>
      <c r="I25" s="43">
        <v>0</v>
      </c>
      <c r="J25" s="43">
        <v>20</v>
      </c>
      <c r="K25" s="44">
        <f t="shared" si="0"/>
        <v>38</v>
      </c>
      <c r="L25" s="45" t="s">
        <v>167</v>
      </c>
    </row>
    <row r="26" spans="1:12" ht="15">
      <c r="A26" s="25" t="s">
        <v>253</v>
      </c>
      <c r="B26" s="22" t="s">
        <v>62</v>
      </c>
      <c r="C26" s="36" t="s">
        <v>47</v>
      </c>
      <c r="D26" s="23" t="s">
        <v>63</v>
      </c>
      <c r="E26" s="38" t="s">
        <v>272</v>
      </c>
      <c r="F26" s="43">
        <v>14</v>
      </c>
      <c r="G26" s="43">
        <v>2</v>
      </c>
      <c r="H26" s="43">
        <v>20</v>
      </c>
      <c r="I26" s="43">
        <v>2</v>
      </c>
      <c r="J26" s="43">
        <v>0</v>
      </c>
      <c r="K26" s="44">
        <f t="shared" si="0"/>
        <v>38</v>
      </c>
      <c r="L26" s="45" t="s">
        <v>167</v>
      </c>
    </row>
    <row r="27" spans="1:12" ht="15">
      <c r="A27" s="25" t="s">
        <v>254</v>
      </c>
      <c r="B27" s="22" t="s">
        <v>62</v>
      </c>
      <c r="C27" s="35" t="s">
        <v>42</v>
      </c>
      <c r="D27" s="23" t="s">
        <v>63</v>
      </c>
      <c r="E27" s="38" t="s">
        <v>44</v>
      </c>
      <c r="F27" s="43">
        <v>4</v>
      </c>
      <c r="G27" s="43">
        <v>20</v>
      </c>
      <c r="H27" s="43">
        <v>0</v>
      </c>
      <c r="I27" s="43">
        <v>4</v>
      </c>
      <c r="J27" s="43">
        <v>10</v>
      </c>
      <c r="K27" s="44">
        <f t="shared" si="0"/>
        <v>38</v>
      </c>
      <c r="L27" s="45" t="s">
        <v>167</v>
      </c>
    </row>
    <row r="28" spans="1:12" ht="15">
      <c r="A28" s="25" t="s">
        <v>255</v>
      </c>
      <c r="B28" s="22" t="s">
        <v>62</v>
      </c>
      <c r="C28" s="36" t="s">
        <v>40</v>
      </c>
      <c r="D28" s="23" t="s">
        <v>63</v>
      </c>
      <c r="E28" s="38" t="s">
        <v>38</v>
      </c>
      <c r="F28" s="43">
        <v>10</v>
      </c>
      <c r="G28" s="43">
        <v>0</v>
      </c>
      <c r="H28" s="43">
        <v>0</v>
      </c>
      <c r="I28" s="43">
        <v>0</v>
      </c>
      <c r="J28" s="43">
        <v>20</v>
      </c>
      <c r="K28" s="44">
        <f t="shared" si="0"/>
        <v>30</v>
      </c>
      <c r="L28" s="45" t="s">
        <v>168</v>
      </c>
    </row>
    <row r="29" spans="1:12" ht="15">
      <c r="A29" s="25" t="s">
        <v>256</v>
      </c>
      <c r="B29" s="22" t="s">
        <v>62</v>
      </c>
      <c r="C29" s="35" t="s">
        <v>59</v>
      </c>
      <c r="D29" s="23" t="s">
        <v>63</v>
      </c>
      <c r="E29" s="37" t="s">
        <v>51</v>
      </c>
      <c r="F29" s="43">
        <v>20</v>
      </c>
      <c r="G29" s="43">
        <v>3</v>
      </c>
      <c r="H29" s="43">
        <v>0</v>
      </c>
      <c r="I29" s="43">
        <v>0</v>
      </c>
      <c r="J29" s="43">
        <v>5</v>
      </c>
      <c r="K29" s="44">
        <f t="shared" si="0"/>
        <v>28</v>
      </c>
      <c r="L29" s="45" t="s">
        <v>168</v>
      </c>
    </row>
    <row r="30" spans="1:12" ht="15">
      <c r="A30" s="25" t="s">
        <v>257</v>
      </c>
      <c r="B30" s="22" t="s">
        <v>62</v>
      </c>
      <c r="C30" s="35" t="s">
        <v>56</v>
      </c>
      <c r="D30" s="23" t="s">
        <v>63</v>
      </c>
      <c r="E30" s="38" t="s">
        <v>235</v>
      </c>
      <c r="F30" s="43">
        <v>8</v>
      </c>
      <c r="G30" s="43">
        <v>10</v>
      </c>
      <c r="H30" s="43">
        <v>5</v>
      </c>
      <c r="I30" s="43">
        <v>0</v>
      </c>
      <c r="J30" s="43">
        <v>4</v>
      </c>
      <c r="K30" s="44">
        <f t="shared" si="0"/>
        <v>27</v>
      </c>
      <c r="L30" s="45" t="s">
        <v>168</v>
      </c>
    </row>
    <row r="31" spans="1:12" ht="15">
      <c r="A31" s="25" t="s">
        <v>258</v>
      </c>
      <c r="B31" s="22" t="s">
        <v>62</v>
      </c>
      <c r="C31" s="36" t="s">
        <v>40</v>
      </c>
      <c r="D31" s="23" t="s">
        <v>63</v>
      </c>
      <c r="E31" s="38" t="s">
        <v>38</v>
      </c>
      <c r="F31" s="43">
        <v>4</v>
      </c>
      <c r="G31" s="43">
        <v>11</v>
      </c>
      <c r="H31" s="43">
        <v>5</v>
      </c>
      <c r="I31" s="43">
        <v>0</v>
      </c>
      <c r="J31" s="43">
        <v>6</v>
      </c>
      <c r="K31" s="44">
        <f t="shared" si="0"/>
        <v>26</v>
      </c>
      <c r="L31" s="45" t="s">
        <v>168</v>
      </c>
    </row>
    <row r="32" spans="1:12" ht="15">
      <c r="A32" s="25" t="s">
        <v>259</v>
      </c>
      <c r="B32" s="22" t="s">
        <v>62</v>
      </c>
      <c r="C32" s="36" t="s">
        <v>50</v>
      </c>
      <c r="D32" s="23" t="s">
        <v>63</v>
      </c>
      <c r="E32" s="38" t="s">
        <v>49</v>
      </c>
      <c r="F32" s="43">
        <v>4</v>
      </c>
      <c r="G32" s="43">
        <v>0</v>
      </c>
      <c r="H32" s="43">
        <v>6</v>
      </c>
      <c r="I32" s="43">
        <v>0</v>
      </c>
      <c r="J32" s="43">
        <v>2</v>
      </c>
      <c r="K32" s="44">
        <f t="shared" si="0"/>
        <v>12</v>
      </c>
      <c r="L32" s="45" t="s">
        <v>168</v>
      </c>
    </row>
    <row r="33" spans="1:12" ht="15">
      <c r="A33" s="25" t="s">
        <v>260</v>
      </c>
      <c r="B33" s="22" t="s">
        <v>62</v>
      </c>
      <c r="C33" s="36" t="s">
        <v>50</v>
      </c>
      <c r="D33" s="23" t="s">
        <v>63</v>
      </c>
      <c r="E33" s="38" t="s">
        <v>49</v>
      </c>
      <c r="F33" s="43">
        <v>0</v>
      </c>
      <c r="G33" s="43">
        <v>0</v>
      </c>
      <c r="H33" s="43">
        <v>6</v>
      </c>
      <c r="I33" s="43">
        <v>1</v>
      </c>
      <c r="J33" s="43">
        <v>2</v>
      </c>
      <c r="K33" s="44">
        <f t="shared" si="0"/>
        <v>9</v>
      </c>
      <c r="L33" s="45" t="s">
        <v>168</v>
      </c>
    </row>
    <row r="34" spans="1:12" ht="15">
      <c r="A34" s="25" t="s">
        <v>261</v>
      </c>
      <c r="B34" s="22" t="s">
        <v>62</v>
      </c>
      <c r="C34" s="36" t="s">
        <v>50</v>
      </c>
      <c r="D34" s="23" t="s">
        <v>63</v>
      </c>
      <c r="E34" s="38" t="s">
        <v>49</v>
      </c>
      <c r="F34" s="43">
        <v>0</v>
      </c>
      <c r="G34" s="43">
        <v>0</v>
      </c>
      <c r="H34" s="43">
        <v>6</v>
      </c>
      <c r="I34" s="43">
        <v>1</v>
      </c>
      <c r="J34" s="43">
        <v>2</v>
      </c>
      <c r="K34" s="44">
        <f t="shared" si="0"/>
        <v>9</v>
      </c>
      <c r="L34" s="45" t="s">
        <v>168</v>
      </c>
    </row>
    <row r="35" spans="1:12" ht="15">
      <c r="A35" s="25" t="s">
        <v>262</v>
      </c>
      <c r="B35" s="22" t="s">
        <v>62</v>
      </c>
      <c r="C35" s="35" t="s">
        <v>56</v>
      </c>
      <c r="D35" s="23" t="s">
        <v>63</v>
      </c>
      <c r="E35" s="38" t="s">
        <v>235</v>
      </c>
      <c r="F35" s="43">
        <v>4</v>
      </c>
      <c r="G35" s="43">
        <v>3</v>
      </c>
      <c r="H35" s="43">
        <v>0</v>
      </c>
      <c r="I35" s="43">
        <v>0</v>
      </c>
      <c r="J35" s="43">
        <v>0</v>
      </c>
      <c r="K35" s="44">
        <f t="shared" si="0"/>
        <v>7</v>
      </c>
      <c r="L35" s="46"/>
    </row>
    <row r="36" spans="1:12" ht="15">
      <c r="A36" s="25" t="s">
        <v>254</v>
      </c>
      <c r="B36" s="22" t="s">
        <v>62</v>
      </c>
      <c r="C36" s="36" t="s">
        <v>50</v>
      </c>
      <c r="D36" s="23" t="s">
        <v>63</v>
      </c>
      <c r="E36" s="38" t="s">
        <v>49</v>
      </c>
      <c r="F36" s="43">
        <v>0</v>
      </c>
      <c r="G36" s="43">
        <v>0</v>
      </c>
      <c r="H36" s="43">
        <v>6</v>
      </c>
      <c r="I36" s="43">
        <v>0</v>
      </c>
      <c r="J36" s="43">
        <v>0</v>
      </c>
      <c r="K36" s="44">
        <f t="shared" si="0"/>
        <v>6</v>
      </c>
      <c r="L36" s="45"/>
    </row>
    <row r="37" spans="1:12" ht="15">
      <c r="A37" s="25" t="s">
        <v>263</v>
      </c>
      <c r="B37" s="22" t="s">
        <v>62</v>
      </c>
      <c r="C37" s="35" t="s">
        <v>33</v>
      </c>
      <c r="D37" s="23" t="s">
        <v>63</v>
      </c>
      <c r="E37" s="37" t="s">
        <v>160</v>
      </c>
      <c r="F37" s="43">
        <v>5</v>
      </c>
      <c r="G37" s="43">
        <v>0</v>
      </c>
      <c r="H37" s="43">
        <v>0</v>
      </c>
      <c r="I37" s="43">
        <v>0</v>
      </c>
      <c r="J37" s="43">
        <v>0</v>
      </c>
      <c r="K37" s="44">
        <f t="shared" si="0"/>
        <v>5</v>
      </c>
      <c r="L37" s="45"/>
    </row>
    <row r="38" spans="1:12" ht="15">
      <c r="A38" s="24" t="s">
        <v>264</v>
      </c>
      <c r="B38" s="22" t="s">
        <v>62</v>
      </c>
      <c r="C38" s="35" t="s">
        <v>39</v>
      </c>
      <c r="D38" s="23" t="s">
        <v>63</v>
      </c>
      <c r="E38" s="37" t="s">
        <v>37</v>
      </c>
      <c r="F38" s="43">
        <v>4</v>
      </c>
      <c r="G38" s="43">
        <v>0</v>
      </c>
      <c r="H38" s="43">
        <v>0</v>
      </c>
      <c r="I38" s="43">
        <v>0</v>
      </c>
      <c r="J38" s="43">
        <v>1</v>
      </c>
      <c r="K38" s="44">
        <f t="shared" si="0"/>
        <v>5</v>
      </c>
      <c r="L38" s="46"/>
    </row>
    <row r="39" spans="1:12" ht="15">
      <c r="A39" s="25" t="s">
        <v>265</v>
      </c>
      <c r="B39" s="22" t="s">
        <v>62</v>
      </c>
      <c r="C39" s="35" t="s">
        <v>58</v>
      </c>
      <c r="D39" s="23" t="s">
        <v>63</v>
      </c>
      <c r="E39" s="37" t="s">
        <v>52</v>
      </c>
      <c r="F39" s="43">
        <v>4</v>
      </c>
      <c r="G39" s="43">
        <v>0</v>
      </c>
      <c r="H39" s="43">
        <v>0</v>
      </c>
      <c r="I39" s="43">
        <v>0</v>
      </c>
      <c r="J39" s="43">
        <v>0</v>
      </c>
      <c r="K39" s="44">
        <f t="shared" si="0"/>
        <v>4</v>
      </c>
      <c r="L39" s="45"/>
    </row>
    <row r="40" spans="1:12" ht="15">
      <c r="A40" s="25" t="s">
        <v>266</v>
      </c>
      <c r="B40" s="22" t="s">
        <v>62</v>
      </c>
      <c r="C40" s="35" t="s">
        <v>39</v>
      </c>
      <c r="D40" s="23" t="s">
        <v>63</v>
      </c>
      <c r="E40" s="37" t="s">
        <v>37</v>
      </c>
      <c r="F40" s="43">
        <v>4</v>
      </c>
      <c r="G40" s="43">
        <v>0</v>
      </c>
      <c r="H40" s="43">
        <v>0</v>
      </c>
      <c r="I40" s="43">
        <v>0</v>
      </c>
      <c r="J40" s="43">
        <v>0</v>
      </c>
      <c r="K40" s="44">
        <f t="shared" si="0"/>
        <v>4</v>
      </c>
      <c r="L40" s="45"/>
    </row>
    <row r="41" spans="1:12" ht="15">
      <c r="A41" s="25" t="s">
        <v>267</v>
      </c>
      <c r="B41" s="22" t="s">
        <v>62</v>
      </c>
      <c r="C41" s="36" t="s">
        <v>50</v>
      </c>
      <c r="D41" s="23" t="s">
        <v>63</v>
      </c>
      <c r="E41" s="38" t="s">
        <v>49</v>
      </c>
      <c r="F41" s="43">
        <v>0</v>
      </c>
      <c r="G41" s="43">
        <v>0</v>
      </c>
      <c r="H41" s="43">
        <v>3</v>
      </c>
      <c r="I41" s="43">
        <v>0</v>
      </c>
      <c r="J41" s="43">
        <v>0</v>
      </c>
      <c r="K41" s="44">
        <f t="shared" si="0"/>
        <v>3</v>
      </c>
      <c r="L41" s="45"/>
    </row>
    <row r="42" spans="1:12" ht="15">
      <c r="A42" s="25" t="s">
        <v>268</v>
      </c>
      <c r="B42" s="22" t="s">
        <v>62</v>
      </c>
      <c r="C42" s="36" t="s">
        <v>50</v>
      </c>
      <c r="D42" s="23" t="s">
        <v>63</v>
      </c>
      <c r="E42" s="38" t="s">
        <v>49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4">
        <f t="shared" si="0"/>
        <v>0</v>
      </c>
      <c r="L42" s="47"/>
    </row>
    <row r="43" spans="1:12" ht="15">
      <c r="A43" s="25" t="s">
        <v>269</v>
      </c>
      <c r="B43" s="22" t="s">
        <v>62</v>
      </c>
      <c r="C43" s="36" t="s">
        <v>50</v>
      </c>
      <c r="D43" s="23" t="s">
        <v>63</v>
      </c>
      <c r="E43" s="38" t="s">
        <v>49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4">
        <f t="shared" si="0"/>
        <v>0</v>
      </c>
      <c r="L43" s="45"/>
    </row>
    <row r="44" spans="1:12" ht="15">
      <c r="A44" s="25" t="s">
        <v>270</v>
      </c>
      <c r="B44" s="22" t="s">
        <v>62</v>
      </c>
      <c r="C44" s="35" t="s">
        <v>56</v>
      </c>
      <c r="D44" s="23" t="s">
        <v>63</v>
      </c>
      <c r="E44" s="38" t="s">
        <v>36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4">
        <f t="shared" si="0"/>
        <v>0</v>
      </c>
      <c r="L44" s="45"/>
    </row>
    <row r="45" spans="1:12" ht="15">
      <c r="A45" s="24" t="s">
        <v>271</v>
      </c>
      <c r="B45" s="22" t="s">
        <v>62</v>
      </c>
      <c r="C45" s="35" t="s">
        <v>33</v>
      </c>
      <c r="D45" s="23" t="s">
        <v>63</v>
      </c>
      <c r="E45" s="37" t="s">
        <v>160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4">
        <f t="shared" si="0"/>
        <v>0</v>
      </c>
      <c r="L45" s="45"/>
    </row>
    <row r="46" spans="1:12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>
        <f aca="true" t="shared" si="1" ref="K46:K74">F46+G46+H46+I46+J46</f>
        <v>0</v>
      </c>
      <c r="L46" s="12"/>
    </row>
    <row r="47" spans="1:12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>
        <f t="shared" si="1"/>
        <v>0</v>
      </c>
      <c r="L47" s="12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>
        <f t="shared" si="1"/>
        <v>0</v>
      </c>
      <c r="L48" s="12"/>
    </row>
    <row r="49" spans="1:1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>
        <f t="shared" si="1"/>
        <v>0</v>
      </c>
      <c r="L49" s="12"/>
    </row>
    <row r="50" spans="1:12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>
        <f t="shared" si="1"/>
        <v>0</v>
      </c>
      <c r="L50" s="12"/>
    </row>
    <row r="51" spans="1:12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>
        <f t="shared" si="1"/>
        <v>0</v>
      </c>
      <c r="L51" s="12"/>
    </row>
    <row r="52" spans="1:12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>
        <f t="shared" si="1"/>
        <v>0</v>
      </c>
      <c r="L52" s="12"/>
    </row>
    <row r="53" spans="1:12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>
        <f t="shared" si="1"/>
        <v>0</v>
      </c>
      <c r="L53" s="12"/>
    </row>
    <row r="54" spans="1:12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>
        <f t="shared" si="1"/>
        <v>0</v>
      </c>
      <c r="L54" s="12"/>
    </row>
    <row r="55" spans="1:12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>
        <f t="shared" si="1"/>
        <v>0</v>
      </c>
      <c r="L55" s="12"/>
    </row>
    <row r="56" spans="1:12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>
        <f t="shared" si="1"/>
        <v>0</v>
      </c>
      <c r="L56" s="12"/>
    </row>
    <row r="57" spans="1:12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>
        <f t="shared" si="1"/>
        <v>0</v>
      </c>
      <c r="L57" s="12"/>
    </row>
    <row r="58" spans="1:12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>
        <f t="shared" si="1"/>
        <v>0</v>
      </c>
      <c r="L58" s="12"/>
    </row>
    <row r="59" spans="1:12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>
        <f t="shared" si="1"/>
        <v>0</v>
      </c>
      <c r="L59" s="12"/>
    </row>
    <row r="60" spans="1:12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>
        <f t="shared" si="1"/>
        <v>0</v>
      </c>
      <c r="L60" s="12"/>
    </row>
    <row r="61" spans="1:12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>
        <f t="shared" si="1"/>
        <v>0</v>
      </c>
      <c r="L61" s="12"/>
    </row>
    <row r="62" spans="1:12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>
        <f t="shared" si="1"/>
        <v>0</v>
      </c>
      <c r="L62" s="12"/>
    </row>
    <row r="63" spans="1:12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>
        <f t="shared" si="1"/>
        <v>0</v>
      </c>
      <c r="L63" s="12"/>
    </row>
    <row r="64" spans="1:12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>
        <f t="shared" si="1"/>
        <v>0</v>
      </c>
      <c r="L64" s="12"/>
    </row>
    <row r="65" spans="1:12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>
        <f t="shared" si="1"/>
        <v>0</v>
      </c>
      <c r="L65" s="12"/>
    </row>
    <row r="66" spans="1:12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>
        <f t="shared" si="1"/>
        <v>0</v>
      </c>
      <c r="L66" s="12"/>
    </row>
    <row r="67" spans="1:12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>
        <f t="shared" si="1"/>
        <v>0</v>
      </c>
      <c r="L67" s="12"/>
    </row>
    <row r="68" spans="1:12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>
        <f t="shared" si="1"/>
        <v>0</v>
      </c>
      <c r="L68" s="12"/>
    </row>
    <row r="69" spans="1:12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>
        <f t="shared" si="1"/>
        <v>0</v>
      </c>
      <c r="L69" s="12"/>
    </row>
    <row r="70" spans="1:12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>
        <f t="shared" si="1"/>
        <v>0</v>
      </c>
      <c r="L70" s="12"/>
    </row>
    <row r="71" spans="1:12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>
        <f t="shared" si="1"/>
        <v>0</v>
      </c>
      <c r="L71" s="12"/>
    </row>
    <row r="72" spans="1:12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>
        <f t="shared" si="1"/>
        <v>0</v>
      </c>
      <c r="L72" s="12"/>
    </row>
    <row r="73" spans="1:12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>
        <f t="shared" si="1"/>
        <v>0</v>
      </c>
      <c r="L73" s="12"/>
    </row>
    <row r="74" spans="1:12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>
        <f t="shared" si="1"/>
        <v>0</v>
      </c>
      <c r="L74" s="12"/>
    </row>
    <row r="75" spans="1:12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>
        <f aca="true" t="shared" si="2" ref="K75:K138">F75+G75+H75+I75+J75</f>
        <v>0</v>
      </c>
      <c r="L75" s="12"/>
    </row>
    <row r="76" spans="1:12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>
        <f t="shared" si="2"/>
        <v>0</v>
      </c>
      <c r="L76" s="12"/>
    </row>
    <row r="77" spans="1:12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>
        <f t="shared" si="2"/>
        <v>0</v>
      </c>
      <c r="L77" s="12"/>
    </row>
    <row r="78" spans="1:12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>
        <f t="shared" si="2"/>
        <v>0</v>
      </c>
      <c r="L78" s="12"/>
    </row>
    <row r="79" spans="1:12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>
        <f t="shared" si="2"/>
        <v>0</v>
      </c>
      <c r="L79" s="12"/>
    </row>
    <row r="80" spans="1:12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>
        <f t="shared" si="2"/>
        <v>0</v>
      </c>
      <c r="L80" s="12"/>
    </row>
    <row r="81" spans="1:12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>
        <f t="shared" si="2"/>
        <v>0</v>
      </c>
      <c r="L81" s="12"/>
    </row>
    <row r="82" spans="1:12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>
        <f t="shared" si="2"/>
        <v>0</v>
      </c>
      <c r="L82" s="12"/>
    </row>
    <row r="83" spans="1:12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>
        <f t="shared" si="2"/>
        <v>0</v>
      </c>
      <c r="L83" s="12"/>
    </row>
    <row r="84" spans="1:12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>
        <f t="shared" si="2"/>
        <v>0</v>
      </c>
      <c r="L84" s="12"/>
    </row>
    <row r="85" spans="1:12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>
        <f t="shared" si="2"/>
        <v>0</v>
      </c>
      <c r="L85" s="12"/>
    </row>
    <row r="86" spans="1:12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>
        <f t="shared" si="2"/>
        <v>0</v>
      </c>
      <c r="L86" s="12"/>
    </row>
    <row r="87" spans="1:12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>
        <f t="shared" si="2"/>
        <v>0</v>
      </c>
      <c r="L87" s="12"/>
    </row>
    <row r="88" spans="1:12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>
        <f t="shared" si="2"/>
        <v>0</v>
      </c>
      <c r="L88" s="12"/>
    </row>
    <row r="89" spans="1:12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>
        <f t="shared" si="2"/>
        <v>0</v>
      </c>
      <c r="L89" s="12"/>
    </row>
    <row r="90" spans="1:12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>
        <f t="shared" si="2"/>
        <v>0</v>
      </c>
      <c r="L90" s="12"/>
    </row>
    <row r="91" spans="1:12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>
        <f t="shared" si="2"/>
        <v>0</v>
      </c>
      <c r="L91" s="12"/>
    </row>
    <row r="92" spans="1:12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>
        <f t="shared" si="2"/>
        <v>0</v>
      </c>
      <c r="L92" s="12"/>
    </row>
    <row r="93" spans="1:12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>
        <f t="shared" si="2"/>
        <v>0</v>
      </c>
      <c r="L93" s="12"/>
    </row>
    <row r="94" spans="1:12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>
        <f t="shared" si="2"/>
        <v>0</v>
      </c>
      <c r="L94" s="12"/>
    </row>
    <row r="95" spans="1:12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>
        <f t="shared" si="2"/>
        <v>0</v>
      </c>
      <c r="L95" s="12"/>
    </row>
    <row r="96" spans="1:12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>
        <f t="shared" si="2"/>
        <v>0</v>
      </c>
      <c r="L96" s="12"/>
    </row>
    <row r="97" spans="1:12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>
        <f t="shared" si="2"/>
        <v>0</v>
      </c>
      <c r="L97" s="12"/>
    </row>
    <row r="98" spans="1:12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>
        <f t="shared" si="2"/>
        <v>0</v>
      </c>
      <c r="L98" s="12"/>
    </row>
    <row r="99" spans="1:12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>
        <f t="shared" si="2"/>
        <v>0</v>
      </c>
      <c r="L99" s="12"/>
    </row>
    <row r="100" spans="1:12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>
        <f t="shared" si="2"/>
        <v>0</v>
      </c>
      <c r="L100" s="12"/>
    </row>
    <row r="101" spans="1:12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>
        <f t="shared" si="2"/>
        <v>0</v>
      </c>
      <c r="L101" s="12"/>
    </row>
    <row r="102" spans="1:12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>
        <f t="shared" si="2"/>
        <v>0</v>
      </c>
      <c r="L102" s="12"/>
    </row>
    <row r="103" spans="1:12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>
        <f t="shared" si="2"/>
        <v>0</v>
      </c>
      <c r="L103" s="12"/>
    </row>
    <row r="104" spans="1:12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>
        <f t="shared" si="2"/>
        <v>0</v>
      </c>
      <c r="L104" s="12"/>
    </row>
    <row r="105" spans="1:12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>
        <f t="shared" si="2"/>
        <v>0</v>
      </c>
      <c r="L105" s="12"/>
    </row>
    <row r="106" spans="1:12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>
        <f t="shared" si="2"/>
        <v>0</v>
      </c>
      <c r="L106" s="12"/>
    </row>
    <row r="107" spans="1:12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>
        <f t="shared" si="2"/>
        <v>0</v>
      </c>
      <c r="L107" s="12"/>
    </row>
    <row r="108" spans="1:12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>
        <f t="shared" si="2"/>
        <v>0</v>
      </c>
      <c r="L108" s="12"/>
    </row>
    <row r="109" spans="1:12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>
        <f t="shared" si="2"/>
        <v>0</v>
      </c>
      <c r="L109" s="12"/>
    </row>
    <row r="110" spans="1:12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>
        <f t="shared" si="2"/>
        <v>0</v>
      </c>
      <c r="L110" s="12"/>
    </row>
    <row r="111" spans="1:12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>
        <f t="shared" si="2"/>
        <v>0</v>
      </c>
      <c r="L111" s="12"/>
    </row>
    <row r="112" spans="1:12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>
        <f t="shared" si="2"/>
        <v>0</v>
      </c>
      <c r="L112" s="12"/>
    </row>
    <row r="113" spans="1:12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>
        <f t="shared" si="2"/>
        <v>0</v>
      </c>
      <c r="L113" s="12"/>
    </row>
    <row r="114" spans="1:12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>
        <f t="shared" si="2"/>
        <v>0</v>
      </c>
      <c r="L114" s="12"/>
    </row>
    <row r="115" spans="1:12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>
        <f t="shared" si="2"/>
        <v>0</v>
      </c>
      <c r="L115" s="12"/>
    </row>
    <row r="116" spans="1:12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>
        <f t="shared" si="2"/>
        <v>0</v>
      </c>
      <c r="L116" s="12"/>
    </row>
    <row r="117" spans="1:12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>
        <f t="shared" si="2"/>
        <v>0</v>
      </c>
      <c r="L117" s="12"/>
    </row>
    <row r="118" spans="1:12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>
        <f t="shared" si="2"/>
        <v>0</v>
      </c>
      <c r="L118" s="12"/>
    </row>
    <row r="119" spans="1:12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>
        <f t="shared" si="2"/>
        <v>0</v>
      </c>
      <c r="L119" s="12"/>
    </row>
    <row r="120" spans="1:12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>
        <f t="shared" si="2"/>
        <v>0</v>
      </c>
      <c r="L120" s="12"/>
    </row>
    <row r="121" spans="1:12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>
        <f t="shared" si="2"/>
        <v>0</v>
      </c>
      <c r="L121" s="12"/>
    </row>
    <row r="122" spans="1:12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>
        <f t="shared" si="2"/>
        <v>0</v>
      </c>
      <c r="L122" s="12"/>
    </row>
    <row r="123" spans="1:12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>
        <f t="shared" si="2"/>
        <v>0</v>
      </c>
      <c r="L123" s="12"/>
    </row>
    <row r="124" spans="1:12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>
        <f t="shared" si="2"/>
        <v>0</v>
      </c>
      <c r="L124" s="12"/>
    </row>
    <row r="125" spans="1:12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>
        <f t="shared" si="2"/>
        <v>0</v>
      </c>
      <c r="L125" s="12"/>
    </row>
    <row r="126" spans="1:12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>
        <f t="shared" si="2"/>
        <v>0</v>
      </c>
      <c r="L126" s="12"/>
    </row>
    <row r="127" spans="1:12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>
        <f t="shared" si="2"/>
        <v>0</v>
      </c>
      <c r="L127" s="12"/>
    </row>
    <row r="128" spans="1:12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>
        <f t="shared" si="2"/>
        <v>0</v>
      </c>
      <c r="L128" s="12"/>
    </row>
    <row r="129" spans="1:12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>
        <f t="shared" si="2"/>
        <v>0</v>
      </c>
      <c r="L129" s="12"/>
    </row>
    <row r="130" spans="1:12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>
        <f t="shared" si="2"/>
        <v>0</v>
      </c>
      <c r="L130" s="12"/>
    </row>
    <row r="131" spans="1:12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>
        <f t="shared" si="2"/>
        <v>0</v>
      </c>
      <c r="L131" s="12"/>
    </row>
    <row r="132" spans="1:12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>
        <f t="shared" si="2"/>
        <v>0</v>
      </c>
      <c r="L132" s="12"/>
    </row>
    <row r="133" spans="1:12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>
        <f t="shared" si="2"/>
        <v>0</v>
      </c>
      <c r="L133" s="12"/>
    </row>
    <row r="134" spans="1:12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>
        <f t="shared" si="2"/>
        <v>0</v>
      </c>
      <c r="L134" s="12"/>
    </row>
    <row r="135" spans="1:12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>
        <f t="shared" si="2"/>
        <v>0</v>
      </c>
      <c r="L135" s="12"/>
    </row>
    <row r="136" spans="1:12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>
        <f t="shared" si="2"/>
        <v>0</v>
      </c>
      <c r="L136" s="12"/>
    </row>
    <row r="137" spans="1:12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>
        <f t="shared" si="2"/>
        <v>0</v>
      </c>
      <c r="L137" s="12"/>
    </row>
    <row r="138" spans="1:12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>
        <f t="shared" si="2"/>
        <v>0</v>
      </c>
      <c r="L138" s="12"/>
    </row>
    <row r="139" spans="1:12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>
        <f aca="true" t="shared" si="3" ref="K139:K180">F139+G139+H139+I139+J139</f>
        <v>0</v>
      </c>
      <c r="L139" s="12"/>
    </row>
    <row r="140" spans="1:12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>
        <f t="shared" si="3"/>
        <v>0</v>
      </c>
      <c r="L140" s="12"/>
    </row>
    <row r="141" spans="1:12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>
        <f t="shared" si="3"/>
        <v>0</v>
      </c>
      <c r="L141" s="12"/>
    </row>
    <row r="142" spans="1:12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>
        <f t="shared" si="3"/>
        <v>0</v>
      </c>
      <c r="L142" s="12"/>
    </row>
    <row r="143" spans="1:12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>
        <f t="shared" si="3"/>
        <v>0</v>
      </c>
      <c r="L143" s="12"/>
    </row>
    <row r="144" spans="1:12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>
        <f t="shared" si="3"/>
        <v>0</v>
      </c>
      <c r="L144" s="12"/>
    </row>
    <row r="145" spans="1:12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>
        <f t="shared" si="3"/>
        <v>0</v>
      </c>
      <c r="L145" s="12"/>
    </row>
    <row r="146" spans="1:12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>
        <f t="shared" si="3"/>
        <v>0</v>
      </c>
      <c r="L146" s="12"/>
    </row>
    <row r="147" spans="1:12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>
        <f t="shared" si="3"/>
        <v>0</v>
      </c>
      <c r="L147" s="12"/>
    </row>
    <row r="148" spans="1:12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>
        <f t="shared" si="3"/>
        <v>0</v>
      </c>
      <c r="L148" s="12"/>
    </row>
    <row r="149" spans="1:12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>
        <f t="shared" si="3"/>
        <v>0</v>
      </c>
      <c r="L149" s="12"/>
    </row>
    <row r="150" spans="1:12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>
        <f t="shared" si="3"/>
        <v>0</v>
      </c>
      <c r="L150" s="12"/>
    </row>
    <row r="151" spans="1:12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>
        <f t="shared" si="3"/>
        <v>0</v>
      </c>
      <c r="L151" s="12"/>
    </row>
    <row r="152" spans="1:12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>
        <f t="shared" si="3"/>
        <v>0</v>
      </c>
      <c r="L152" s="12"/>
    </row>
    <row r="153" spans="1:12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>
        <f t="shared" si="3"/>
        <v>0</v>
      </c>
      <c r="L153" s="12"/>
    </row>
    <row r="154" spans="1:12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>
        <f t="shared" si="3"/>
        <v>0</v>
      </c>
      <c r="L154" s="12"/>
    </row>
    <row r="155" spans="1:12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>
        <f t="shared" si="3"/>
        <v>0</v>
      </c>
      <c r="L155" s="12"/>
    </row>
    <row r="156" spans="1:12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>
        <f t="shared" si="3"/>
        <v>0</v>
      </c>
      <c r="L156" s="12"/>
    </row>
    <row r="157" spans="1:12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>
        <f t="shared" si="3"/>
        <v>0</v>
      </c>
      <c r="L157" s="12"/>
    </row>
    <row r="158" spans="1:12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>
        <f t="shared" si="3"/>
        <v>0</v>
      </c>
      <c r="L158" s="12"/>
    </row>
    <row r="159" spans="1:12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>
        <f t="shared" si="3"/>
        <v>0</v>
      </c>
      <c r="L159" s="12"/>
    </row>
    <row r="160" spans="1:12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>
        <f t="shared" si="3"/>
        <v>0</v>
      </c>
      <c r="L160" s="12"/>
    </row>
    <row r="161" spans="1:12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>
        <f t="shared" si="3"/>
        <v>0</v>
      </c>
      <c r="L161" s="12"/>
    </row>
    <row r="162" spans="1:12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>
        <f t="shared" si="3"/>
        <v>0</v>
      </c>
      <c r="L162" s="12"/>
    </row>
    <row r="163" spans="1:12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>
        <f t="shared" si="3"/>
        <v>0</v>
      </c>
      <c r="L163" s="12"/>
    </row>
    <row r="164" spans="1:12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>
        <f t="shared" si="3"/>
        <v>0</v>
      </c>
      <c r="L164" s="12"/>
    </row>
    <row r="165" spans="1:12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>
        <f t="shared" si="3"/>
        <v>0</v>
      </c>
      <c r="L165" s="12"/>
    </row>
    <row r="166" spans="1:12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>
        <f t="shared" si="3"/>
        <v>0</v>
      </c>
      <c r="L166" s="12"/>
    </row>
    <row r="167" spans="1:12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>
        <f t="shared" si="3"/>
        <v>0</v>
      </c>
      <c r="L167" s="12"/>
    </row>
    <row r="168" spans="1:12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>
        <f t="shared" si="3"/>
        <v>0</v>
      </c>
      <c r="L168" s="12"/>
    </row>
    <row r="169" spans="1:12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>
        <f t="shared" si="3"/>
        <v>0</v>
      </c>
      <c r="L169" s="12"/>
    </row>
    <row r="170" spans="1:12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>
        <f t="shared" si="3"/>
        <v>0</v>
      </c>
      <c r="L170" s="12"/>
    </row>
    <row r="171" spans="1:12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>
        <f t="shared" si="3"/>
        <v>0</v>
      </c>
      <c r="L171" s="12"/>
    </row>
    <row r="172" spans="1:12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>
        <f t="shared" si="3"/>
        <v>0</v>
      </c>
      <c r="L172" s="12"/>
    </row>
    <row r="173" spans="1:12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>
        <f t="shared" si="3"/>
        <v>0</v>
      </c>
      <c r="L173" s="12"/>
    </row>
    <row r="174" spans="1:12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>
        <f t="shared" si="3"/>
        <v>0</v>
      </c>
      <c r="L174" s="12"/>
    </row>
    <row r="175" spans="1:12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>
        <f t="shared" si="3"/>
        <v>0</v>
      </c>
      <c r="L175" s="12"/>
    </row>
    <row r="176" spans="1:12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>
        <f t="shared" si="3"/>
        <v>0</v>
      </c>
      <c r="L176" s="12"/>
    </row>
    <row r="177" spans="1:12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>
        <f t="shared" si="3"/>
        <v>0</v>
      </c>
      <c r="L177" s="12"/>
    </row>
    <row r="178" spans="1:12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>
        <f t="shared" si="3"/>
        <v>0</v>
      </c>
      <c r="L178" s="12"/>
    </row>
    <row r="179" spans="1:12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>
        <f t="shared" si="3"/>
        <v>0</v>
      </c>
      <c r="L179" s="12"/>
    </row>
    <row r="180" spans="1:12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>
        <f t="shared" si="3"/>
        <v>0</v>
      </c>
      <c r="L180" s="12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2023-02-17T13:53:40Z</dcterms:modified>
  <cp:category/>
  <cp:version/>
  <cp:contentType/>
  <cp:contentStatus/>
</cp:coreProperties>
</file>