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<sst xmlns="http://schemas.openxmlformats.org/spreadsheetml/2006/main" count="502" uniqueCount="172">
  <si>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</si>
  <si>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</si>
  <si>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</si>
  <si>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</si>
  <si>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</si>
  <si>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</si>
  <si>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</si>
  <si>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</si>
  <si>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</si>
  <si>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</si>
  <si>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</si>
  <si>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</si>
  <si>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</si>
  <si>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</si>
  <si>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</si>
  <si>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</si>
  <si>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</si>
  <si>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</si>
  <si>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</si>
  <si>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</si>
  <si>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</si>
  <si>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</si>
  <si>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</si>
  <si>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</si>
  <si>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</si>
  <si>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</si>
  <si>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</si>
  <si>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</si>
  <si>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t>Општина: ПАНЧЕВО</t>
  </si>
  <si>
    <t>Школа - домаћин такмичења: ОШ "ГОЦЕ ДЕЛЧЕВ" ЈАБУКА</t>
  </si>
  <si>
    <t>ЂУРОВУЋ БИЉАНА</t>
  </si>
  <si>
    <t>ЧАКОВАН АЛЕКСАНДРА</t>
  </si>
  <si>
    <t>УРОШ ГАШПАР</t>
  </si>
  <si>
    <t>НЕ</t>
  </si>
  <si>
    <t>СВЕТИ САВА</t>
  </si>
  <si>
    <t>ПАНЧЕВО</t>
  </si>
  <si>
    <t>ЧАВИЋ ДРАГАНА</t>
  </si>
  <si>
    <t>ВЕЛИБОР БОЈКО</t>
  </si>
  <si>
    <t>САРА КОЛОСКИ</t>
  </si>
  <si>
    <t>СОФИЈА ГАГИЋ</t>
  </si>
  <si>
    <t>ТЕОДОРА БУБАЛО</t>
  </si>
  <si>
    <t>НАЂА СТЕВАНОВИЋ</t>
  </si>
  <si>
    <t>ЗДРАВКОВИЋ ЧЕДОМИР</t>
  </si>
  <si>
    <t>УРОШ ПРЕЛИЋ</t>
  </si>
  <si>
    <t>НИНА БРЗЕВСКИ</t>
  </si>
  <si>
    <t>ГОЦЕ ДЕЛЧЕВ</t>
  </si>
  <si>
    <t>ЈАБУКА</t>
  </si>
  <si>
    <t>АЛЕКСА ПЕРИЋ</t>
  </si>
  <si>
    <t>ЂУРА ЈАКШИЋ</t>
  </si>
  <si>
    <t>ЈОВАНОВИЋ ИРЕНА</t>
  </si>
  <si>
    <t>ЛУКА МОДОШАНОВ</t>
  </si>
  <si>
    <t>ЈАНА СТОШИЋ</t>
  </si>
  <si>
    <t>ИСИДОРА СЕКУЛИЋ</t>
  </si>
  <si>
    <t>СТАНКИЋ ЗОРИЦА</t>
  </si>
  <si>
    <t>ДУШАН ХАФНЕР</t>
  </si>
  <si>
    <t>ФИЛИП СТАНОЈЕВСКИ</t>
  </si>
  <si>
    <t>ТАДИЈА ТОМИЋ</t>
  </si>
  <si>
    <t>МАРИЈАНА ОБРЕНОВ</t>
  </si>
  <si>
    <t>А.МАКСИМОВИЋ</t>
  </si>
  <si>
    <t>ДОЛОВО</t>
  </si>
  <si>
    <t>ТАМАРА ПУШАРИЋ</t>
  </si>
  <si>
    <t>АНЂЕЛА НОВАКОВ</t>
  </si>
  <si>
    <t>АНЂЕЛА ЂОРЂЕВИЋ</t>
  </si>
  <si>
    <t>АНАСТАСИЈА ПЕТКОВИЋ</t>
  </si>
  <si>
    <t>МИЛИЦА ДИМИЋ</t>
  </si>
  <si>
    <t>С.ЈОВАНОВИЋ</t>
  </si>
  <si>
    <t>ИЛИЋ КАТАРИНА</t>
  </si>
  <si>
    <t>МИЛАН БОГУНОВИЋ</t>
  </si>
  <si>
    <t>ИВА ЈАКИМОВСКИ</t>
  </si>
  <si>
    <t>НАЂА РЕПАК</t>
  </si>
  <si>
    <t>МАРИЈА САМАРЂИЋ</t>
  </si>
  <si>
    <t>САВИЋ ЗОРАН</t>
  </si>
  <si>
    <t>РАДОВАН РАКИЋ</t>
  </si>
  <si>
    <t>Б.РАДИЧЕВИЋ</t>
  </si>
  <si>
    <t>ЈАНКОВИЋ ЉИЉАНА</t>
  </si>
  <si>
    <t>ДИМИТРИЈЕ МАРЧЕТИЋ</t>
  </si>
  <si>
    <t>ЂОРЂЕ АНЂЕЛКОВИЋ</t>
  </si>
  <si>
    <t>М.АНТИЋ</t>
  </si>
  <si>
    <t>ЛАЗИЋ МАРИЈА</t>
  </si>
  <si>
    <t>АНДРИЈА МИНИЋ</t>
  </si>
  <si>
    <t>ДУЊА БАКИЋ</t>
  </si>
  <si>
    <t>УРОШ ПАУЛИЦА</t>
  </si>
  <si>
    <t>ЂОРЂЕ ДАВИДОВИЋ</t>
  </si>
  <si>
    <t>НИКОЛА СТОЈАНИЋ</t>
  </si>
  <si>
    <t>В.ЖИВКОВИЋ</t>
  </si>
  <si>
    <t>СТАНОЕВСКИ ВЕРА</t>
  </si>
  <si>
    <t>БОГДАН БАБОВИЋ</t>
  </si>
  <si>
    <t>ВУКАШИН ШЕШЕВИЋ</t>
  </si>
  <si>
    <t>ЈАНА ПЛАВШИЋ</t>
  </si>
  <si>
    <t>Број ученика који је учествовао на такмичењу: 33</t>
  </si>
  <si>
    <t>УРОШ ЧОЛОВИЋ</t>
  </si>
  <si>
    <t>МИЛИЦА ЈОЦИЋ</t>
  </si>
  <si>
    <t>КАТАРИНА ОСТОЈИЋ</t>
  </si>
  <si>
    <t>ЛАЗАР ШТРБАЦ</t>
  </si>
  <si>
    <t>ПЕТАР ВАСИЛИЈЕ</t>
  </si>
  <si>
    <t>АНА ФИЛИПОВСКИ</t>
  </si>
  <si>
    <t>АЛЕКСА ЈАНИЋ</t>
  </si>
  <si>
    <t>В.КАРАЏИЋ</t>
  </si>
  <si>
    <t>СТАРЧЕВО</t>
  </si>
  <si>
    <t>ВИГ АЛЕКСАНДАР</t>
  </si>
  <si>
    <t>МИХАЈЛО РИСТИЋ</t>
  </si>
  <si>
    <t>ТИЈАНА СТАНА</t>
  </si>
  <si>
    <t>МАРКО ЈАЊИЋ</t>
  </si>
  <si>
    <t>АНАСТАЗИЈА ШИРБИК</t>
  </si>
  <si>
    <t>Ж.ЗРЕЊАНИН</t>
  </si>
  <si>
    <t>КАЧАРЕВО</t>
  </si>
  <si>
    <t>СИМИЋ АЛЕКСАНДРА</t>
  </si>
  <si>
    <t>ТАТЈАНА ТОМИЋ</t>
  </si>
  <si>
    <t>ОГЊЕН ПАНИЋ</t>
  </si>
  <si>
    <t>И.СЕКУЛИЋ</t>
  </si>
  <si>
    <t>ОГЊЕН МАРКОВИЋ</t>
  </si>
  <si>
    <t>НЕМАЊА МИКИЋ</t>
  </si>
  <si>
    <t>Д.ОБРАДОВИЋ</t>
  </si>
  <si>
    <t>ОМОЉИЦА</t>
  </si>
  <si>
    <t>БУНЂА ЧУКИЋ ВИКТОРИЈА</t>
  </si>
  <si>
    <t>МИЛИЦА БОЦА</t>
  </si>
  <si>
    <t xml:space="preserve"> МИХАЈЛО ЛАЗИЋ</t>
  </si>
  <si>
    <t>МАГДАЛЕНА МИХАЉЧИЋ</t>
  </si>
  <si>
    <t>МИХАЈЛО РАДУЛОВИЋ</t>
  </si>
  <si>
    <t>БОЖИДАР СИМОНОВИЋ</t>
  </si>
  <si>
    <t>ПАВЛЕ ТАНАСКОВИЋ</t>
  </si>
  <si>
    <t>НАТАЛИЈА ЦРНОБРЊА</t>
  </si>
  <si>
    <t>НИКОЛА ГРБИН</t>
  </si>
  <si>
    <t>НИКОЛА ФЛОРА</t>
  </si>
  <si>
    <t>Ј.Ј.ЗМАЈ</t>
  </si>
  <si>
    <t>ЕТИНСКИ ДУШАН</t>
  </si>
  <si>
    <t>МИХАИЛА ГРОЗДАНИЋ</t>
  </si>
  <si>
    <t>НИКОЛА ПАНИЋ</t>
  </si>
  <si>
    <t>ЈОВАНА САВИЋ</t>
  </si>
  <si>
    <t>ЈУЛИА ГЕЉО</t>
  </si>
  <si>
    <t>ВАСИЛИЈЕ РАДОСАВЉЕВИЋ</t>
  </si>
  <si>
    <t>Број ученика који је учествовао на такмичењу: 29</t>
  </si>
  <si>
    <t>НИКОЛА БУЧАЛИНА</t>
  </si>
  <si>
    <t>ПЕТАР ВРАЧАР</t>
  </si>
  <si>
    <t>СТЕФАН ПАУЛИЦА</t>
  </si>
  <si>
    <t>МИХАИЛО КРСТИЋ</t>
  </si>
  <si>
    <t>ИВА БАБОВИЋ</t>
  </si>
  <si>
    <t>ЂОРЂЕ СЛОВИЋ</t>
  </si>
  <si>
    <t>Број ученика који је учествовао на такмичењу: 9</t>
  </si>
  <si>
    <t>ЗОРАН САВИЋ</t>
  </si>
  <si>
    <t>ЉИЉАНА ЈАНКОВИЋ</t>
  </si>
  <si>
    <t>ДУШАН ЕТИНСКИ</t>
  </si>
  <si>
    <t>МАРИЈА ЛАЗИЋ</t>
  </si>
  <si>
    <t>ВЕРА СТАНОЕВСКИ</t>
  </si>
  <si>
    <t>ЧЕДОМИР ЗДРАВКОВИЋ</t>
  </si>
  <si>
    <t>ИРЕНА ЈОВАНОВИЋ</t>
  </si>
  <si>
    <t>АЛЕКСАНДРА СИМИЋ</t>
  </si>
  <si>
    <t>ВИКТОРИЈА БУНЂА ЧУКИЋ</t>
  </si>
  <si>
    <t>КАТАРИНА ИЛИЋ</t>
  </si>
  <si>
    <t>ДРАГАНА ЧАВИЋ</t>
  </si>
  <si>
    <t>АЛЕКСАНДАР ВИГ</t>
  </si>
  <si>
    <t>ЗОРИЦА СТАНКИЋ</t>
  </si>
  <si>
    <t>АЛЕКСАНДРА ЧАКОВАН</t>
  </si>
  <si>
    <t>ОШ"МИРОСЛАВ АНТИЋ" ПАНЧЕВО</t>
  </si>
  <si>
    <t>ОШ "ЈОВАН ЈОВАНОВИЋ ЗМАЈ" ПАНЧЕВО</t>
  </si>
  <si>
    <t>ОШ"БРАНКО РАДИЧЕВИЋ" ПАНЧЕВО</t>
  </si>
  <si>
    <t>ОШ"СТЕВИЦА ЈОВАНОВИЋ" ПАНЧЕВО</t>
  </si>
  <si>
    <t xml:space="preserve">ОШ "СТЕВИЦА ЈОВАНОВИЋ" ПАНЧЕВО  </t>
  </si>
  <si>
    <t>ОШ "ДОСИТЕЈ ОБРАДОВИЋ" ОМОЉИЦА</t>
  </si>
  <si>
    <t>ОШ "АКСЕНТИЈЕ МАКСИМОВИЋ" ДОЛОВО</t>
  </si>
  <si>
    <t>ОШ "ИСИДОРА СЕКУЛИЋ" ПАНЧЕВО</t>
  </si>
  <si>
    <t>ОШ "ВАСА ЖИВКОВИЋ" ПАНЧЕВО</t>
  </si>
  <si>
    <t>ОШ "СВЕТИ САВА" ПАНЧЕВО</t>
  </si>
  <si>
    <t>ОШ "ЖАРКО ЗРЕЊАНИН" КАЧАРЕВО</t>
  </si>
  <si>
    <t>ОШ "ЂУРА ЈАКШИЋ" Панчево</t>
  </si>
  <si>
    <t>ОШ "ВУК СТЕФАНОВИЋ КАРАЏИЋ" СТАРЧЕВО</t>
  </si>
  <si>
    <t>ОШ "ГОЦЕ ДЕЛЧЕВ" ЈАБУКА</t>
  </si>
  <si>
    <t>похвала</t>
  </si>
  <si>
    <t>2.место</t>
  </si>
  <si>
    <t>1.место</t>
  </si>
  <si>
    <t>3.место</t>
  </si>
  <si>
    <t>НИКОЛИНА РАКЕТИЋ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</si>
</sst>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/>
    </xf>
    <xf numFmtId="9" fontId="0" fillId="0" borderId="0" xfId="0" applyNumberFormat="1" applyAlignment="1" applyProtection="1">
      <alignment/>
      <protection locked="0"/>
    </xf>
    <xf numFmtId="9" fontId="1" fillId="0" borderId="0" xfId="0" applyNumberFormat="1" applyFont="1" applyAlignment="1" applyProtection="1">
      <alignment horizontal="center"/>
      <protection locked="0"/>
    </xf>
    <xf numFmtId="9" fontId="0" fillId="0" borderId="0" xfId="0" applyNumberFormat="1" applyAlignment="1" applyProtection="1">
      <alignment horizontal="center"/>
      <protection locked="0"/>
    </xf>
    <xf numFmtId="9" fontId="0" fillId="0" borderId="19" xfId="0" applyNumberFormat="1" applyFont="1" applyBorder="1" applyAlignment="1" applyProtection="1">
      <alignment horizontal="center" vertical="center"/>
      <protection locked="0"/>
    </xf>
    <xf numFmtId="9" fontId="0" fillId="0" borderId="12" xfId="0" applyNumberFormat="1" applyBorder="1" applyAlignment="1" applyProtection="1">
      <alignment horizontal="center"/>
      <protection locked="0"/>
    </xf>
    <xf numFmtId="9" fontId="0" fillId="0" borderId="16" xfId="0" applyNumberFormat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6">
      <selection activeCell="F34" sqref="F34"/>
    </sheetView>
  </sheetViews>
  <sheetFormatPr defaultColWidth="9.140625" defaultRowHeight="12.75"/>
  <sheetData>
    <row r="2" s="1" customFormat="1" ht="12.75">
      <c r="E2" s="1" t="s">
        <v>27</v>
      </c>
    </row>
    <row r="3" s="1" customFormat="1" ht="12.75"/>
    <row r="4" spans="2:10" s="9" customFormat="1" ht="12.75">
      <c r="B4" s="38" t="s">
        <v>17</v>
      </c>
      <c r="C4" s="38"/>
      <c r="D4" s="38"/>
      <c r="E4" s="38"/>
      <c r="F4" s="38"/>
      <c r="G4" s="38"/>
      <c r="H4" s="38"/>
      <c r="I4" s="38"/>
      <c r="J4" s="39"/>
    </row>
    <row r="5" s="1" customFormat="1" ht="12.75"/>
    <row r="6" s="1" customFormat="1" ht="12.75"/>
    <row r="7" s="1" customFormat="1" ht="12.75"/>
    <row r="8" spans="1:4" s="1" customFormat="1" ht="12.75">
      <c r="A8" s="40" t="s">
        <v>28</v>
      </c>
      <c r="B8" s="40"/>
      <c r="C8" s="40"/>
      <c r="D8" s="39"/>
    </row>
    <row r="9" spans="1:3" s="1" customFormat="1" ht="12.75">
      <c r="A9" s="7"/>
      <c r="B9" s="7"/>
      <c r="C9" s="7"/>
    </row>
    <row r="10" spans="1:4" s="1" customFormat="1" ht="12.75">
      <c r="A10" s="40" t="s">
        <v>29</v>
      </c>
      <c r="B10" s="40"/>
      <c r="C10" s="40"/>
      <c r="D10" s="3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0" t="s">
        <v>12</v>
      </c>
      <c r="B14" s="4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9" t="s">
        <v>0</v>
      </c>
      <c r="C17" s="39"/>
      <c r="F17" t="s">
        <v>13</v>
      </c>
    </row>
    <row r="18" spans="2:3" ht="13.5" customHeight="1">
      <c r="B18" s="5" t="s">
        <v>30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0" t="s">
        <v>14</v>
      </c>
      <c r="B21" s="40"/>
      <c r="C21" s="40"/>
      <c r="D21" s="40"/>
      <c r="E21" s="40"/>
      <c r="F21" s="40"/>
      <c r="G21" s="39"/>
    </row>
    <row r="22" spans="1:3" ht="13.5" customHeight="1">
      <c r="A22" s="39" t="s">
        <v>15</v>
      </c>
      <c r="B22" s="39"/>
      <c r="C22" s="3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9" t="s">
        <v>0</v>
      </c>
      <c r="C25" s="39"/>
      <c r="F25" t="s">
        <v>13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18</v>
      </c>
      <c r="B29" s="7"/>
      <c r="C29" s="7"/>
    </row>
    <row r="30" spans="1:5" ht="13.5" customHeight="1">
      <c r="A30" s="39" t="s">
        <v>16</v>
      </c>
      <c r="B30" s="39"/>
      <c r="C30" s="39"/>
      <c r="D30" s="39"/>
      <c r="E30" s="3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9" t="s">
        <v>0</v>
      </c>
      <c r="C33" s="39"/>
      <c r="F33" t="s">
        <v>13</v>
      </c>
    </row>
    <row r="34" ht="12.75">
      <c r="B34" t="s">
        <v>31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23">
      <selection activeCell="D43" sqref="D43"/>
    </sheetView>
  </sheetViews>
  <sheetFormatPr defaultColWidth="9.140625" defaultRowHeight="12.75"/>
  <cols>
    <col min="1" max="1" width="9.140625" style="0" customWidth="1"/>
  </cols>
  <sheetData>
    <row r="2" spans="1:10" s="1" customFormat="1" ht="12.75">
      <c r="A2" s="40" t="s">
        <v>19</v>
      </c>
      <c r="B2" s="40"/>
      <c r="C2" s="40"/>
      <c r="D2" s="40"/>
      <c r="E2" s="40"/>
      <c r="F2" s="40"/>
      <c r="G2" s="40"/>
      <c r="H2" s="40"/>
      <c r="I2" s="39"/>
      <c r="J2" s="39"/>
    </row>
    <row r="4" spans="2:8" ht="12.75">
      <c r="B4" s="39" t="s">
        <v>0</v>
      </c>
      <c r="C4" s="39"/>
      <c r="D4" s="39"/>
      <c r="E4" s="39" t="s">
        <v>11</v>
      </c>
      <c r="F4" s="39"/>
      <c r="G4" s="39"/>
      <c r="H4" s="39"/>
    </row>
    <row r="5" spans="1:9" ht="30" customHeight="1">
      <c r="A5" s="8">
        <v>1</v>
      </c>
      <c r="B5" s="39" t="s">
        <v>139</v>
      </c>
      <c r="C5" s="39"/>
      <c r="D5" s="39"/>
      <c r="E5" s="39" t="s">
        <v>156</v>
      </c>
      <c r="F5" s="39"/>
      <c r="G5" s="39"/>
      <c r="H5" s="39"/>
      <c r="I5" s="39"/>
    </row>
    <row r="6" spans="1:9" ht="30" customHeight="1">
      <c r="A6" s="8">
        <v>2</v>
      </c>
      <c r="B6" s="39" t="s">
        <v>140</v>
      </c>
      <c r="C6" s="39"/>
      <c r="D6" s="39"/>
      <c r="E6" s="39" t="s">
        <v>155</v>
      </c>
      <c r="F6" s="39"/>
      <c r="G6" s="39"/>
      <c r="H6" s="39"/>
      <c r="I6" s="39"/>
    </row>
    <row r="7" spans="1:9" ht="30" customHeight="1">
      <c r="A7" s="8">
        <v>3</v>
      </c>
      <c r="B7" s="41" t="s">
        <v>141</v>
      </c>
      <c r="C7" s="41"/>
      <c r="D7" s="41"/>
      <c r="E7" s="39" t="s">
        <v>154</v>
      </c>
      <c r="F7" s="39"/>
      <c r="G7" s="39"/>
      <c r="H7" s="39"/>
      <c r="I7" s="39"/>
    </row>
    <row r="8" spans="1:9" ht="30" customHeight="1">
      <c r="A8" s="8">
        <v>4</v>
      </c>
      <c r="B8" s="41" t="s">
        <v>142</v>
      </c>
      <c r="C8" s="41"/>
      <c r="D8" s="41"/>
      <c r="E8" s="39" t="s">
        <v>153</v>
      </c>
      <c r="F8" s="39"/>
      <c r="G8" s="39"/>
      <c r="H8" s="39"/>
      <c r="I8" s="39"/>
    </row>
    <row r="9" spans="1:9" ht="30" customHeight="1">
      <c r="A9" s="8">
        <v>5</v>
      </c>
      <c r="B9" s="41" t="s">
        <v>143</v>
      </c>
      <c r="C9" s="41"/>
      <c r="D9" s="41"/>
      <c r="E9" s="41" t="s">
        <v>161</v>
      </c>
      <c r="F9" s="41"/>
      <c r="G9" s="41"/>
      <c r="H9" s="41"/>
      <c r="I9" s="41"/>
    </row>
    <row r="12" spans="1:10" s="1" customFormat="1" ht="12.75">
      <c r="A12" s="40" t="s">
        <v>20</v>
      </c>
      <c r="B12" s="40"/>
      <c r="C12" s="40"/>
      <c r="D12" s="40"/>
      <c r="E12" s="40"/>
      <c r="F12" s="40"/>
      <c r="G12" s="40"/>
      <c r="H12" s="40"/>
      <c r="I12" s="39"/>
      <c r="J12" s="39"/>
    </row>
    <row r="14" spans="2:8" ht="12.75">
      <c r="B14" s="39" t="s">
        <v>0</v>
      </c>
      <c r="C14" s="39"/>
      <c r="D14" s="39"/>
      <c r="E14" s="39" t="s">
        <v>11</v>
      </c>
      <c r="F14" s="39"/>
      <c r="G14" s="39"/>
      <c r="H14" s="39"/>
    </row>
    <row r="15" spans="1:9" ht="30" customHeight="1">
      <c r="A15" s="8">
        <v>1</v>
      </c>
      <c r="B15" s="39" t="s">
        <v>144</v>
      </c>
      <c r="C15" s="39"/>
      <c r="D15" s="39"/>
      <c r="E15" s="39" t="s">
        <v>162</v>
      </c>
      <c r="F15" s="39"/>
      <c r="G15" s="39"/>
      <c r="H15" s="39"/>
      <c r="I15" s="39"/>
    </row>
    <row r="16" spans="1:9" ht="30" customHeight="1">
      <c r="A16" s="8">
        <v>2</v>
      </c>
      <c r="B16" s="39" t="s">
        <v>145</v>
      </c>
      <c r="C16" s="39"/>
      <c r="D16" s="39"/>
      <c r="E16" s="39" t="s">
        <v>164</v>
      </c>
      <c r="F16" s="39"/>
      <c r="G16" s="39"/>
      <c r="H16" s="39"/>
      <c r="I16" s="39"/>
    </row>
    <row r="17" spans="1:9" ht="30" customHeight="1">
      <c r="A17" s="8">
        <v>3</v>
      </c>
      <c r="B17" s="41" t="s">
        <v>146</v>
      </c>
      <c r="C17" s="41"/>
      <c r="D17" s="41"/>
      <c r="E17" s="39" t="s">
        <v>163</v>
      </c>
      <c r="F17" s="39"/>
      <c r="G17" s="39"/>
      <c r="H17" s="39"/>
      <c r="I17" s="39"/>
    </row>
    <row r="18" spans="1:9" ht="30" customHeight="1">
      <c r="A18" s="8">
        <v>4</v>
      </c>
      <c r="B18" s="41" t="s">
        <v>147</v>
      </c>
      <c r="C18" s="41"/>
      <c r="D18" s="41"/>
      <c r="E18" s="39" t="s">
        <v>158</v>
      </c>
      <c r="F18" s="39"/>
      <c r="G18" s="39"/>
      <c r="H18" s="39"/>
      <c r="I18" s="39"/>
    </row>
    <row r="19" spans="1:9" ht="30" customHeight="1">
      <c r="A19" s="8">
        <v>5</v>
      </c>
      <c r="B19" s="41" t="s">
        <v>148</v>
      </c>
      <c r="C19" s="41"/>
      <c r="D19" s="41"/>
      <c r="E19" s="39" t="s">
        <v>157</v>
      </c>
      <c r="F19" s="39"/>
      <c r="G19" s="39"/>
      <c r="H19" s="39"/>
      <c r="I19" s="39"/>
    </row>
    <row r="22" spans="1:10" s="1" customFormat="1" ht="12.75">
      <c r="A22" s="40" t="s">
        <v>21</v>
      </c>
      <c r="B22" s="40"/>
      <c r="C22" s="40"/>
      <c r="D22" s="40"/>
      <c r="E22" s="40"/>
      <c r="F22" s="40"/>
      <c r="G22" s="40"/>
      <c r="H22" s="40"/>
      <c r="I22" s="39"/>
      <c r="J22" s="39"/>
    </row>
    <row r="24" spans="2:8" ht="12.75">
      <c r="B24" s="39" t="s">
        <v>0</v>
      </c>
      <c r="C24" s="39"/>
      <c r="D24" s="39"/>
      <c r="E24" s="39" t="s">
        <v>11</v>
      </c>
      <c r="F24" s="39"/>
      <c r="G24" s="39"/>
      <c r="H24" s="39"/>
    </row>
    <row r="25" spans="1:9" ht="30" customHeight="1">
      <c r="A25" s="8">
        <v>1</v>
      </c>
      <c r="B25" s="39" t="s">
        <v>149</v>
      </c>
      <c r="C25" s="39"/>
      <c r="D25" s="39"/>
      <c r="E25" s="39" t="s">
        <v>159</v>
      </c>
      <c r="F25" s="39"/>
      <c r="G25" s="39"/>
      <c r="H25" s="39"/>
      <c r="I25" s="39"/>
    </row>
    <row r="26" spans="1:9" ht="30" customHeight="1">
      <c r="A26" s="8">
        <v>2</v>
      </c>
      <c r="B26" s="39" t="s">
        <v>150</v>
      </c>
      <c r="C26" s="39"/>
      <c r="D26" s="39"/>
      <c r="E26" s="39" t="s">
        <v>165</v>
      </c>
      <c r="F26" s="39"/>
      <c r="G26" s="39"/>
      <c r="H26" s="39"/>
      <c r="I26" s="39"/>
    </row>
    <row r="27" spans="1:9" ht="30" customHeight="1">
      <c r="A27" s="8">
        <v>3</v>
      </c>
      <c r="B27" s="41" t="s">
        <v>151</v>
      </c>
      <c r="C27" s="41"/>
      <c r="D27" s="41"/>
      <c r="E27" s="39" t="s">
        <v>160</v>
      </c>
      <c r="F27" s="39"/>
      <c r="G27" s="39"/>
      <c r="H27" s="39"/>
      <c r="I27" s="39"/>
    </row>
    <row r="28" spans="1:9" ht="30" customHeight="1">
      <c r="A28" s="8">
        <v>4</v>
      </c>
      <c r="B28" s="41" t="s">
        <v>152</v>
      </c>
      <c r="C28" s="41"/>
      <c r="D28" s="41"/>
      <c r="E28" s="41" t="s">
        <v>166</v>
      </c>
      <c r="F28" s="41"/>
      <c r="G28" s="41"/>
      <c r="H28" s="41"/>
      <c r="I28" s="41"/>
    </row>
    <row r="29" spans="1:10" ht="30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</row>
    <row r="30" spans="1:5" ht="12.75">
      <c r="A30" s="8"/>
      <c r="B30" s="29"/>
      <c r="E30" s="29"/>
    </row>
    <row r="31" spans="1:5" ht="12.75">
      <c r="A31" s="8"/>
      <c r="B31" s="29"/>
      <c r="E31" s="29"/>
    </row>
    <row r="32" spans="1:6" s="1" customFormat="1" ht="12.75">
      <c r="A32" s="42"/>
      <c r="B32" s="40"/>
      <c r="C32" s="40"/>
      <c r="D32" s="40"/>
      <c r="E32" s="39"/>
      <c r="F32" s="29"/>
    </row>
    <row r="33" spans="1:5" ht="12.75">
      <c r="A33" s="28"/>
      <c r="B33" s="29"/>
      <c r="E33" s="29"/>
    </row>
    <row r="35" spans="1:3" ht="12.75">
      <c r="A35" s="1"/>
      <c r="B35" s="1"/>
      <c r="C35" s="1"/>
    </row>
    <row r="37" spans="2:5" ht="12.75">
      <c r="B37" s="29"/>
      <c r="E37" s="29"/>
    </row>
    <row r="38" spans="2:5" ht="12.75">
      <c r="B38" s="29"/>
      <c r="E38" s="29"/>
    </row>
    <row r="39" spans="2:5" ht="12.75">
      <c r="B39" s="29"/>
      <c r="E39" s="29"/>
    </row>
    <row r="40" spans="2:5" ht="12.75">
      <c r="B40" s="29"/>
      <c r="E40" s="29"/>
    </row>
    <row r="41" spans="2:5" ht="12.75">
      <c r="B41" s="29"/>
      <c r="E41" s="29"/>
    </row>
  </sheetData>
  <sheetProtection/>
  <mergeCells count="39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A29:J2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7">
      <selection activeCell="C7" sqref="C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15.28125" style="2" customWidth="1"/>
    <col min="4" max="4" width="10.140625" style="2" bestFit="1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  <col min="13" max="13" width="6.57421875" style="32" customWidth="1"/>
  </cols>
  <sheetData>
    <row r="2" spans="1:13" ht="12.75" customHeight="1">
      <c r="A2" s="45" t="s">
        <v>22</v>
      </c>
      <c r="B2" s="44"/>
      <c r="D2" s="46"/>
      <c r="E2" s="47"/>
      <c r="F2" s="48"/>
      <c r="G2" s="44"/>
      <c r="H2" s="44"/>
      <c r="I2" s="44"/>
      <c r="J2" s="44"/>
      <c r="K2" s="44"/>
      <c r="L2" s="44"/>
      <c r="M2" s="30"/>
    </row>
    <row r="3" spans="4:13" ht="12.75">
      <c r="D3" s="47"/>
      <c r="E3" s="47"/>
      <c r="F3" s="44"/>
      <c r="G3" s="44"/>
      <c r="H3" s="44"/>
      <c r="I3" s="44"/>
      <c r="J3" s="44"/>
      <c r="K3" s="44"/>
      <c r="L3" s="44"/>
      <c r="M3" s="30"/>
    </row>
    <row r="4" spans="4:13" ht="12.75">
      <c r="D4" s="47"/>
      <c r="E4" s="47"/>
      <c r="F4" s="44"/>
      <c r="G4" s="44"/>
      <c r="H4" s="44"/>
      <c r="I4" s="44"/>
      <c r="J4" s="44"/>
      <c r="K4" s="44"/>
      <c r="L4" s="44"/>
      <c r="M4" s="30"/>
    </row>
    <row r="5" spans="4:13" ht="12.75">
      <c r="D5" s="47"/>
      <c r="E5" s="47"/>
      <c r="F5" s="44"/>
      <c r="G5" s="44"/>
      <c r="H5" s="44"/>
      <c r="I5" s="44"/>
      <c r="J5" s="44"/>
      <c r="K5" s="44"/>
      <c r="L5" s="44"/>
      <c r="M5" s="30"/>
    </row>
    <row r="6" spans="1:13" s="1" customFormat="1" ht="12.75">
      <c r="A6" s="27" t="s">
        <v>89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  <c r="M6" s="31"/>
    </row>
    <row r="8" spans="6:13" ht="13.5" thickBot="1">
      <c r="F8" s="44" t="s">
        <v>2</v>
      </c>
      <c r="G8" s="44"/>
      <c r="H8" s="44"/>
      <c r="I8" s="44"/>
      <c r="J8" s="44"/>
      <c r="K8" s="44"/>
      <c r="M8" s="30"/>
    </row>
    <row r="9" spans="1:13" s="26" customFormat="1" ht="34.5" thickBot="1">
      <c r="A9" s="20" t="s">
        <v>0</v>
      </c>
      <c r="B9" s="21" t="s">
        <v>26</v>
      </c>
      <c r="C9" s="22" t="s">
        <v>4</v>
      </c>
      <c r="D9" s="22" t="s">
        <v>1</v>
      </c>
      <c r="E9" s="23" t="s">
        <v>5</v>
      </c>
      <c r="F9" s="22" t="s">
        <v>8</v>
      </c>
      <c r="G9" s="22" t="s">
        <v>7</v>
      </c>
      <c r="H9" s="22" t="s">
        <v>6</v>
      </c>
      <c r="I9" s="22" t="s">
        <v>9</v>
      </c>
      <c r="J9" s="22" t="s">
        <v>10</v>
      </c>
      <c r="K9" s="24" t="s">
        <v>25</v>
      </c>
      <c r="L9" s="25" t="s">
        <v>3</v>
      </c>
      <c r="M9" s="33"/>
    </row>
    <row r="10" spans="1:13" ht="12.75">
      <c r="A10" s="12" t="s">
        <v>86</v>
      </c>
      <c r="B10" s="13" t="s">
        <v>33</v>
      </c>
      <c r="C10" s="14" t="s">
        <v>84</v>
      </c>
      <c r="D10" s="14" t="s">
        <v>35</v>
      </c>
      <c r="E10" s="14" t="s">
        <v>85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 aca="true" t="shared" si="0" ref="K10:K32">F10+G10+H10+I10+J10</f>
        <v>100</v>
      </c>
      <c r="L10" s="15" t="s">
        <v>169</v>
      </c>
      <c r="M10" s="34"/>
    </row>
    <row r="11" spans="1:13" ht="12.75">
      <c r="A11" s="16" t="s">
        <v>41</v>
      </c>
      <c r="B11" s="17" t="s">
        <v>33</v>
      </c>
      <c r="C11" s="18" t="s">
        <v>34</v>
      </c>
      <c r="D11" s="18" t="s">
        <v>35</v>
      </c>
      <c r="E11" s="18" t="s">
        <v>42</v>
      </c>
      <c r="F11" s="18">
        <v>20</v>
      </c>
      <c r="G11" s="18">
        <v>20</v>
      </c>
      <c r="H11" s="18">
        <v>20</v>
      </c>
      <c r="I11" s="18">
        <v>20</v>
      </c>
      <c r="J11" s="18">
        <v>0</v>
      </c>
      <c r="K11" s="14">
        <f t="shared" si="0"/>
        <v>80</v>
      </c>
      <c r="L11" s="19" t="s">
        <v>169</v>
      </c>
      <c r="M11" s="34"/>
    </row>
    <row r="12" spans="1:13" ht="12.75">
      <c r="A12" s="16" t="s">
        <v>44</v>
      </c>
      <c r="B12" s="17" t="s">
        <v>33</v>
      </c>
      <c r="C12" s="18" t="s">
        <v>45</v>
      </c>
      <c r="D12" s="18" t="s">
        <v>46</v>
      </c>
      <c r="E12" s="18" t="s">
        <v>31</v>
      </c>
      <c r="F12" s="18">
        <v>20</v>
      </c>
      <c r="G12" s="18">
        <v>20</v>
      </c>
      <c r="H12" s="18">
        <v>20</v>
      </c>
      <c r="I12" s="18">
        <v>0</v>
      </c>
      <c r="J12" s="18">
        <v>20</v>
      </c>
      <c r="K12" s="14">
        <f t="shared" si="0"/>
        <v>80</v>
      </c>
      <c r="L12" s="19" t="s">
        <v>169</v>
      </c>
      <c r="M12" s="34"/>
    </row>
    <row r="13" spans="1:13" ht="12.75">
      <c r="A13" s="16" t="s">
        <v>83</v>
      </c>
      <c r="B13" s="17" t="s">
        <v>33</v>
      </c>
      <c r="C13" s="18" t="s">
        <v>84</v>
      </c>
      <c r="D13" s="18" t="s">
        <v>35</v>
      </c>
      <c r="E13" s="18" t="s">
        <v>85</v>
      </c>
      <c r="F13" s="18">
        <v>20</v>
      </c>
      <c r="G13" s="18">
        <v>20</v>
      </c>
      <c r="H13" s="18">
        <v>20</v>
      </c>
      <c r="I13" s="18">
        <v>8</v>
      </c>
      <c r="J13" s="18">
        <v>11</v>
      </c>
      <c r="K13" s="14">
        <f t="shared" si="0"/>
        <v>79</v>
      </c>
      <c r="L13" s="19" t="s">
        <v>168</v>
      </c>
      <c r="M13" s="34"/>
    </row>
    <row r="14" spans="1:13" ht="12.75">
      <c r="A14" s="16" t="s">
        <v>43</v>
      </c>
      <c r="B14" s="17" t="s">
        <v>33</v>
      </c>
      <c r="C14" s="18" t="s">
        <v>34</v>
      </c>
      <c r="D14" s="18" t="s">
        <v>35</v>
      </c>
      <c r="E14" s="18" t="s">
        <v>42</v>
      </c>
      <c r="F14" s="18">
        <v>20</v>
      </c>
      <c r="G14" s="18">
        <v>20</v>
      </c>
      <c r="H14" s="18">
        <v>20</v>
      </c>
      <c r="I14" s="18">
        <v>0</v>
      </c>
      <c r="J14" s="18">
        <v>6</v>
      </c>
      <c r="K14" s="14">
        <f t="shared" si="0"/>
        <v>66</v>
      </c>
      <c r="L14" s="19" t="s">
        <v>168</v>
      </c>
      <c r="M14" s="34"/>
    </row>
    <row r="15" spans="1:13" ht="12.75">
      <c r="A15" s="16" t="s">
        <v>64</v>
      </c>
      <c r="B15" s="17" t="s">
        <v>33</v>
      </c>
      <c r="C15" s="18" t="s">
        <v>65</v>
      </c>
      <c r="D15" s="18" t="s">
        <v>35</v>
      </c>
      <c r="E15" s="18" t="s">
        <v>66</v>
      </c>
      <c r="F15" s="18">
        <v>17</v>
      </c>
      <c r="G15" s="18">
        <v>20</v>
      </c>
      <c r="H15" s="18">
        <v>20</v>
      </c>
      <c r="I15" s="18">
        <v>4</v>
      </c>
      <c r="J15" s="18">
        <v>0</v>
      </c>
      <c r="K15" s="14">
        <f t="shared" si="0"/>
        <v>61</v>
      </c>
      <c r="L15" s="19" t="s">
        <v>168</v>
      </c>
      <c r="M15" s="34"/>
    </row>
    <row r="16" spans="1:13" ht="12.75">
      <c r="A16" s="16" t="s">
        <v>70</v>
      </c>
      <c r="B16" s="17" t="s">
        <v>33</v>
      </c>
      <c r="C16" s="18" t="s">
        <v>65</v>
      </c>
      <c r="D16" s="18" t="s">
        <v>35</v>
      </c>
      <c r="E16" s="18" t="s">
        <v>71</v>
      </c>
      <c r="F16" s="18">
        <v>20</v>
      </c>
      <c r="G16" s="18">
        <v>20</v>
      </c>
      <c r="H16" s="18">
        <v>20</v>
      </c>
      <c r="I16" s="18">
        <v>0</v>
      </c>
      <c r="J16" s="18">
        <v>1</v>
      </c>
      <c r="K16" s="14">
        <f t="shared" si="0"/>
        <v>61</v>
      </c>
      <c r="L16" s="19" t="s">
        <v>168</v>
      </c>
      <c r="M16" s="34"/>
    </row>
    <row r="17" spans="1:13" ht="12.75">
      <c r="A17" s="16" t="s">
        <v>39</v>
      </c>
      <c r="B17" s="17" t="s">
        <v>33</v>
      </c>
      <c r="C17" s="18" t="s">
        <v>34</v>
      </c>
      <c r="D17" s="18" t="s">
        <v>35</v>
      </c>
      <c r="E17" s="18" t="s">
        <v>42</v>
      </c>
      <c r="F17" s="18">
        <v>20</v>
      </c>
      <c r="G17" s="18">
        <v>20</v>
      </c>
      <c r="H17" s="18">
        <v>20</v>
      </c>
      <c r="I17" s="18">
        <v>0</v>
      </c>
      <c r="J17" s="18">
        <v>0</v>
      </c>
      <c r="K17" s="14">
        <f t="shared" si="0"/>
        <v>60</v>
      </c>
      <c r="L17" s="19" t="s">
        <v>168</v>
      </c>
      <c r="M17" s="34"/>
    </row>
    <row r="18" spans="1:13" ht="12.75">
      <c r="A18" s="16" t="s">
        <v>51</v>
      </c>
      <c r="B18" s="17" t="s">
        <v>33</v>
      </c>
      <c r="C18" s="18" t="s">
        <v>52</v>
      </c>
      <c r="D18" s="18" t="s">
        <v>35</v>
      </c>
      <c r="E18" s="18" t="s">
        <v>53</v>
      </c>
      <c r="F18" s="18">
        <v>20</v>
      </c>
      <c r="G18" s="18">
        <v>20</v>
      </c>
      <c r="H18" s="18">
        <v>20</v>
      </c>
      <c r="I18" s="18">
        <v>0</v>
      </c>
      <c r="J18" s="18">
        <v>0</v>
      </c>
      <c r="K18" s="14">
        <f t="shared" si="0"/>
        <v>60</v>
      </c>
      <c r="L18" s="19" t="s">
        <v>168</v>
      </c>
      <c r="M18" s="34"/>
    </row>
    <row r="19" spans="1:13" ht="12.75">
      <c r="A19" s="16" t="s">
        <v>79</v>
      </c>
      <c r="B19" s="17" t="s">
        <v>33</v>
      </c>
      <c r="C19" s="18" t="s">
        <v>77</v>
      </c>
      <c r="D19" s="18" t="s">
        <v>35</v>
      </c>
      <c r="E19" s="18" t="s">
        <v>78</v>
      </c>
      <c r="F19" s="18">
        <v>20</v>
      </c>
      <c r="G19" s="18">
        <v>20</v>
      </c>
      <c r="H19" s="18">
        <v>20</v>
      </c>
      <c r="I19" s="18">
        <v>0</v>
      </c>
      <c r="J19" s="18">
        <v>0</v>
      </c>
      <c r="K19" s="14">
        <f t="shared" si="0"/>
        <v>60</v>
      </c>
      <c r="L19" s="19" t="s">
        <v>168</v>
      </c>
      <c r="M19" s="34"/>
    </row>
    <row r="20" spans="1:13" ht="12.75">
      <c r="A20" s="16" t="s">
        <v>55</v>
      </c>
      <c r="B20" s="17" t="s">
        <v>33</v>
      </c>
      <c r="C20" s="18" t="s">
        <v>52</v>
      </c>
      <c r="D20" s="18" t="s">
        <v>35</v>
      </c>
      <c r="E20" s="18" t="s">
        <v>53</v>
      </c>
      <c r="F20" s="18">
        <v>18</v>
      </c>
      <c r="G20" s="18">
        <v>20</v>
      </c>
      <c r="H20" s="18">
        <v>20</v>
      </c>
      <c r="I20" s="18">
        <v>0</v>
      </c>
      <c r="J20" s="18">
        <v>0</v>
      </c>
      <c r="K20" s="14">
        <f t="shared" si="0"/>
        <v>58</v>
      </c>
      <c r="L20" s="19" t="s">
        <v>170</v>
      </c>
      <c r="M20" s="34"/>
    </row>
    <row r="21" spans="1:13" ht="12.75">
      <c r="A21" s="16" t="s">
        <v>50</v>
      </c>
      <c r="B21" s="17" t="s">
        <v>33</v>
      </c>
      <c r="C21" s="18" t="s">
        <v>48</v>
      </c>
      <c r="D21" s="18" t="s">
        <v>35</v>
      </c>
      <c r="E21" s="18" t="s">
        <v>49</v>
      </c>
      <c r="F21" s="18">
        <v>20</v>
      </c>
      <c r="G21" s="18">
        <v>16</v>
      </c>
      <c r="H21" s="18">
        <v>20</v>
      </c>
      <c r="I21" s="18">
        <v>0</v>
      </c>
      <c r="J21" s="18">
        <v>0</v>
      </c>
      <c r="K21" s="14">
        <f t="shared" si="0"/>
        <v>56</v>
      </c>
      <c r="L21" s="19" t="s">
        <v>170</v>
      </c>
      <c r="M21" s="34"/>
    </row>
    <row r="22" spans="1:13" ht="12.75">
      <c r="A22" s="16" t="s">
        <v>75</v>
      </c>
      <c r="B22" s="17" t="s">
        <v>33</v>
      </c>
      <c r="C22" s="18" t="s">
        <v>73</v>
      </c>
      <c r="D22" s="18" t="s">
        <v>35</v>
      </c>
      <c r="E22" s="18" t="s">
        <v>74</v>
      </c>
      <c r="F22" s="18">
        <v>20</v>
      </c>
      <c r="G22" s="18">
        <v>16</v>
      </c>
      <c r="H22" s="18">
        <v>20</v>
      </c>
      <c r="I22" s="18">
        <v>0</v>
      </c>
      <c r="J22" s="18">
        <v>0</v>
      </c>
      <c r="K22" s="14">
        <f t="shared" si="0"/>
        <v>56</v>
      </c>
      <c r="L22" s="19" t="s">
        <v>170</v>
      </c>
      <c r="M22" s="34"/>
    </row>
    <row r="23" spans="1:13" ht="12.75">
      <c r="A23" s="16" t="s">
        <v>88</v>
      </c>
      <c r="B23" s="17" t="s">
        <v>33</v>
      </c>
      <c r="C23" s="18" t="s">
        <v>84</v>
      </c>
      <c r="D23" s="18" t="s">
        <v>35</v>
      </c>
      <c r="E23" s="18" t="s">
        <v>85</v>
      </c>
      <c r="F23" s="18">
        <v>20</v>
      </c>
      <c r="G23" s="18">
        <v>8</v>
      </c>
      <c r="H23" s="18">
        <v>20</v>
      </c>
      <c r="I23" s="18">
        <v>0</v>
      </c>
      <c r="J23" s="18">
        <v>6</v>
      </c>
      <c r="K23" s="14">
        <f t="shared" si="0"/>
        <v>54</v>
      </c>
      <c r="L23" s="19" t="s">
        <v>170</v>
      </c>
      <c r="M23" s="34"/>
    </row>
    <row r="24" spans="1:13" ht="12.75">
      <c r="A24" s="16" t="s">
        <v>72</v>
      </c>
      <c r="B24" s="17" t="s">
        <v>33</v>
      </c>
      <c r="C24" s="18" t="s">
        <v>73</v>
      </c>
      <c r="D24" s="18" t="s">
        <v>35</v>
      </c>
      <c r="E24" s="18" t="s">
        <v>74</v>
      </c>
      <c r="F24" s="18">
        <v>17</v>
      </c>
      <c r="G24" s="18">
        <v>20</v>
      </c>
      <c r="H24" s="18">
        <v>16</v>
      </c>
      <c r="I24" s="18">
        <v>0</v>
      </c>
      <c r="J24" s="18">
        <v>0</v>
      </c>
      <c r="K24" s="14">
        <f t="shared" si="0"/>
        <v>53</v>
      </c>
      <c r="L24" s="19" t="s">
        <v>170</v>
      </c>
      <c r="M24" s="34"/>
    </row>
    <row r="25" spans="1:13" ht="12.75">
      <c r="A25" s="16" t="s">
        <v>69</v>
      </c>
      <c r="B25" s="17" t="s">
        <v>33</v>
      </c>
      <c r="C25" s="18" t="s">
        <v>65</v>
      </c>
      <c r="D25" s="18" t="s">
        <v>35</v>
      </c>
      <c r="E25" s="18" t="s">
        <v>66</v>
      </c>
      <c r="F25" s="18">
        <v>13</v>
      </c>
      <c r="G25" s="18">
        <v>20</v>
      </c>
      <c r="H25" s="18">
        <v>19</v>
      </c>
      <c r="I25" s="18">
        <v>0</v>
      </c>
      <c r="J25" s="18">
        <v>0</v>
      </c>
      <c r="K25" s="14">
        <f t="shared" si="0"/>
        <v>52</v>
      </c>
      <c r="L25" s="19" t="s">
        <v>170</v>
      </c>
      <c r="M25" s="34"/>
    </row>
    <row r="26" spans="1:13" ht="12.75">
      <c r="A26" s="16" t="s">
        <v>87</v>
      </c>
      <c r="B26" s="17" t="s">
        <v>33</v>
      </c>
      <c r="C26" s="18" t="s">
        <v>84</v>
      </c>
      <c r="D26" s="18" t="s">
        <v>35</v>
      </c>
      <c r="E26" s="18" t="s">
        <v>85</v>
      </c>
      <c r="F26" s="18">
        <v>20</v>
      </c>
      <c r="G26" s="18">
        <v>12</v>
      </c>
      <c r="H26" s="18">
        <v>20</v>
      </c>
      <c r="I26" s="18">
        <v>0</v>
      </c>
      <c r="J26" s="18">
        <v>0</v>
      </c>
      <c r="K26" s="14">
        <f t="shared" si="0"/>
        <v>52</v>
      </c>
      <c r="L26" s="19" t="s">
        <v>170</v>
      </c>
      <c r="M26" s="34"/>
    </row>
    <row r="27" spans="1:13" ht="12.75">
      <c r="A27" s="16" t="s">
        <v>67</v>
      </c>
      <c r="B27" s="17" t="s">
        <v>33</v>
      </c>
      <c r="C27" s="18" t="s">
        <v>65</v>
      </c>
      <c r="D27" s="18" t="s">
        <v>35</v>
      </c>
      <c r="E27" s="18" t="s">
        <v>66</v>
      </c>
      <c r="F27" s="18">
        <v>20</v>
      </c>
      <c r="G27" s="18">
        <v>11</v>
      </c>
      <c r="H27" s="18">
        <v>20</v>
      </c>
      <c r="I27" s="18">
        <v>0</v>
      </c>
      <c r="J27" s="18">
        <v>0</v>
      </c>
      <c r="K27" s="14">
        <f t="shared" si="0"/>
        <v>51</v>
      </c>
      <c r="L27" s="19" t="s">
        <v>170</v>
      </c>
      <c r="M27" s="34"/>
    </row>
    <row r="28" spans="1:13" ht="12.75">
      <c r="A28" s="16" t="s">
        <v>68</v>
      </c>
      <c r="B28" s="17" t="s">
        <v>33</v>
      </c>
      <c r="C28" s="18" t="s">
        <v>65</v>
      </c>
      <c r="D28" s="18" t="s">
        <v>35</v>
      </c>
      <c r="E28" s="18" t="s">
        <v>66</v>
      </c>
      <c r="F28" s="18">
        <v>20</v>
      </c>
      <c r="G28" s="18">
        <v>8</v>
      </c>
      <c r="H28" s="18">
        <v>20</v>
      </c>
      <c r="I28" s="18">
        <v>0</v>
      </c>
      <c r="J28" s="18">
        <v>2</v>
      </c>
      <c r="K28" s="14">
        <f t="shared" si="0"/>
        <v>50</v>
      </c>
      <c r="L28" s="19" t="s">
        <v>167</v>
      </c>
      <c r="M28" s="34"/>
    </row>
    <row r="29" spans="1:13" ht="12.75">
      <c r="A29" s="16" t="s">
        <v>81</v>
      </c>
      <c r="B29" s="17" t="s">
        <v>33</v>
      </c>
      <c r="C29" s="18" t="s">
        <v>77</v>
      </c>
      <c r="D29" s="18" t="s">
        <v>35</v>
      </c>
      <c r="E29" s="18" t="s">
        <v>78</v>
      </c>
      <c r="F29" s="18">
        <v>20</v>
      </c>
      <c r="G29" s="18">
        <v>20</v>
      </c>
      <c r="H29" s="18">
        <v>9</v>
      </c>
      <c r="I29" s="18">
        <v>0</v>
      </c>
      <c r="J29" s="18">
        <v>0</v>
      </c>
      <c r="K29" s="14">
        <f t="shared" si="0"/>
        <v>49</v>
      </c>
      <c r="L29" s="19" t="s">
        <v>167</v>
      </c>
      <c r="M29" s="34"/>
    </row>
    <row r="30" spans="1:13" ht="12.75">
      <c r="A30" s="16" t="s">
        <v>54</v>
      </c>
      <c r="B30" s="17" t="s">
        <v>33</v>
      </c>
      <c r="C30" s="18" t="s">
        <v>52</v>
      </c>
      <c r="D30" s="18" t="s">
        <v>35</v>
      </c>
      <c r="E30" s="18" t="s">
        <v>53</v>
      </c>
      <c r="F30" s="18">
        <v>20</v>
      </c>
      <c r="G30" s="18">
        <v>4</v>
      </c>
      <c r="H30" s="18">
        <v>20</v>
      </c>
      <c r="I30" s="18">
        <v>0</v>
      </c>
      <c r="J30" s="18">
        <v>0</v>
      </c>
      <c r="K30" s="14">
        <f t="shared" si="0"/>
        <v>44</v>
      </c>
      <c r="L30" s="19" t="s">
        <v>167</v>
      </c>
      <c r="M30" s="34"/>
    </row>
    <row r="31" spans="1:13" ht="12.75">
      <c r="A31" s="16" t="s">
        <v>62</v>
      </c>
      <c r="B31" s="17" t="s">
        <v>33</v>
      </c>
      <c r="C31" s="18" t="s">
        <v>58</v>
      </c>
      <c r="D31" s="18" t="s">
        <v>59</v>
      </c>
      <c r="E31" s="18" t="s">
        <v>36</v>
      </c>
      <c r="F31" s="18">
        <v>17</v>
      </c>
      <c r="G31" s="18">
        <v>3</v>
      </c>
      <c r="H31" s="18">
        <v>20</v>
      </c>
      <c r="I31" s="18">
        <v>0</v>
      </c>
      <c r="J31" s="18">
        <v>0</v>
      </c>
      <c r="K31" s="14">
        <f t="shared" si="0"/>
        <v>40</v>
      </c>
      <c r="L31" s="19" t="s">
        <v>167</v>
      </c>
      <c r="M31" s="34"/>
    </row>
    <row r="32" spans="1:13" ht="12.75">
      <c r="A32" s="16" t="s">
        <v>61</v>
      </c>
      <c r="B32" s="17" t="s">
        <v>33</v>
      </c>
      <c r="C32" s="18" t="s">
        <v>58</v>
      </c>
      <c r="D32" s="18" t="s">
        <v>59</v>
      </c>
      <c r="E32" s="18" t="s">
        <v>36</v>
      </c>
      <c r="F32" s="18">
        <v>17</v>
      </c>
      <c r="G32" s="18">
        <v>2</v>
      </c>
      <c r="H32" s="18">
        <v>20</v>
      </c>
      <c r="I32" s="18">
        <v>0</v>
      </c>
      <c r="J32" s="18">
        <v>0</v>
      </c>
      <c r="K32" s="14">
        <f t="shared" si="0"/>
        <v>39</v>
      </c>
      <c r="L32" s="19" t="s">
        <v>167</v>
      </c>
      <c r="M32" s="34"/>
    </row>
    <row r="33" spans="1:13" ht="12.75">
      <c r="A33" s="16" t="s">
        <v>38</v>
      </c>
      <c r="B33" s="17" t="s">
        <v>33</v>
      </c>
      <c r="C33" s="18" t="s">
        <v>34</v>
      </c>
      <c r="D33" s="18" t="s">
        <v>35</v>
      </c>
      <c r="E33" s="18" t="s">
        <v>42</v>
      </c>
      <c r="F33" s="18">
        <v>13</v>
      </c>
      <c r="G33" s="18">
        <v>4</v>
      </c>
      <c r="H33" s="18">
        <v>20</v>
      </c>
      <c r="I33" s="18">
        <v>0</v>
      </c>
      <c r="J33" s="18">
        <v>0</v>
      </c>
      <c r="K33" s="14">
        <v>37</v>
      </c>
      <c r="L33" s="19"/>
      <c r="M33" s="34"/>
    </row>
    <row r="34" spans="1:13" ht="12.75">
      <c r="A34" s="16" t="s">
        <v>47</v>
      </c>
      <c r="B34" s="17" t="s">
        <v>33</v>
      </c>
      <c r="C34" s="18" t="s">
        <v>48</v>
      </c>
      <c r="D34" s="18" t="s">
        <v>35</v>
      </c>
      <c r="E34" s="18" t="s">
        <v>49</v>
      </c>
      <c r="F34" s="18">
        <v>13</v>
      </c>
      <c r="G34" s="18">
        <v>8</v>
      </c>
      <c r="H34" s="18">
        <v>16</v>
      </c>
      <c r="I34" s="18">
        <v>0</v>
      </c>
      <c r="J34" s="18">
        <v>0</v>
      </c>
      <c r="K34" s="14">
        <f aca="true" t="shared" si="1" ref="K34:K65">F34+G34+H34+I34+J34</f>
        <v>37</v>
      </c>
      <c r="L34" s="19"/>
      <c r="M34" s="34"/>
    </row>
    <row r="35" spans="1:13" ht="12.75">
      <c r="A35" s="16" t="s">
        <v>76</v>
      </c>
      <c r="B35" s="17" t="s">
        <v>33</v>
      </c>
      <c r="C35" s="18" t="s">
        <v>77</v>
      </c>
      <c r="D35" s="18" t="s">
        <v>35</v>
      </c>
      <c r="E35" s="18" t="s">
        <v>78</v>
      </c>
      <c r="F35" s="18">
        <v>15</v>
      </c>
      <c r="G35" s="18">
        <v>10</v>
      </c>
      <c r="H35" s="18">
        <v>6</v>
      </c>
      <c r="I35" s="18">
        <v>0</v>
      </c>
      <c r="J35" s="18">
        <v>0</v>
      </c>
      <c r="K35" s="14">
        <f t="shared" si="1"/>
        <v>31</v>
      </c>
      <c r="L35" s="19"/>
      <c r="M35" s="34"/>
    </row>
    <row r="36" spans="1:13" ht="12.75">
      <c r="A36" s="18" t="s">
        <v>57</v>
      </c>
      <c r="B36" s="18" t="s">
        <v>33</v>
      </c>
      <c r="C36" s="18" t="s">
        <v>58</v>
      </c>
      <c r="D36" s="18" t="s">
        <v>59</v>
      </c>
      <c r="E36" s="18" t="s">
        <v>36</v>
      </c>
      <c r="F36" s="18">
        <v>4</v>
      </c>
      <c r="G36" s="18">
        <v>5</v>
      </c>
      <c r="H36" s="18">
        <v>20</v>
      </c>
      <c r="I36" s="18">
        <v>0</v>
      </c>
      <c r="J36" s="18">
        <v>0</v>
      </c>
      <c r="K36" s="18">
        <f t="shared" si="1"/>
        <v>29</v>
      </c>
      <c r="L36" s="18"/>
      <c r="M36" s="35"/>
    </row>
    <row r="37" spans="1:13" ht="12.75">
      <c r="A37" s="18" t="s">
        <v>60</v>
      </c>
      <c r="B37" s="18" t="s">
        <v>33</v>
      </c>
      <c r="C37" s="18" t="s">
        <v>58</v>
      </c>
      <c r="D37" s="18" t="s">
        <v>59</v>
      </c>
      <c r="E37" s="18" t="s">
        <v>36</v>
      </c>
      <c r="F37" s="18">
        <v>3</v>
      </c>
      <c r="G37" s="18">
        <v>7</v>
      </c>
      <c r="H37" s="18">
        <v>16</v>
      </c>
      <c r="I37" s="18">
        <v>0</v>
      </c>
      <c r="J37" s="18">
        <v>0</v>
      </c>
      <c r="K37" s="18">
        <f t="shared" si="1"/>
        <v>26</v>
      </c>
      <c r="L37" s="18"/>
      <c r="M37" s="35"/>
    </row>
    <row r="38" spans="1:13" ht="12.75">
      <c r="A38" s="18" t="s">
        <v>63</v>
      </c>
      <c r="B38" s="18" t="s">
        <v>33</v>
      </c>
      <c r="C38" s="18" t="s">
        <v>58</v>
      </c>
      <c r="D38" s="18" t="s">
        <v>59</v>
      </c>
      <c r="E38" s="18" t="s">
        <v>36</v>
      </c>
      <c r="F38" s="18">
        <v>10</v>
      </c>
      <c r="G38" s="18">
        <v>16</v>
      </c>
      <c r="H38" s="18">
        <v>0</v>
      </c>
      <c r="I38" s="18">
        <v>0</v>
      </c>
      <c r="J38" s="18">
        <v>0</v>
      </c>
      <c r="K38" s="18">
        <f t="shared" si="1"/>
        <v>26</v>
      </c>
      <c r="L38" s="18"/>
      <c r="M38" s="35"/>
    </row>
    <row r="39" spans="1:13" ht="12.75">
      <c r="A39" s="18" t="s">
        <v>80</v>
      </c>
      <c r="B39" s="18" t="s">
        <v>33</v>
      </c>
      <c r="C39" s="18" t="s">
        <v>77</v>
      </c>
      <c r="D39" s="18" t="s">
        <v>35</v>
      </c>
      <c r="E39" s="18" t="s">
        <v>78</v>
      </c>
      <c r="F39" s="18">
        <v>13</v>
      </c>
      <c r="G39" s="18">
        <v>4</v>
      </c>
      <c r="H39" s="18">
        <v>9</v>
      </c>
      <c r="I39" s="18">
        <v>0</v>
      </c>
      <c r="J39" s="18">
        <v>0</v>
      </c>
      <c r="K39" s="18">
        <f t="shared" si="1"/>
        <v>26</v>
      </c>
      <c r="L39" s="18"/>
      <c r="M39" s="35"/>
    </row>
    <row r="40" spans="1:13" ht="12.75">
      <c r="A40" s="18" t="s">
        <v>56</v>
      </c>
      <c r="B40" s="18" t="s">
        <v>33</v>
      </c>
      <c r="C40" s="18" t="s">
        <v>52</v>
      </c>
      <c r="D40" s="18" t="s">
        <v>35</v>
      </c>
      <c r="E40" s="18" t="s">
        <v>53</v>
      </c>
      <c r="F40" s="18">
        <v>0</v>
      </c>
      <c r="G40" s="18">
        <v>8</v>
      </c>
      <c r="H40" s="18">
        <v>16</v>
      </c>
      <c r="I40" s="18">
        <v>0</v>
      </c>
      <c r="J40" s="18">
        <v>0</v>
      </c>
      <c r="K40" s="18">
        <f t="shared" si="1"/>
        <v>24</v>
      </c>
      <c r="L40" s="18"/>
      <c r="M40" s="35"/>
    </row>
    <row r="41" spans="1:13" ht="12.75">
      <c r="A41" s="18" t="s">
        <v>82</v>
      </c>
      <c r="B41" s="18" t="s">
        <v>33</v>
      </c>
      <c r="C41" s="18" t="s">
        <v>77</v>
      </c>
      <c r="D41" s="18" t="s">
        <v>35</v>
      </c>
      <c r="E41" s="18" t="s">
        <v>78</v>
      </c>
      <c r="F41" s="18">
        <v>0</v>
      </c>
      <c r="G41" s="18">
        <v>0</v>
      </c>
      <c r="H41" s="18">
        <v>10</v>
      </c>
      <c r="I41" s="18">
        <v>0</v>
      </c>
      <c r="J41" s="18">
        <v>0</v>
      </c>
      <c r="K41" s="18">
        <f t="shared" si="1"/>
        <v>10</v>
      </c>
      <c r="L41" s="18"/>
      <c r="M41" s="35"/>
    </row>
    <row r="42" spans="1:13" ht="12.75">
      <c r="A42" s="18" t="s">
        <v>40</v>
      </c>
      <c r="B42" s="18" t="s">
        <v>33</v>
      </c>
      <c r="C42" s="18" t="s">
        <v>34</v>
      </c>
      <c r="D42" s="18" t="s">
        <v>35</v>
      </c>
      <c r="E42" s="18" t="s">
        <v>42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f t="shared" si="1"/>
        <v>0</v>
      </c>
      <c r="L42" s="18"/>
      <c r="M42" s="35"/>
    </row>
    <row r="43" spans="1:13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  <c r="M43" s="35"/>
    </row>
    <row r="44" spans="1:13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  <c r="M44" s="35"/>
    </row>
    <row r="45" spans="1:13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  <c r="M45" s="35"/>
    </row>
    <row r="46" spans="1:13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  <c r="M46" s="35"/>
    </row>
    <row r="47" spans="1:13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  <c r="M47" s="35"/>
    </row>
    <row r="48" spans="1:13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  <c r="M48" s="35"/>
    </row>
    <row r="49" spans="1:13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  <c r="M49" s="35"/>
    </row>
    <row r="50" spans="1:13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  <c r="M50" s="35"/>
    </row>
    <row r="51" spans="1:13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1"/>
        <v>0</v>
      </c>
      <c r="L51" s="18"/>
      <c r="M51" s="35"/>
    </row>
    <row r="52" spans="1:13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1"/>
        <v>0</v>
      </c>
      <c r="L52" s="18"/>
      <c r="M52" s="35"/>
    </row>
    <row r="53" spans="1:13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1"/>
        <v>0</v>
      </c>
      <c r="L53" s="18"/>
      <c r="M53" s="35"/>
    </row>
    <row r="54" spans="1:13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1"/>
        <v>0</v>
      </c>
      <c r="L54" s="18"/>
      <c r="M54" s="35"/>
    </row>
    <row r="55" spans="1:13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1"/>
        <v>0</v>
      </c>
      <c r="L55" s="18"/>
      <c r="M55" s="35"/>
    </row>
    <row r="56" spans="1:13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1"/>
        <v>0</v>
      </c>
      <c r="L56" s="18"/>
      <c r="M56" s="35"/>
    </row>
    <row r="57" spans="1:13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1"/>
        <v>0</v>
      </c>
      <c r="L57" s="18"/>
      <c r="M57" s="35"/>
    </row>
    <row r="58" spans="1:13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1"/>
        <v>0</v>
      </c>
      <c r="L58" s="18"/>
      <c r="M58" s="35"/>
    </row>
    <row r="59" spans="1:13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1"/>
        <v>0</v>
      </c>
      <c r="L59" s="18"/>
      <c r="M59" s="35"/>
    </row>
    <row r="60" spans="1:13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1"/>
        <v>0</v>
      </c>
      <c r="L60" s="18"/>
      <c r="M60" s="35"/>
    </row>
    <row r="61" spans="1:13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1"/>
        <v>0</v>
      </c>
      <c r="L61" s="18"/>
      <c r="M61" s="35"/>
    </row>
    <row r="62" spans="1:13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1"/>
        <v>0</v>
      </c>
      <c r="L62" s="18"/>
      <c r="M62" s="35"/>
    </row>
    <row r="63" spans="1:13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1"/>
        <v>0</v>
      </c>
      <c r="L63" s="18"/>
      <c r="M63" s="35"/>
    </row>
    <row r="64" spans="1:13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1"/>
        <v>0</v>
      </c>
      <c r="L64" s="18"/>
      <c r="M64" s="35"/>
    </row>
    <row r="65" spans="1:13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1"/>
        <v>0</v>
      </c>
      <c r="L65" s="18"/>
      <c r="M65" s="35"/>
    </row>
    <row r="66" spans="1:13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aca="true" t="shared" si="2" ref="K66:K97">F66+G66+H66+I66+J66</f>
        <v>0</v>
      </c>
      <c r="L66" s="18"/>
      <c r="M66" s="35"/>
    </row>
    <row r="67" spans="1:13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  <c r="M67" s="35"/>
    </row>
    <row r="68" spans="1:13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  <c r="M68" s="35"/>
    </row>
    <row r="69" spans="1:13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  <c r="M69" s="35"/>
    </row>
    <row r="70" spans="1:13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  <c r="M70" s="35"/>
    </row>
    <row r="71" spans="1:13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  <c r="M71" s="35"/>
    </row>
    <row r="72" spans="1:13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  <c r="M72" s="35"/>
    </row>
    <row r="73" spans="1:13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  <c r="M73" s="35"/>
    </row>
    <row r="74" spans="1:13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  <c r="M74" s="35"/>
    </row>
    <row r="75" spans="1:13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  <c r="M75" s="35"/>
    </row>
    <row r="76" spans="1:13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  <c r="M76" s="35"/>
    </row>
    <row r="77" spans="1:13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  <c r="M77" s="35"/>
    </row>
    <row r="78" spans="1:13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  <c r="M78" s="35"/>
    </row>
    <row r="79" spans="1:13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  <c r="M79" s="35"/>
    </row>
    <row r="80" spans="1:13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  <c r="M80" s="35"/>
    </row>
    <row r="81" spans="1:13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  <c r="M81" s="35"/>
    </row>
    <row r="82" spans="1:13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  <c r="M82" s="35"/>
    </row>
    <row r="83" spans="1:13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  <c r="M83" s="35"/>
    </row>
    <row r="84" spans="1:13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  <c r="M84" s="35"/>
    </row>
    <row r="85" spans="1:13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  <c r="M85" s="35"/>
    </row>
    <row r="86" spans="1:13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  <c r="M86" s="35"/>
    </row>
    <row r="87" spans="1:13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  <c r="M87" s="35"/>
    </row>
    <row r="88" spans="1:13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  <c r="M88" s="35"/>
    </row>
    <row r="89" spans="1:13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  <c r="M89" s="35"/>
    </row>
    <row r="90" spans="1:13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  <c r="M90" s="35"/>
    </row>
    <row r="91" spans="1:13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  <c r="M91" s="35"/>
    </row>
    <row r="92" spans="1:13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  <c r="M92" s="35"/>
    </row>
    <row r="93" spans="1:13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  <c r="M93" s="35"/>
    </row>
    <row r="94" spans="1:13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  <c r="M94" s="35"/>
    </row>
    <row r="95" spans="1:13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  <c r="M95" s="35"/>
    </row>
    <row r="96" spans="1:13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  <c r="M96" s="35"/>
    </row>
    <row r="97" spans="1:13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  <c r="M97" s="35"/>
    </row>
    <row r="98" spans="1:13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aca="true" t="shared" si="3" ref="K98:K129">F98+G98+H98+I98+J98</f>
        <v>0</v>
      </c>
      <c r="L98" s="18"/>
      <c r="M98" s="35"/>
    </row>
    <row r="99" spans="1:13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3"/>
        <v>0</v>
      </c>
      <c r="L99" s="18"/>
      <c r="M99" s="35"/>
    </row>
    <row r="100" spans="1:13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3"/>
        <v>0</v>
      </c>
      <c r="L100" s="18"/>
      <c r="M100" s="35"/>
    </row>
    <row r="101" spans="1:13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3"/>
        <v>0</v>
      </c>
      <c r="L101" s="18"/>
      <c r="M101" s="35"/>
    </row>
    <row r="102" spans="1:13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3"/>
        <v>0</v>
      </c>
      <c r="L102" s="18"/>
      <c r="M102" s="35"/>
    </row>
    <row r="103" spans="1:13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3"/>
        <v>0</v>
      </c>
      <c r="L103" s="18"/>
      <c r="M103" s="35"/>
    </row>
    <row r="104" spans="1:13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3"/>
        <v>0</v>
      </c>
      <c r="L104" s="18"/>
      <c r="M104" s="35"/>
    </row>
    <row r="105" spans="1:13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3"/>
        <v>0</v>
      </c>
      <c r="L105" s="18"/>
      <c r="M105" s="35"/>
    </row>
    <row r="106" spans="1:13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3"/>
        <v>0</v>
      </c>
      <c r="L106" s="18"/>
      <c r="M106" s="35"/>
    </row>
    <row r="107" spans="1:13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3"/>
        <v>0</v>
      </c>
      <c r="L107" s="18"/>
      <c r="M107" s="35"/>
    </row>
    <row r="108" spans="1:13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3"/>
        <v>0</v>
      </c>
      <c r="L108" s="18"/>
      <c r="M108" s="35"/>
    </row>
    <row r="109" spans="1:13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3"/>
        <v>0</v>
      </c>
      <c r="L109" s="18"/>
      <c r="M109" s="35"/>
    </row>
    <row r="110" spans="1:13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3"/>
        <v>0</v>
      </c>
      <c r="L110" s="18"/>
      <c r="M110" s="35"/>
    </row>
    <row r="111" spans="1:13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3"/>
        <v>0</v>
      </c>
      <c r="L111" s="18"/>
      <c r="M111" s="35"/>
    </row>
    <row r="112" spans="1:13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3"/>
        <v>0</v>
      </c>
      <c r="L112" s="18"/>
      <c r="M112" s="35"/>
    </row>
    <row r="113" spans="1:13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3"/>
        <v>0</v>
      </c>
      <c r="L113" s="18"/>
      <c r="M113" s="35"/>
    </row>
    <row r="114" spans="1:13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3"/>
        <v>0</v>
      </c>
      <c r="L114" s="18"/>
      <c r="M114" s="35"/>
    </row>
    <row r="115" spans="1:13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3"/>
        <v>0</v>
      </c>
      <c r="L115" s="18"/>
      <c r="M115" s="35"/>
    </row>
    <row r="116" spans="1:13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  <c r="M116" s="35"/>
    </row>
    <row r="117" spans="1:13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  <c r="M117" s="35"/>
    </row>
    <row r="118" spans="1:13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  <c r="M118" s="35"/>
    </row>
    <row r="119" spans="1:13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  <c r="M119" s="35"/>
    </row>
    <row r="120" spans="1:13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  <c r="M120" s="35"/>
    </row>
    <row r="121" spans="1:13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  <c r="M121" s="35"/>
    </row>
    <row r="122" spans="1:13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  <c r="M122" s="35"/>
    </row>
    <row r="123" spans="1:13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  <c r="M123" s="35"/>
    </row>
    <row r="124" spans="1:13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  <c r="M124" s="35"/>
    </row>
    <row r="125" spans="1:13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  <c r="M125" s="35"/>
    </row>
    <row r="126" spans="1:13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  <c r="M126" s="35"/>
    </row>
    <row r="127" spans="1:13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  <c r="M127" s="35"/>
    </row>
    <row r="128" spans="1:13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  <c r="M128" s="35"/>
    </row>
    <row r="129" spans="1:13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  <c r="M129" s="35"/>
    </row>
    <row r="130" spans="1:13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aca="true" t="shared" si="4" ref="K130:K161">F130+G130+H130+I130+J130</f>
        <v>0</v>
      </c>
      <c r="L130" s="18"/>
      <c r="M130" s="35"/>
    </row>
    <row r="131" spans="1:13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4"/>
        <v>0</v>
      </c>
      <c r="L131" s="18"/>
      <c r="M131" s="35"/>
    </row>
    <row r="132" spans="1:13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4"/>
        <v>0</v>
      </c>
      <c r="L132" s="18"/>
      <c r="M132" s="35"/>
    </row>
    <row r="133" spans="1:13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4"/>
        <v>0</v>
      </c>
      <c r="L133" s="18"/>
      <c r="M133" s="35"/>
    </row>
    <row r="134" spans="1:13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4"/>
        <v>0</v>
      </c>
      <c r="L134" s="18"/>
      <c r="M134" s="35"/>
    </row>
    <row r="135" spans="1:13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4"/>
        <v>0</v>
      </c>
      <c r="L135" s="18"/>
      <c r="M135" s="35"/>
    </row>
    <row r="136" spans="1:13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4"/>
        <v>0</v>
      </c>
      <c r="L136" s="18"/>
      <c r="M136" s="35"/>
    </row>
    <row r="137" spans="1:13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4"/>
        <v>0</v>
      </c>
      <c r="L137" s="18"/>
      <c r="M137" s="35"/>
    </row>
    <row r="138" spans="1:13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4"/>
        <v>0</v>
      </c>
      <c r="L138" s="18"/>
      <c r="M138" s="35"/>
    </row>
    <row r="139" spans="1:13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4"/>
        <v>0</v>
      </c>
      <c r="L139" s="18"/>
      <c r="M139" s="35"/>
    </row>
    <row r="140" spans="1:13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4"/>
        <v>0</v>
      </c>
      <c r="L140" s="18"/>
      <c r="M140" s="35"/>
    </row>
    <row r="141" spans="1:13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4"/>
        <v>0</v>
      </c>
      <c r="L141" s="18"/>
      <c r="M141" s="35"/>
    </row>
    <row r="142" spans="1:13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4"/>
        <v>0</v>
      </c>
      <c r="L142" s="18"/>
      <c r="M142" s="35"/>
    </row>
    <row r="143" spans="1:13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4"/>
        <v>0</v>
      </c>
      <c r="L143" s="18"/>
      <c r="M143" s="35"/>
    </row>
    <row r="144" spans="1:13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4"/>
        <v>0</v>
      </c>
      <c r="L144" s="18"/>
      <c r="M144" s="35"/>
    </row>
    <row r="145" spans="1:13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4"/>
        <v>0</v>
      </c>
      <c r="L145" s="18"/>
      <c r="M145" s="35"/>
    </row>
    <row r="146" spans="1:13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4"/>
        <v>0</v>
      </c>
      <c r="L146" s="18"/>
      <c r="M146" s="35"/>
    </row>
    <row r="147" spans="1:13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4"/>
        <v>0</v>
      </c>
      <c r="L147" s="18"/>
      <c r="M147" s="35"/>
    </row>
    <row r="148" spans="1:13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4"/>
        <v>0</v>
      </c>
      <c r="L148" s="18"/>
      <c r="M148" s="35"/>
    </row>
    <row r="149" spans="1:13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4"/>
        <v>0</v>
      </c>
      <c r="L149" s="18"/>
      <c r="M149" s="35"/>
    </row>
    <row r="150" spans="1:13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4"/>
        <v>0</v>
      </c>
      <c r="L150" s="18"/>
      <c r="M150" s="35"/>
    </row>
    <row r="151" spans="1:13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4"/>
        <v>0</v>
      </c>
      <c r="L151" s="18"/>
      <c r="M151" s="35"/>
    </row>
    <row r="152" spans="1:13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4"/>
        <v>0</v>
      </c>
      <c r="L152" s="18"/>
      <c r="M152" s="35"/>
    </row>
    <row r="153" spans="1:13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4"/>
        <v>0</v>
      </c>
      <c r="L153" s="18"/>
      <c r="M153" s="35"/>
    </row>
    <row r="154" spans="1:13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4"/>
        <v>0</v>
      </c>
      <c r="L154" s="18"/>
      <c r="M154" s="35"/>
    </row>
    <row r="155" spans="1:13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4"/>
        <v>0</v>
      </c>
      <c r="L155" s="18"/>
      <c r="M155" s="35"/>
    </row>
    <row r="156" spans="1:13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4"/>
        <v>0</v>
      </c>
      <c r="L156" s="18"/>
      <c r="M156" s="35"/>
    </row>
    <row r="157" spans="1:13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4"/>
        <v>0</v>
      </c>
      <c r="L157" s="18"/>
      <c r="M157" s="35"/>
    </row>
    <row r="158" spans="1:13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4"/>
        <v>0</v>
      </c>
      <c r="L158" s="18"/>
      <c r="M158" s="35"/>
    </row>
    <row r="159" spans="1:13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4"/>
        <v>0</v>
      </c>
      <c r="L159" s="18"/>
      <c r="M159" s="35"/>
    </row>
    <row r="160" spans="1:13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4"/>
        <v>0</v>
      </c>
      <c r="L160" s="18"/>
      <c r="M160" s="35"/>
    </row>
    <row r="161" spans="1:13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4"/>
        <v>0</v>
      </c>
      <c r="L161" s="18"/>
      <c r="M161" s="35"/>
    </row>
    <row r="162" spans="1:13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aca="true" t="shared" si="5" ref="K162:K193">F162+G162+H162+I162+J162</f>
        <v>0</v>
      </c>
      <c r="L162" s="18"/>
      <c r="M162" s="35"/>
    </row>
    <row r="163" spans="1:13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5"/>
        <v>0</v>
      </c>
      <c r="L163" s="18"/>
      <c r="M163" s="35"/>
    </row>
    <row r="164" spans="1:13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5"/>
        <v>0</v>
      </c>
      <c r="L164" s="18"/>
      <c r="M164" s="35"/>
    </row>
    <row r="165" spans="1:13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5"/>
        <v>0</v>
      </c>
      <c r="L165" s="18"/>
      <c r="M165" s="35"/>
    </row>
    <row r="166" spans="1:13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5"/>
        <v>0</v>
      </c>
      <c r="L166" s="18"/>
      <c r="M166" s="35"/>
    </row>
    <row r="167" spans="1:13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5"/>
        <v>0</v>
      </c>
      <c r="L167" s="18"/>
      <c r="M167" s="35"/>
    </row>
    <row r="168" spans="1:13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5"/>
        <v>0</v>
      </c>
      <c r="L168" s="18"/>
      <c r="M168" s="35"/>
    </row>
    <row r="169" spans="1:13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5"/>
        <v>0</v>
      </c>
      <c r="L169" s="18"/>
      <c r="M169" s="35"/>
    </row>
    <row r="170" spans="1:13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5"/>
        <v>0</v>
      </c>
      <c r="L170" s="18"/>
      <c r="M170" s="35"/>
    </row>
    <row r="171" spans="1:13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5"/>
        <v>0</v>
      </c>
      <c r="L171" s="18"/>
      <c r="M171" s="35"/>
    </row>
    <row r="172" spans="1:13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5"/>
        <v>0</v>
      </c>
      <c r="L172" s="18"/>
      <c r="M172" s="35"/>
    </row>
    <row r="173" spans="1:13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5"/>
        <v>0</v>
      </c>
      <c r="L173" s="18"/>
      <c r="M173" s="35"/>
    </row>
    <row r="174" spans="1:13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5"/>
        <v>0</v>
      </c>
      <c r="L174" s="18"/>
      <c r="M174" s="35"/>
    </row>
    <row r="175" spans="1:13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5"/>
        <v>0</v>
      </c>
      <c r="L175" s="18"/>
      <c r="M175" s="35"/>
    </row>
    <row r="176" spans="1:13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5"/>
        <v>0</v>
      </c>
      <c r="L176" s="18"/>
      <c r="M176" s="35"/>
    </row>
    <row r="177" spans="1:13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5"/>
        <v>0</v>
      </c>
      <c r="L177" s="18"/>
      <c r="M177" s="35"/>
    </row>
    <row r="178" spans="1:13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5"/>
        <v>0</v>
      </c>
      <c r="L178" s="18"/>
      <c r="M178" s="35"/>
    </row>
    <row r="179" spans="1:13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5"/>
        <v>0</v>
      </c>
      <c r="L179" s="18"/>
      <c r="M179" s="35"/>
    </row>
    <row r="180" spans="1:13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5"/>
        <v>0</v>
      </c>
      <c r="L180" s="18"/>
      <c r="M180" s="35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7">
      <selection activeCell="C18" sqref="C18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9.851562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5" t="s">
        <v>23</v>
      </c>
      <c r="B2" s="44"/>
      <c r="D2" s="46"/>
      <c r="E2" s="47"/>
      <c r="F2" s="48"/>
      <c r="G2" s="44"/>
      <c r="H2" s="44"/>
      <c r="I2" s="44"/>
      <c r="J2" s="44"/>
      <c r="K2" s="44"/>
      <c r="L2" s="44"/>
    </row>
    <row r="3" spans="4:12" ht="12.75">
      <c r="D3" s="47"/>
      <c r="E3" s="47"/>
      <c r="F3" s="44"/>
      <c r="G3" s="44"/>
      <c r="H3" s="44"/>
      <c r="I3" s="44"/>
      <c r="J3" s="44"/>
      <c r="K3" s="44"/>
      <c r="L3" s="44"/>
    </row>
    <row r="4" spans="4:12" ht="12.75">
      <c r="D4" s="47"/>
      <c r="E4" s="47"/>
      <c r="F4" s="44"/>
      <c r="G4" s="44"/>
      <c r="H4" s="44"/>
      <c r="I4" s="44"/>
      <c r="J4" s="44"/>
      <c r="K4" s="44"/>
      <c r="L4" s="44"/>
    </row>
    <row r="5" spans="4:12" ht="12.75">
      <c r="D5" s="47"/>
      <c r="E5" s="47"/>
      <c r="F5" s="44"/>
      <c r="G5" s="44"/>
      <c r="H5" s="44"/>
      <c r="I5" s="44"/>
      <c r="J5" s="44"/>
      <c r="K5" s="44"/>
      <c r="L5" s="44"/>
    </row>
    <row r="6" spans="1:12" s="1" customFormat="1" ht="12.75">
      <c r="A6" s="27" t="s">
        <v>131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4" t="s">
        <v>2</v>
      </c>
      <c r="G8" s="44"/>
      <c r="H8" s="44"/>
      <c r="I8" s="44"/>
      <c r="J8" s="44"/>
      <c r="K8" s="44"/>
    </row>
    <row r="9" spans="1:12" s="26" customFormat="1" ht="34.5" thickBot="1">
      <c r="A9" s="20" t="s">
        <v>0</v>
      </c>
      <c r="B9" s="21" t="s">
        <v>26</v>
      </c>
      <c r="C9" s="22" t="s">
        <v>4</v>
      </c>
      <c r="D9" s="22" t="s">
        <v>1</v>
      </c>
      <c r="E9" s="23" t="s">
        <v>5</v>
      </c>
      <c r="F9" s="22" t="s">
        <v>8</v>
      </c>
      <c r="G9" s="22" t="s">
        <v>7</v>
      </c>
      <c r="H9" s="22" t="s">
        <v>6</v>
      </c>
      <c r="I9" s="22" t="s">
        <v>9</v>
      </c>
      <c r="J9" s="22" t="s">
        <v>10</v>
      </c>
      <c r="K9" s="24" t="s">
        <v>25</v>
      </c>
      <c r="L9" s="25" t="s">
        <v>3</v>
      </c>
    </row>
    <row r="10" spans="1:12" ht="12.75">
      <c r="A10" s="12" t="s">
        <v>92</v>
      </c>
      <c r="B10" s="13" t="s">
        <v>33</v>
      </c>
      <c r="C10" s="14" t="s">
        <v>34</v>
      </c>
      <c r="D10" s="14" t="s">
        <v>35</v>
      </c>
      <c r="E10" s="14" t="s">
        <v>36</v>
      </c>
      <c r="F10" s="14">
        <v>20</v>
      </c>
      <c r="G10" s="14">
        <v>20</v>
      </c>
      <c r="H10" s="14">
        <v>5</v>
      </c>
      <c r="I10" s="14">
        <v>11</v>
      </c>
      <c r="J10" s="14">
        <v>20</v>
      </c>
      <c r="K10" s="14">
        <f aca="true" t="shared" si="0" ref="K10:K41">F10+G10+H10+I10+J10</f>
        <v>76</v>
      </c>
      <c r="L10" s="15" t="s">
        <v>169</v>
      </c>
    </row>
    <row r="11" spans="1:12" ht="12.75">
      <c r="A11" s="16" t="s">
        <v>122</v>
      </c>
      <c r="B11" s="17" t="s">
        <v>33</v>
      </c>
      <c r="C11" s="18" t="s">
        <v>73</v>
      </c>
      <c r="D11" s="18" t="s">
        <v>35</v>
      </c>
      <c r="E11" s="18" t="s">
        <v>74</v>
      </c>
      <c r="F11" s="18">
        <v>15</v>
      </c>
      <c r="G11" s="18">
        <v>20</v>
      </c>
      <c r="H11" s="18">
        <v>1</v>
      </c>
      <c r="I11" s="18">
        <v>5</v>
      </c>
      <c r="J11" s="18">
        <v>20</v>
      </c>
      <c r="K11" s="14">
        <f t="shared" si="0"/>
        <v>61</v>
      </c>
      <c r="L11" s="15" t="s">
        <v>169</v>
      </c>
    </row>
    <row r="12" spans="1:12" ht="12.75">
      <c r="A12" s="16" t="s">
        <v>129</v>
      </c>
      <c r="B12" s="17" t="s">
        <v>33</v>
      </c>
      <c r="C12" s="18" t="s">
        <v>84</v>
      </c>
      <c r="D12" s="18" t="s">
        <v>35</v>
      </c>
      <c r="E12" s="18" t="s">
        <v>85</v>
      </c>
      <c r="F12" s="18">
        <v>20</v>
      </c>
      <c r="G12" s="18">
        <v>3</v>
      </c>
      <c r="H12" s="18">
        <v>9</v>
      </c>
      <c r="I12" s="18">
        <v>3</v>
      </c>
      <c r="J12" s="18">
        <v>20</v>
      </c>
      <c r="K12" s="14">
        <f t="shared" si="0"/>
        <v>55</v>
      </c>
      <c r="L12" s="19" t="s">
        <v>168</v>
      </c>
    </row>
    <row r="13" spans="1:13" ht="12.75">
      <c r="A13" s="16" t="s">
        <v>130</v>
      </c>
      <c r="B13" s="17" t="s">
        <v>33</v>
      </c>
      <c r="C13" s="18" t="s">
        <v>84</v>
      </c>
      <c r="D13" s="18" t="s">
        <v>35</v>
      </c>
      <c r="E13" s="18" t="s">
        <v>85</v>
      </c>
      <c r="F13" s="18">
        <v>15</v>
      </c>
      <c r="G13" s="18">
        <v>7</v>
      </c>
      <c r="H13" s="18">
        <v>3</v>
      </c>
      <c r="I13" s="18">
        <v>7</v>
      </c>
      <c r="J13" s="18">
        <v>20</v>
      </c>
      <c r="K13" s="14">
        <f t="shared" si="0"/>
        <v>52</v>
      </c>
      <c r="L13" s="19" t="s">
        <v>168</v>
      </c>
      <c r="M13" s="3"/>
    </row>
    <row r="14" spans="1:12" ht="12.75">
      <c r="A14" s="16" t="s">
        <v>100</v>
      </c>
      <c r="B14" s="17" t="s">
        <v>33</v>
      </c>
      <c r="C14" s="18" t="s">
        <v>97</v>
      </c>
      <c r="D14" s="18" t="s">
        <v>98</v>
      </c>
      <c r="E14" s="18" t="s">
        <v>99</v>
      </c>
      <c r="F14" s="18">
        <v>20</v>
      </c>
      <c r="G14" s="18">
        <v>0</v>
      </c>
      <c r="H14" s="18">
        <v>0</v>
      </c>
      <c r="I14" s="18">
        <v>3</v>
      </c>
      <c r="J14" s="18">
        <v>19</v>
      </c>
      <c r="K14" s="14">
        <f t="shared" si="0"/>
        <v>42</v>
      </c>
      <c r="L14" s="19" t="s">
        <v>168</v>
      </c>
    </row>
    <row r="15" spans="1:12" ht="12.75">
      <c r="A15" s="16" t="s">
        <v>108</v>
      </c>
      <c r="B15" s="17" t="s">
        <v>33</v>
      </c>
      <c r="C15" s="18" t="s">
        <v>109</v>
      </c>
      <c r="D15" s="18" t="s">
        <v>35</v>
      </c>
      <c r="E15" s="18" t="s">
        <v>53</v>
      </c>
      <c r="F15" s="18">
        <v>15</v>
      </c>
      <c r="G15" s="18">
        <v>3</v>
      </c>
      <c r="H15" s="18">
        <v>0</v>
      </c>
      <c r="I15" s="18">
        <v>3</v>
      </c>
      <c r="J15" s="18">
        <v>20</v>
      </c>
      <c r="K15" s="14">
        <f t="shared" si="0"/>
        <v>41</v>
      </c>
      <c r="L15" s="19" t="s">
        <v>168</v>
      </c>
    </row>
    <row r="16" spans="1:12" ht="12.75">
      <c r="A16" s="16" t="s">
        <v>116</v>
      </c>
      <c r="B16" s="17" t="s">
        <v>33</v>
      </c>
      <c r="C16" s="18" t="s">
        <v>65</v>
      </c>
      <c r="D16" s="18" t="s">
        <v>35</v>
      </c>
      <c r="E16" s="18" t="s">
        <v>71</v>
      </c>
      <c r="F16" s="18">
        <v>15</v>
      </c>
      <c r="G16" s="18">
        <v>5</v>
      </c>
      <c r="H16" s="18">
        <v>3</v>
      </c>
      <c r="I16" s="18">
        <v>3</v>
      </c>
      <c r="J16" s="18">
        <v>15</v>
      </c>
      <c r="K16" s="14">
        <f t="shared" si="0"/>
        <v>41</v>
      </c>
      <c r="L16" s="19" t="s">
        <v>168</v>
      </c>
    </row>
    <row r="17" spans="1:12" ht="12.75">
      <c r="A17" s="16" t="s">
        <v>123</v>
      </c>
      <c r="B17" s="17" t="s">
        <v>33</v>
      </c>
      <c r="C17" s="18" t="s">
        <v>124</v>
      </c>
      <c r="D17" s="18" t="s">
        <v>35</v>
      </c>
      <c r="E17" s="18" t="s">
        <v>125</v>
      </c>
      <c r="F17" s="18">
        <v>15</v>
      </c>
      <c r="G17" s="18">
        <v>7</v>
      </c>
      <c r="H17" s="18">
        <v>1</v>
      </c>
      <c r="I17" s="18">
        <v>4</v>
      </c>
      <c r="J17" s="18">
        <v>12</v>
      </c>
      <c r="K17" s="14">
        <f t="shared" si="0"/>
        <v>39</v>
      </c>
      <c r="L17" s="19" t="s">
        <v>170</v>
      </c>
    </row>
    <row r="18" spans="1:12" ht="12.75">
      <c r="A18" s="16" t="s">
        <v>95</v>
      </c>
      <c r="B18" s="17" t="s">
        <v>33</v>
      </c>
      <c r="C18" s="18" t="s">
        <v>45</v>
      </c>
      <c r="D18" s="18" t="s">
        <v>46</v>
      </c>
      <c r="E18" s="18" t="s">
        <v>31</v>
      </c>
      <c r="F18" s="18">
        <v>15</v>
      </c>
      <c r="G18" s="18">
        <v>0</v>
      </c>
      <c r="H18" s="18">
        <v>3</v>
      </c>
      <c r="I18" s="18">
        <v>1</v>
      </c>
      <c r="J18" s="18">
        <v>18</v>
      </c>
      <c r="K18" s="14">
        <f t="shared" si="0"/>
        <v>37</v>
      </c>
      <c r="L18" s="19" t="s">
        <v>170</v>
      </c>
    </row>
    <row r="19" spans="1:12" ht="12.75">
      <c r="A19" s="16" t="s">
        <v>120</v>
      </c>
      <c r="B19" s="17" t="s">
        <v>33</v>
      </c>
      <c r="C19" s="18" t="s">
        <v>65</v>
      </c>
      <c r="D19" s="18" t="s">
        <v>35</v>
      </c>
      <c r="E19" s="18" t="s">
        <v>31</v>
      </c>
      <c r="F19" s="18">
        <v>15</v>
      </c>
      <c r="G19" s="18">
        <v>2</v>
      </c>
      <c r="H19" s="18">
        <v>3</v>
      </c>
      <c r="I19" s="18">
        <v>2</v>
      </c>
      <c r="J19" s="18">
        <v>13</v>
      </c>
      <c r="K19" s="14">
        <f t="shared" si="0"/>
        <v>35</v>
      </c>
      <c r="L19" s="19" t="s">
        <v>170</v>
      </c>
    </row>
    <row r="20" spans="1:12" ht="12.75">
      <c r="A20" s="16" t="s">
        <v>107</v>
      </c>
      <c r="B20" s="17" t="s">
        <v>33</v>
      </c>
      <c r="C20" s="18" t="s">
        <v>109</v>
      </c>
      <c r="D20" s="18" t="s">
        <v>35</v>
      </c>
      <c r="E20" s="18" t="s">
        <v>53</v>
      </c>
      <c r="F20" s="18">
        <v>5</v>
      </c>
      <c r="G20" s="18">
        <v>4</v>
      </c>
      <c r="H20" s="18">
        <v>2</v>
      </c>
      <c r="I20" s="18">
        <v>1</v>
      </c>
      <c r="J20" s="18">
        <v>20</v>
      </c>
      <c r="K20" s="14">
        <f t="shared" si="0"/>
        <v>32</v>
      </c>
      <c r="L20" s="19" t="s">
        <v>170</v>
      </c>
    </row>
    <row r="21" spans="1:12" ht="12.75">
      <c r="A21" s="16" t="s">
        <v>117</v>
      </c>
      <c r="B21" s="17" t="s">
        <v>33</v>
      </c>
      <c r="C21" s="18" t="s">
        <v>65</v>
      </c>
      <c r="D21" s="18" t="s">
        <v>35</v>
      </c>
      <c r="E21" s="18" t="s">
        <v>31</v>
      </c>
      <c r="F21" s="18">
        <v>5</v>
      </c>
      <c r="G21" s="18">
        <v>3</v>
      </c>
      <c r="H21" s="18">
        <v>3</v>
      </c>
      <c r="I21" s="18">
        <v>1</v>
      </c>
      <c r="J21" s="18">
        <v>20</v>
      </c>
      <c r="K21" s="14">
        <f t="shared" si="0"/>
        <v>32</v>
      </c>
      <c r="L21" s="19" t="s">
        <v>170</v>
      </c>
    </row>
    <row r="22" spans="1:12" ht="12.75">
      <c r="A22" s="16" t="s">
        <v>111</v>
      </c>
      <c r="B22" s="17" t="s">
        <v>33</v>
      </c>
      <c r="C22" s="18" t="s">
        <v>112</v>
      </c>
      <c r="D22" s="18" t="s">
        <v>113</v>
      </c>
      <c r="E22" s="18" t="s">
        <v>114</v>
      </c>
      <c r="F22" s="18">
        <v>20</v>
      </c>
      <c r="G22" s="18">
        <v>1</v>
      </c>
      <c r="H22" s="18">
        <v>0</v>
      </c>
      <c r="I22" s="18">
        <v>0</v>
      </c>
      <c r="J22" s="18">
        <v>9</v>
      </c>
      <c r="K22" s="14">
        <f t="shared" si="0"/>
        <v>30</v>
      </c>
      <c r="L22" s="19" t="s">
        <v>170</v>
      </c>
    </row>
    <row r="23" spans="1:12" ht="12.75">
      <c r="A23" s="16" t="s">
        <v>118</v>
      </c>
      <c r="B23" s="17" t="s">
        <v>33</v>
      </c>
      <c r="C23" s="18" t="s">
        <v>65</v>
      </c>
      <c r="D23" s="18" t="s">
        <v>35</v>
      </c>
      <c r="E23" s="18" t="s">
        <v>31</v>
      </c>
      <c r="F23" s="18">
        <v>18</v>
      </c>
      <c r="G23" s="18">
        <v>2</v>
      </c>
      <c r="H23" s="18">
        <v>0</v>
      </c>
      <c r="I23" s="18">
        <v>0</v>
      </c>
      <c r="J23" s="18">
        <v>8</v>
      </c>
      <c r="K23" s="14">
        <f t="shared" si="0"/>
        <v>28</v>
      </c>
      <c r="L23" s="19" t="s">
        <v>170</v>
      </c>
    </row>
    <row r="24" spans="1:12" ht="12.75">
      <c r="A24" s="16" t="s">
        <v>115</v>
      </c>
      <c r="B24" s="17" t="s">
        <v>33</v>
      </c>
      <c r="C24" s="18" t="s">
        <v>65</v>
      </c>
      <c r="D24" s="18" t="s">
        <v>35</v>
      </c>
      <c r="E24" s="18" t="s">
        <v>31</v>
      </c>
      <c r="F24" s="18">
        <v>0</v>
      </c>
      <c r="G24" s="18">
        <v>3</v>
      </c>
      <c r="H24" s="18">
        <v>5</v>
      </c>
      <c r="I24" s="18">
        <v>1</v>
      </c>
      <c r="J24" s="18">
        <v>16</v>
      </c>
      <c r="K24" s="14">
        <f t="shared" si="0"/>
        <v>25</v>
      </c>
      <c r="L24" s="19" t="s">
        <v>170</v>
      </c>
    </row>
    <row r="25" spans="1:12" ht="12.75">
      <c r="A25" s="16" t="s">
        <v>90</v>
      </c>
      <c r="B25" s="17" t="s">
        <v>33</v>
      </c>
      <c r="C25" s="18" t="s">
        <v>34</v>
      </c>
      <c r="D25" s="18" t="s">
        <v>35</v>
      </c>
      <c r="E25" s="18" t="s">
        <v>36</v>
      </c>
      <c r="F25" s="18">
        <v>15</v>
      </c>
      <c r="G25" s="18">
        <v>2</v>
      </c>
      <c r="H25" s="18">
        <v>1</v>
      </c>
      <c r="I25" s="18">
        <v>3</v>
      </c>
      <c r="J25" s="18">
        <v>0</v>
      </c>
      <c r="K25" s="14">
        <f t="shared" si="0"/>
        <v>21</v>
      </c>
      <c r="L25" s="19" t="s">
        <v>167</v>
      </c>
    </row>
    <row r="26" spans="1:12" ht="12.75">
      <c r="A26" s="16" t="s">
        <v>93</v>
      </c>
      <c r="B26" s="17" t="s">
        <v>33</v>
      </c>
      <c r="C26" s="18" t="s">
        <v>34</v>
      </c>
      <c r="D26" s="18" t="s">
        <v>35</v>
      </c>
      <c r="E26" s="18" t="s">
        <v>36</v>
      </c>
      <c r="F26" s="18">
        <v>20</v>
      </c>
      <c r="G26" s="18">
        <v>0</v>
      </c>
      <c r="H26" s="18">
        <v>0</v>
      </c>
      <c r="I26" s="18">
        <v>0</v>
      </c>
      <c r="J26" s="18">
        <v>0</v>
      </c>
      <c r="K26" s="14">
        <f t="shared" si="0"/>
        <v>20</v>
      </c>
      <c r="L26" s="19" t="s">
        <v>167</v>
      </c>
    </row>
    <row r="27" spans="1:12" ht="12.75">
      <c r="A27" s="16" t="s">
        <v>91</v>
      </c>
      <c r="B27" s="17" t="s">
        <v>33</v>
      </c>
      <c r="C27" s="18" t="s">
        <v>34</v>
      </c>
      <c r="D27" s="18" t="s">
        <v>35</v>
      </c>
      <c r="E27" s="18" t="s">
        <v>36</v>
      </c>
      <c r="F27" s="18">
        <v>5</v>
      </c>
      <c r="G27" s="18">
        <v>0</v>
      </c>
      <c r="H27" s="18">
        <v>1</v>
      </c>
      <c r="I27" s="18">
        <v>0</v>
      </c>
      <c r="J27" s="18">
        <v>13</v>
      </c>
      <c r="K27" s="14">
        <f t="shared" si="0"/>
        <v>19</v>
      </c>
      <c r="L27" s="19" t="s">
        <v>167</v>
      </c>
    </row>
    <row r="28" spans="1:12" ht="12.75">
      <c r="A28" s="16" t="s">
        <v>128</v>
      </c>
      <c r="B28" s="17" t="s">
        <v>33</v>
      </c>
      <c r="C28" s="18" t="s">
        <v>77</v>
      </c>
      <c r="D28" s="18" t="s">
        <v>35</v>
      </c>
      <c r="E28" s="18" t="s">
        <v>78</v>
      </c>
      <c r="F28" s="18">
        <v>0</v>
      </c>
      <c r="G28" s="18">
        <v>7</v>
      </c>
      <c r="H28" s="18">
        <v>5</v>
      </c>
      <c r="I28" s="18">
        <v>0</v>
      </c>
      <c r="J28" s="18">
        <v>7</v>
      </c>
      <c r="K28" s="14">
        <f t="shared" si="0"/>
        <v>19</v>
      </c>
      <c r="L28" s="19" t="s">
        <v>167</v>
      </c>
    </row>
    <row r="29" spans="1:12" ht="12.75">
      <c r="A29" s="16" t="s">
        <v>102</v>
      </c>
      <c r="B29" s="17" t="s">
        <v>33</v>
      </c>
      <c r="C29" s="18" t="s">
        <v>97</v>
      </c>
      <c r="D29" s="18" t="s">
        <v>98</v>
      </c>
      <c r="E29" s="18" t="s">
        <v>99</v>
      </c>
      <c r="F29" s="18">
        <v>5</v>
      </c>
      <c r="G29" s="18">
        <v>7</v>
      </c>
      <c r="H29" s="18">
        <v>1</v>
      </c>
      <c r="I29" s="18">
        <v>5</v>
      </c>
      <c r="J29" s="18">
        <v>0</v>
      </c>
      <c r="K29" s="14">
        <f t="shared" si="0"/>
        <v>18</v>
      </c>
      <c r="L29" s="19"/>
    </row>
    <row r="30" spans="1:12" ht="12.75">
      <c r="A30" s="16" t="s">
        <v>119</v>
      </c>
      <c r="B30" s="17" t="s">
        <v>33</v>
      </c>
      <c r="C30" s="18" t="s">
        <v>65</v>
      </c>
      <c r="D30" s="18" t="s">
        <v>35</v>
      </c>
      <c r="E30" s="18" t="s">
        <v>31</v>
      </c>
      <c r="F30" s="18">
        <v>0</v>
      </c>
      <c r="G30" s="18">
        <v>2</v>
      </c>
      <c r="H30" s="18">
        <v>1</v>
      </c>
      <c r="I30" s="18">
        <v>1</v>
      </c>
      <c r="J30" s="18">
        <v>13</v>
      </c>
      <c r="K30" s="14">
        <f t="shared" si="0"/>
        <v>17</v>
      </c>
      <c r="L30" s="19"/>
    </row>
    <row r="31" spans="1:12" ht="12.75">
      <c r="A31" s="16" t="s">
        <v>101</v>
      </c>
      <c r="B31" s="17" t="s">
        <v>33</v>
      </c>
      <c r="C31" s="18" t="s">
        <v>97</v>
      </c>
      <c r="D31" s="18" t="s">
        <v>98</v>
      </c>
      <c r="E31" s="18" t="s">
        <v>99</v>
      </c>
      <c r="F31" s="18">
        <v>5</v>
      </c>
      <c r="G31" s="18">
        <v>0</v>
      </c>
      <c r="H31" s="18">
        <v>3</v>
      </c>
      <c r="I31" s="18">
        <v>2</v>
      </c>
      <c r="J31" s="18">
        <v>0</v>
      </c>
      <c r="K31" s="14">
        <f t="shared" si="0"/>
        <v>10</v>
      </c>
      <c r="L31" s="19"/>
    </row>
    <row r="32" spans="1:12" ht="12.75">
      <c r="A32" s="16" t="s">
        <v>121</v>
      </c>
      <c r="B32" s="17" t="s">
        <v>33</v>
      </c>
      <c r="C32" s="18" t="s">
        <v>65</v>
      </c>
      <c r="D32" s="18" t="s">
        <v>35</v>
      </c>
      <c r="E32" s="18" t="s">
        <v>31</v>
      </c>
      <c r="F32" s="18">
        <v>5</v>
      </c>
      <c r="G32" s="18">
        <v>0</v>
      </c>
      <c r="H32" s="18">
        <v>5</v>
      </c>
      <c r="I32" s="18">
        <v>0</v>
      </c>
      <c r="J32" s="18">
        <v>0</v>
      </c>
      <c r="K32" s="14">
        <f t="shared" si="0"/>
        <v>10</v>
      </c>
      <c r="L32" s="19"/>
    </row>
    <row r="33" spans="1:12" ht="12.75">
      <c r="A33" s="16" t="s">
        <v>127</v>
      </c>
      <c r="B33" s="17" t="s">
        <v>33</v>
      </c>
      <c r="C33" s="18" t="s">
        <v>77</v>
      </c>
      <c r="D33" s="18" t="s">
        <v>35</v>
      </c>
      <c r="E33" s="18" t="s">
        <v>78</v>
      </c>
      <c r="F33" s="18">
        <v>5</v>
      </c>
      <c r="G33" s="18">
        <v>0</v>
      </c>
      <c r="H33" s="18">
        <v>3</v>
      </c>
      <c r="I33" s="18">
        <v>1</v>
      </c>
      <c r="J33" s="18">
        <v>0</v>
      </c>
      <c r="K33" s="14">
        <f t="shared" si="0"/>
        <v>9</v>
      </c>
      <c r="L33" s="19"/>
    </row>
    <row r="34" spans="1:12" ht="12.75">
      <c r="A34" s="16" t="s">
        <v>96</v>
      </c>
      <c r="B34" s="17" t="s">
        <v>33</v>
      </c>
      <c r="C34" s="18" t="s">
        <v>97</v>
      </c>
      <c r="D34" s="18" t="s">
        <v>98</v>
      </c>
      <c r="E34" s="18" t="s">
        <v>99</v>
      </c>
      <c r="F34" s="18">
        <v>2</v>
      </c>
      <c r="G34" s="18">
        <v>0</v>
      </c>
      <c r="H34" s="18">
        <v>0</v>
      </c>
      <c r="I34" s="18">
        <v>0</v>
      </c>
      <c r="J34" s="18">
        <v>0</v>
      </c>
      <c r="K34" s="14">
        <f t="shared" si="0"/>
        <v>2</v>
      </c>
      <c r="L34" s="19"/>
    </row>
    <row r="35" spans="1:12" ht="12.75">
      <c r="A35" s="16" t="s">
        <v>110</v>
      </c>
      <c r="B35" s="17" t="s">
        <v>33</v>
      </c>
      <c r="C35" s="18" t="s">
        <v>58</v>
      </c>
      <c r="D35" s="18" t="s">
        <v>59</v>
      </c>
      <c r="E35" s="18" t="s">
        <v>36</v>
      </c>
      <c r="F35" s="18">
        <v>0</v>
      </c>
      <c r="G35" s="18">
        <v>0</v>
      </c>
      <c r="H35" s="18">
        <v>2</v>
      </c>
      <c r="I35" s="18">
        <v>0</v>
      </c>
      <c r="J35" s="18">
        <v>0</v>
      </c>
      <c r="K35" s="14">
        <f t="shared" si="0"/>
        <v>2</v>
      </c>
      <c r="L35" s="19"/>
    </row>
    <row r="36" spans="1:12" ht="12.75">
      <c r="A36" s="18" t="s">
        <v>103</v>
      </c>
      <c r="B36" s="18" t="s">
        <v>33</v>
      </c>
      <c r="C36" s="18" t="s">
        <v>104</v>
      </c>
      <c r="D36" s="18" t="s">
        <v>105</v>
      </c>
      <c r="E36" s="18" t="s">
        <v>106</v>
      </c>
      <c r="F36" s="18">
        <v>0</v>
      </c>
      <c r="G36" s="18">
        <v>0</v>
      </c>
      <c r="H36" s="18">
        <v>1</v>
      </c>
      <c r="I36" s="18">
        <v>0</v>
      </c>
      <c r="J36" s="18">
        <v>0</v>
      </c>
      <c r="K36" s="18">
        <f t="shared" si="0"/>
        <v>1</v>
      </c>
      <c r="L36" s="18"/>
    </row>
    <row r="37" spans="1:12" ht="12.75">
      <c r="A37" s="18" t="s">
        <v>126</v>
      </c>
      <c r="B37" s="18" t="s">
        <v>33</v>
      </c>
      <c r="C37" s="18" t="s">
        <v>77</v>
      </c>
      <c r="D37" s="18" t="s">
        <v>35</v>
      </c>
      <c r="E37" s="18" t="s">
        <v>78</v>
      </c>
      <c r="F37" s="18">
        <v>0</v>
      </c>
      <c r="G37" s="18">
        <v>0</v>
      </c>
      <c r="H37" s="18">
        <v>1</v>
      </c>
      <c r="I37" s="18">
        <v>0</v>
      </c>
      <c r="J37" s="18">
        <v>0</v>
      </c>
      <c r="K37" s="18">
        <f t="shared" si="0"/>
        <v>1</v>
      </c>
      <c r="L37" s="18"/>
    </row>
    <row r="38" spans="1:12" ht="12.75">
      <c r="A38" s="18" t="s">
        <v>94</v>
      </c>
      <c r="B38" s="18" t="s">
        <v>33</v>
      </c>
      <c r="C38" s="18" t="s">
        <v>34</v>
      </c>
      <c r="D38" s="18" t="s">
        <v>35</v>
      </c>
      <c r="E38" s="18" t="s">
        <v>36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aca="true" t="shared" si="1" ref="K42:K73">F42+G42+H42+I42+J42</f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1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1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1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1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1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1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1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1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1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1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1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1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1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1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1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1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1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1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1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1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1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1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1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aca="true" t="shared" si="2" ref="K74:K105">F74+G74+H74+I74+J74</f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aca="true" t="shared" si="3" ref="K106:K137">F106+G106+H106+I106+J106</f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3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3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3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3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3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3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3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3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3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aca="true" t="shared" si="4" ref="K138:K169">F138+G138+H138+I138+J138</f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4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4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4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4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4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4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4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4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4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4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4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4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4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4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4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4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4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4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4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4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4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4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4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4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4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4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4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4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4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4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4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>F170+G170+H170+I170+J170</f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>F171+G171+H171+I171+J171</f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>F172+G172+H172+I172+J172</f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>F173+G173+H173+I173+J173</f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>F174+G174+H174+I174+J174</f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>F175+G175+H175+I175+J175</f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>F176+G176+H176+I176+J176</f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>F177+G177+H177+I177+J177</f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>F178+G178+H178+I178+J178</f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15.8515625" style="2" customWidth="1"/>
    <col min="4" max="4" width="10.421875" style="2" customWidth="1"/>
    <col min="5" max="5" width="20.8515625" style="2" customWidth="1"/>
    <col min="6" max="6" width="7.421875" style="2" customWidth="1"/>
    <col min="7" max="7" width="6.28125" style="2" customWidth="1"/>
    <col min="8" max="8" width="5.57421875" style="2" customWidth="1"/>
    <col min="9" max="9" width="5.28125" style="2" customWidth="1"/>
    <col min="10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5" t="s">
        <v>24</v>
      </c>
      <c r="B2" s="44"/>
      <c r="D2" s="46"/>
      <c r="E2" s="47"/>
      <c r="F2" s="48"/>
      <c r="G2" s="44"/>
      <c r="H2" s="44"/>
      <c r="I2" s="44"/>
      <c r="J2" s="44"/>
      <c r="K2" s="44"/>
      <c r="L2" s="44"/>
    </row>
    <row r="3" spans="4:12" ht="12.75">
      <c r="D3" s="47"/>
      <c r="E3" s="47"/>
      <c r="F3" s="44"/>
      <c r="G3" s="44"/>
      <c r="H3" s="44"/>
      <c r="I3" s="44"/>
      <c r="J3" s="44"/>
      <c r="K3" s="44"/>
      <c r="L3" s="44"/>
    </row>
    <row r="4" spans="4:12" ht="12.75">
      <c r="D4" s="47"/>
      <c r="E4" s="47"/>
      <c r="F4" s="44"/>
      <c r="G4" s="44"/>
      <c r="H4" s="44"/>
      <c r="I4" s="44"/>
      <c r="J4" s="44"/>
      <c r="K4" s="44"/>
      <c r="L4" s="44"/>
    </row>
    <row r="5" spans="4:12" ht="12.75">
      <c r="D5" s="47"/>
      <c r="E5" s="47"/>
      <c r="F5" s="44"/>
      <c r="G5" s="44"/>
      <c r="H5" s="44"/>
      <c r="I5" s="44"/>
      <c r="J5" s="44"/>
      <c r="K5" s="44"/>
      <c r="L5" s="44"/>
    </row>
    <row r="6" spans="1:12" s="1" customFormat="1" ht="12.75">
      <c r="A6" s="27" t="s">
        <v>138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4" t="s">
        <v>2</v>
      </c>
      <c r="G8" s="44"/>
      <c r="H8" s="44"/>
      <c r="I8" s="44"/>
      <c r="J8" s="44"/>
      <c r="K8" s="44"/>
    </row>
    <row r="9" spans="1:12" s="26" customFormat="1" ht="34.5" thickBot="1">
      <c r="A9" s="20" t="s">
        <v>0</v>
      </c>
      <c r="B9" s="21" t="s">
        <v>26</v>
      </c>
      <c r="C9" s="22" t="s">
        <v>4</v>
      </c>
      <c r="D9" s="22" t="s">
        <v>1</v>
      </c>
      <c r="E9" s="23" t="s">
        <v>5</v>
      </c>
      <c r="F9" s="22" t="s">
        <v>8</v>
      </c>
      <c r="G9" s="22" t="s">
        <v>7</v>
      </c>
      <c r="H9" s="22" t="s">
        <v>6</v>
      </c>
      <c r="I9" s="22" t="s">
        <v>9</v>
      </c>
      <c r="J9" s="22" t="s">
        <v>10</v>
      </c>
      <c r="K9" s="24" t="s">
        <v>25</v>
      </c>
      <c r="L9" s="25" t="s">
        <v>3</v>
      </c>
    </row>
    <row r="10" spans="1:12" ht="12.75">
      <c r="A10" s="12" t="s">
        <v>32</v>
      </c>
      <c r="B10" s="13" t="s">
        <v>33</v>
      </c>
      <c r="C10" s="14" t="s">
        <v>34</v>
      </c>
      <c r="D10" s="14" t="s">
        <v>35</v>
      </c>
      <c r="E10" s="14" t="s">
        <v>42</v>
      </c>
      <c r="F10" s="14">
        <v>20</v>
      </c>
      <c r="G10" s="14">
        <v>20</v>
      </c>
      <c r="H10" s="14">
        <v>20</v>
      </c>
      <c r="I10" s="14">
        <v>9</v>
      </c>
      <c r="J10" s="14">
        <v>20</v>
      </c>
      <c r="K10" s="14">
        <f aca="true" t="shared" si="0" ref="K10:K41">F10+G10+H10+I10+J10</f>
        <v>89</v>
      </c>
      <c r="L10" s="37" t="s">
        <v>169</v>
      </c>
    </row>
    <row r="11" spans="1:12" ht="12.75">
      <c r="A11" s="16" t="s">
        <v>133</v>
      </c>
      <c r="B11" s="17" t="s">
        <v>33</v>
      </c>
      <c r="C11" s="18" t="s">
        <v>73</v>
      </c>
      <c r="D11" s="18" t="s">
        <v>35</v>
      </c>
      <c r="E11" s="18" t="s">
        <v>74</v>
      </c>
      <c r="F11" s="18">
        <v>6</v>
      </c>
      <c r="G11" s="18">
        <v>20</v>
      </c>
      <c r="H11" s="18">
        <v>14</v>
      </c>
      <c r="I11" s="18">
        <v>20</v>
      </c>
      <c r="J11" s="18">
        <v>20</v>
      </c>
      <c r="K11" s="14">
        <f t="shared" si="0"/>
        <v>80</v>
      </c>
      <c r="L11" s="36" t="s">
        <v>169</v>
      </c>
    </row>
    <row r="12" spans="1:12" ht="12.75">
      <c r="A12" s="16" t="s">
        <v>132</v>
      </c>
      <c r="B12" s="17" t="s">
        <v>33</v>
      </c>
      <c r="C12" s="18" t="s">
        <v>104</v>
      </c>
      <c r="D12" s="18" t="s">
        <v>105</v>
      </c>
      <c r="E12" s="18" t="s">
        <v>106</v>
      </c>
      <c r="F12" s="18">
        <v>18</v>
      </c>
      <c r="G12" s="18">
        <v>11</v>
      </c>
      <c r="H12" s="18">
        <v>20</v>
      </c>
      <c r="I12" s="18">
        <v>0</v>
      </c>
      <c r="J12" s="18">
        <v>20</v>
      </c>
      <c r="K12" s="14">
        <f t="shared" si="0"/>
        <v>69</v>
      </c>
      <c r="L12" s="36" t="s">
        <v>168</v>
      </c>
    </row>
    <row r="13" spans="1:13" ht="12.75">
      <c r="A13" s="16" t="s">
        <v>136</v>
      </c>
      <c r="B13" s="17" t="s">
        <v>33</v>
      </c>
      <c r="C13" s="18" t="s">
        <v>84</v>
      </c>
      <c r="D13" s="18" t="s">
        <v>35</v>
      </c>
      <c r="E13" s="18" t="s">
        <v>85</v>
      </c>
      <c r="F13" s="18">
        <v>19</v>
      </c>
      <c r="G13" s="18">
        <v>3</v>
      </c>
      <c r="H13" s="18">
        <v>10</v>
      </c>
      <c r="I13" s="18">
        <v>0</v>
      </c>
      <c r="J13" s="18">
        <v>20</v>
      </c>
      <c r="K13" s="14">
        <f t="shared" si="0"/>
        <v>52</v>
      </c>
      <c r="L13" s="36" t="s">
        <v>170</v>
      </c>
      <c r="M13" s="3"/>
    </row>
    <row r="14" spans="1:12" ht="12.75">
      <c r="A14" s="16" t="s">
        <v>137</v>
      </c>
      <c r="B14" s="17" t="s">
        <v>33</v>
      </c>
      <c r="C14" s="18" t="s">
        <v>84</v>
      </c>
      <c r="D14" s="18" t="s">
        <v>35</v>
      </c>
      <c r="E14" s="18" t="s">
        <v>85</v>
      </c>
      <c r="F14" s="18">
        <v>5</v>
      </c>
      <c r="G14" s="18">
        <v>6</v>
      </c>
      <c r="H14" s="18">
        <v>10</v>
      </c>
      <c r="I14" s="18">
        <v>0</v>
      </c>
      <c r="J14" s="18">
        <v>20</v>
      </c>
      <c r="K14" s="14">
        <f t="shared" si="0"/>
        <v>41</v>
      </c>
      <c r="L14" s="36" t="s">
        <v>167</v>
      </c>
    </row>
    <row r="15" spans="1:12" ht="12.75">
      <c r="A15" s="16" t="s">
        <v>171</v>
      </c>
      <c r="B15" s="17" t="s">
        <v>33</v>
      </c>
      <c r="C15" s="18" t="s">
        <v>84</v>
      </c>
      <c r="D15" s="18" t="s">
        <v>35</v>
      </c>
      <c r="E15" s="18" t="s">
        <v>85</v>
      </c>
      <c r="F15" s="18">
        <v>4</v>
      </c>
      <c r="G15" s="18">
        <v>3</v>
      </c>
      <c r="H15" s="18">
        <v>10</v>
      </c>
      <c r="I15" s="18">
        <v>0</v>
      </c>
      <c r="J15" s="18">
        <v>20</v>
      </c>
      <c r="K15" s="14">
        <f t="shared" si="0"/>
        <v>37</v>
      </c>
      <c r="L15" s="36" t="s">
        <v>167</v>
      </c>
    </row>
    <row r="16" spans="1:12" ht="12.75">
      <c r="A16" s="16" t="s">
        <v>37</v>
      </c>
      <c r="B16" s="17" t="s">
        <v>33</v>
      </c>
      <c r="C16" s="18" t="s">
        <v>34</v>
      </c>
      <c r="D16" s="18" t="s">
        <v>35</v>
      </c>
      <c r="E16" s="18" t="s">
        <v>42</v>
      </c>
      <c r="F16" s="18">
        <v>10</v>
      </c>
      <c r="G16" s="18">
        <v>0</v>
      </c>
      <c r="H16" s="18">
        <v>0</v>
      </c>
      <c r="I16" s="18">
        <v>0</v>
      </c>
      <c r="J16" s="18">
        <v>20</v>
      </c>
      <c r="K16" s="14">
        <f t="shared" si="0"/>
        <v>30</v>
      </c>
      <c r="L16" s="19"/>
    </row>
    <row r="17" spans="1:12" ht="12.75">
      <c r="A17" s="16" t="s">
        <v>134</v>
      </c>
      <c r="B17" s="17" t="s">
        <v>33</v>
      </c>
      <c r="C17" s="18" t="s">
        <v>77</v>
      </c>
      <c r="D17" s="18" t="s">
        <v>35</v>
      </c>
      <c r="E17" s="18" t="s">
        <v>78</v>
      </c>
      <c r="F17" s="18">
        <v>6</v>
      </c>
      <c r="G17" s="18">
        <v>0</v>
      </c>
      <c r="H17" s="18">
        <v>4</v>
      </c>
      <c r="I17" s="18">
        <v>0</v>
      </c>
      <c r="J17" s="18">
        <v>2</v>
      </c>
      <c r="K17" s="14">
        <f t="shared" si="0"/>
        <v>12</v>
      </c>
      <c r="L17" s="19"/>
    </row>
    <row r="18" spans="1:12" ht="12.75">
      <c r="A18" s="16" t="s">
        <v>135</v>
      </c>
      <c r="B18" s="17" t="s">
        <v>33</v>
      </c>
      <c r="C18" s="18" t="s">
        <v>77</v>
      </c>
      <c r="D18" s="18" t="s">
        <v>35</v>
      </c>
      <c r="E18" s="18" t="s">
        <v>78</v>
      </c>
      <c r="F18" s="18">
        <v>2</v>
      </c>
      <c r="G18" s="18">
        <v>0</v>
      </c>
      <c r="H18" s="18">
        <v>4</v>
      </c>
      <c r="I18" s="18">
        <v>0</v>
      </c>
      <c r="J18" s="18">
        <v>1</v>
      </c>
      <c r="K18" s="14">
        <f t="shared" si="0"/>
        <v>7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aca="true" t="shared" si="1" ref="K42:K73">F42+G42+H42+I42+J42</f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1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1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1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1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1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1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1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1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1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1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1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1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1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1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1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1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1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1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1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1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1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1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1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aca="true" t="shared" si="2" ref="K74:K105">F74+G74+H74+I74+J74</f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aca="true" t="shared" si="3" ref="K106:K137">F106+G106+H106+I106+J106</f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3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3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3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3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3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3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3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3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3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aca="true" t="shared" si="4" ref="K138:K169">F138+G138+H138+I138+J138</f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4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4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4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4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4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4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4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4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4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4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4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4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4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4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4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4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4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4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4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4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4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4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4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4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4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4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4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4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4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4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4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>F170+G170+H170+I170+J170</f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>F171+G171+H171+I171+J171</f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>F172+G172+H172+I172+J172</f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>F173+G173+H173+I173+J173</f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>F174+G174+H174+I174+J174</f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>F175+G175+H175+I175+J175</f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>F176+G176+H176+I176+J176</f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>F177+G177+H177+I177+J177</f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>F178+G178+H178+I178+J178</f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2023-02-11T13:31:10Z</cp:lastPrinted>
  <dcterms:created xsi:type="dcterms:W3CDTF">2008-02-24T23:44:53Z</dcterms:created>
  <dcterms:modified xsi:type="dcterms:W3CDTF">2023-02-11T23:38:05Z</dcterms:modified>
  <cp:category/>
  <cp:version/>
  <cp:contentType/>
  <cp:contentStatus/>
</cp:coreProperties>
</file>