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<sst xmlns="http://schemas.openxmlformats.org/spreadsheetml/2006/main" count="854" uniqueCount="221">
  <si>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</si>
  <si>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</si>
  <si>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</si>
  <si>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</si>
  <si>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</si>
  <si>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</si>
  <si>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</si>
  <si>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</si>
  <si>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</si>
  <si>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</si>
  <si>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</si>
  <si>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</si>
  <si>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</si>
  <si>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</si>
  <si>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</si>
  <si>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</si>
  <si>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</si>
  <si>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</si>
  <si>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</si>
  <si>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</si>
  <si>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</si>
  <si>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</si>
  <si>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</si>
  <si>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</si>
  <si>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</si>
  <si>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</si>
  <si>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</si>
  <si>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</si>
  <si>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</si>
  <si>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</si>
  <si>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</si>
  <si>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</si>
  <si>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Петар Марашевић</t>
  </si>
  <si>
    <t>Петар Шекарић</t>
  </si>
  <si>
    <t>Филип Пушица</t>
  </si>
  <si>
    <t>Лука Бојановић</t>
  </si>
  <si>
    <t>Урош Петковић</t>
  </si>
  <si>
    <t>Лана Ђурић</t>
  </si>
  <si>
    <t>Петар Љубичић</t>
  </si>
  <si>
    <t>Марта Врањковић</t>
  </si>
  <si>
    <t>Растко Ћирић</t>
  </si>
  <si>
    <t>Павле Вукмировић</t>
  </si>
  <si>
    <t>Петар Стојиљковић</t>
  </si>
  <si>
    <t>Јана Ђорђевић</t>
  </si>
  <si>
    <t>Лука Вранић</t>
  </si>
  <si>
    <t xml:space="preserve">Ђорђе Цветковић </t>
  </si>
  <si>
    <t>Василије Радојичић</t>
  </si>
  <si>
    <t>Ђорђе Никодијевић</t>
  </si>
  <si>
    <t>Теодор Митровић</t>
  </si>
  <si>
    <t>Ђорђе Николић</t>
  </si>
  <si>
    <t>Вања Торлак</t>
  </si>
  <si>
    <t>Милош Паприца</t>
  </si>
  <si>
    <t>Павле Трбовић</t>
  </si>
  <si>
    <t>Вук Вујачић</t>
  </si>
  <si>
    <t>Игор Вељић</t>
  </si>
  <si>
    <t>Владимир Недељковић</t>
  </si>
  <si>
    <t>Миа Врачар</t>
  </si>
  <si>
    <t>Урош Васић</t>
  </si>
  <si>
    <t>Тиодоровић Марко</t>
  </si>
  <si>
    <t>Елена Митра Марковић</t>
  </si>
  <si>
    <t>Нађа Петровић</t>
  </si>
  <si>
    <t>Тијана Миловановић</t>
  </si>
  <si>
    <t>Никола Јовић</t>
  </si>
  <si>
    <t>Петра Поповић</t>
  </si>
  <si>
    <t>Љубица Паламаревић</t>
  </si>
  <si>
    <t>Милан Антонијевић</t>
  </si>
  <si>
    <t>Филип Виденовић</t>
  </si>
  <si>
    <t>Алекса Марковић</t>
  </si>
  <si>
    <t>Никола Мирило</t>
  </si>
  <si>
    <t>Вук Хаџић</t>
  </si>
  <si>
    <t>Дуња Раденковић</t>
  </si>
  <si>
    <t>Јана Тота</t>
  </si>
  <si>
    <t xml:space="preserve">Софија Стефановић </t>
  </si>
  <si>
    <t xml:space="preserve"> Данка Павловић</t>
  </si>
  <si>
    <t xml:space="preserve">Уна Дедић </t>
  </si>
  <si>
    <t>Ивона Грбовић</t>
  </si>
  <si>
    <t>Ива Павла Јурић</t>
  </si>
  <si>
    <t>Стефан Крајновић</t>
  </si>
  <si>
    <t>Михајло Гајић</t>
  </si>
  <si>
    <t>Алекса Павловић</t>
  </si>
  <si>
    <t>Олга Грбовић</t>
  </si>
  <si>
    <t xml:space="preserve">Љубица Оташевић </t>
  </si>
  <si>
    <t>Ксенија Грбовић</t>
  </si>
  <si>
    <t>Јован Брадаш</t>
  </si>
  <si>
    <t>Милан Ракић</t>
  </si>
  <si>
    <t>Тодор Митровић</t>
  </si>
  <si>
    <t>Ана Тривковић</t>
  </si>
  <si>
    <t>Сташа Глигорин</t>
  </si>
  <si>
    <t>Матија Илић</t>
  </si>
  <si>
    <t>Данило Радуновић</t>
  </si>
  <si>
    <t>Михаило Родић</t>
  </si>
  <si>
    <t>Марко Перишић</t>
  </si>
  <si>
    <t>ОШ "Данило Киш"</t>
  </si>
  <si>
    <t>ОШ "Јанко Веселиновић"</t>
  </si>
  <si>
    <t>ОШ "Карађорђе"</t>
  </si>
  <si>
    <t>ОШ "Ђура Даничић"</t>
  </si>
  <si>
    <t>ОШ "Бора Станковић"</t>
  </si>
  <si>
    <t>ОШ "Васа Чарапић"</t>
  </si>
  <si>
    <t>ОШ "Милан Ђ. Милићевић"</t>
  </si>
  <si>
    <t xml:space="preserve">ОШ "Веселин Маслеша" </t>
  </si>
  <si>
    <t>ОШ "Вук Караџић Рипањ"</t>
  </si>
  <si>
    <t>ОШ "Бранислав Нушић"</t>
  </si>
  <si>
    <t>ОШ,,Филип Филиповић"</t>
  </si>
  <si>
    <t xml:space="preserve"> ОШ ,,Војвода Степа"</t>
  </si>
  <si>
    <t>ОШ"Змај Јова Јовановић"</t>
  </si>
  <si>
    <t>Марика Чочовска Миловановић</t>
  </si>
  <si>
    <t>Слободан Стојадиновић</t>
  </si>
  <si>
    <t>Весна Јањић</t>
  </si>
  <si>
    <t>Жељка Филић</t>
  </si>
  <si>
    <t>Јелена Тица</t>
  </si>
  <si>
    <t>Јован Анђелковић</t>
  </si>
  <si>
    <t>Светлана Јока</t>
  </si>
  <si>
    <t>Горица Цвијовић</t>
  </si>
  <si>
    <t>Љубица Вучић</t>
  </si>
  <si>
    <t>Радмила Милојковић</t>
  </si>
  <si>
    <t>Јасмина Кековић</t>
  </si>
  <si>
    <t>Нада Јојић</t>
  </si>
  <si>
    <t>Ивана Ивановић</t>
  </si>
  <si>
    <t>Жељко Урошевић</t>
  </si>
  <si>
    <t>Лука Ђачић</t>
  </si>
  <si>
    <t>Максим Влаховић</t>
  </si>
  <si>
    <t>Филип Петровић</t>
  </si>
  <si>
    <t>Нађа Ивановић</t>
  </si>
  <si>
    <t>Душан Лукић</t>
  </si>
  <si>
    <t>Иван Јанковић</t>
  </si>
  <si>
    <t>Елена Спироски</t>
  </si>
  <si>
    <t>Павле Будић</t>
  </si>
  <si>
    <t>Матија Грујић</t>
  </si>
  <si>
    <t>Вук Гојовић</t>
  </si>
  <si>
    <t>Елена Животић</t>
  </si>
  <si>
    <t>Олга Стевановић</t>
  </si>
  <si>
    <t>Марија Порфировић</t>
  </si>
  <si>
    <t>Андреа Миловановић</t>
  </si>
  <si>
    <t>Филип Ал-Халиди</t>
  </si>
  <si>
    <t>Мина Вучковић</t>
  </si>
  <si>
    <t>Софија Кадијевић</t>
  </si>
  <si>
    <t>Марко Обрадовић</t>
  </si>
  <si>
    <t>Андреј Божић</t>
  </si>
  <si>
    <t>Матеја Јовановић</t>
  </si>
  <si>
    <t>Јована Терзић</t>
  </si>
  <si>
    <t>Душан Ђорђевић</t>
  </si>
  <si>
    <t>Никола Радак</t>
  </si>
  <si>
    <t>Филип Ристић</t>
  </si>
  <si>
    <t>Миона Лекић</t>
  </si>
  <si>
    <t>Вук Јанковић</t>
  </si>
  <si>
    <t>Ирина Хаџић</t>
  </si>
  <si>
    <t>Магдалена Савић</t>
  </si>
  <si>
    <t>Јована Божовић</t>
  </si>
  <si>
    <t xml:space="preserve">Лав Ђорђевић </t>
  </si>
  <si>
    <t>Вук Стевановић</t>
  </si>
  <si>
    <t>Вук Ристић</t>
  </si>
  <si>
    <t>Филип Николић</t>
  </si>
  <si>
    <t>Василије Спасојевић</t>
  </si>
  <si>
    <t>Ива Килибарда</t>
  </si>
  <si>
    <t>Јана Жаркић</t>
  </si>
  <si>
    <t xml:space="preserve">Марија Цакић </t>
  </si>
  <si>
    <t>Јелена Божић</t>
  </si>
  <si>
    <t>Анђела Вуковић</t>
  </si>
  <si>
    <t>Даница Лапчевић</t>
  </si>
  <si>
    <t>Тодора Бајчетић</t>
  </si>
  <si>
    <t>Јана Лекић</t>
  </si>
  <si>
    <t>Богдан Живановић</t>
  </si>
  <si>
    <t>Катарина Перчић</t>
  </si>
  <si>
    <t>Александра Арсеновић</t>
  </si>
  <si>
    <t>Алекса Достанић</t>
  </si>
  <si>
    <t xml:space="preserve">Аника Средановић </t>
  </si>
  <si>
    <t>Лаура Кутнахорски</t>
  </si>
  <si>
    <t xml:space="preserve">Мина Шаровић </t>
  </si>
  <si>
    <t xml:space="preserve">Павле Живковић </t>
  </si>
  <si>
    <t>Видак Средановић</t>
  </si>
  <si>
    <t>Богдан Костић</t>
  </si>
  <si>
    <t>Александар Стоиљковић</t>
  </si>
  <si>
    <t>Павле Јовановић</t>
  </si>
  <si>
    <t>Теодора Ивановић</t>
  </si>
  <si>
    <t xml:space="preserve">ОШ "Доситеј Обрадовић" </t>
  </si>
  <si>
    <t>ОШ "Јајинци"</t>
  </si>
  <si>
    <t>Снежана Дујаковић</t>
  </si>
  <si>
    <t>Јасна Цветковић</t>
  </si>
  <si>
    <t>Радован Ковачевић</t>
  </si>
  <si>
    <t>Драгослав Цојић</t>
  </si>
  <si>
    <t xml:space="preserve">Вук Филиповић </t>
  </si>
  <si>
    <t>Наташа Јојић</t>
  </si>
  <si>
    <t>Анђела Димитријевић</t>
  </si>
  <si>
    <t>Анђела Гавриловић</t>
  </si>
  <si>
    <t>Ива Остојић</t>
  </si>
  <si>
    <t>Михаило Николић</t>
  </si>
  <si>
    <t>Милица Миловановић</t>
  </si>
  <si>
    <t>Милица Врањковић</t>
  </si>
  <si>
    <t>Огњен Дрековић</t>
  </si>
  <si>
    <t>Лазар Бешић</t>
  </si>
  <si>
    <t>Никола Пепић</t>
  </si>
  <si>
    <t xml:space="preserve">Ирина Алимпијевић </t>
  </si>
  <si>
    <t>Благоје Самарџић</t>
  </si>
  <si>
    <t>Урош Тевановић</t>
  </si>
  <si>
    <t>Димитрије Тодоровић</t>
  </si>
  <si>
    <t>Николина Ђорђевић</t>
  </si>
  <si>
    <t>Михаило Јовичић</t>
  </si>
  <si>
    <t>Теодор Рељић</t>
  </si>
  <si>
    <t>Дамјан Поповић</t>
  </si>
  <si>
    <t>Adrian Pittino</t>
  </si>
  <si>
    <t>Тадија Капетановић</t>
  </si>
  <si>
    <t>Дуња Опанчина</t>
  </si>
  <si>
    <t>Уна Николовски</t>
  </si>
  <si>
    <t>Давид Робар</t>
  </si>
  <si>
    <t>Андреа Боровић</t>
  </si>
  <si>
    <t>Анастасија Живковић</t>
  </si>
  <si>
    <t>Исидора Затезало</t>
  </si>
  <si>
    <t>Павле Благојевић</t>
  </si>
  <si>
    <t>Михаило Опсеница</t>
  </si>
  <si>
    <t xml:space="preserve">Страхиња Сулејман Салевић </t>
  </si>
  <si>
    <t>Дејан Јовановић</t>
  </si>
  <si>
    <t>Похвала</t>
  </si>
  <si>
    <t>Марика Чочоска, Весна Јањић</t>
  </si>
  <si>
    <t>Љубица Вучић, Светлана Јока</t>
  </si>
  <si>
    <t>Општина: Вождовац</t>
  </si>
  <si>
    <t>Не</t>
  </si>
  <si>
    <t>ОШ "Веселин Маслеша" , ОШ "Васа Чарапић"</t>
  </si>
  <si>
    <t>Школа - домаћин такмичења: ОШ "Данило Киш"</t>
  </si>
  <si>
    <t>Анђелка Мирковић</t>
  </si>
  <si>
    <t>Драган Цојић</t>
  </si>
  <si>
    <t>Вождовац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</si>
</sst>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26" fillId="0" borderId="12" xfId="57" applyFont="1" applyBorder="1" applyAlignment="1">
      <alignment horizontal="left"/>
      <protection/>
    </xf>
    <xf numFmtId="0" fontId="26" fillId="0" borderId="12" xfId="0" applyFont="1" applyBorder="1" applyAlignment="1">
      <alignment horizontal="left" vertical="center"/>
    </xf>
    <xf numFmtId="0" fontId="24" fillId="0" borderId="12" xfId="0" applyFont="1" applyFill="1" applyBorder="1" applyAlignment="1">
      <alignment horizontal="left"/>
    </xf>
    <xf numFmtId="0" fontId="26" fillId="0" borderId="12" xfId="57" applyFont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88" fontId="0" fillId="0" borderId="12" xfId="0" applyNumberForma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D33" sqref="D33"/>
    </sheetView>
  </sheetViews>
  <sheetFormatPr defaultColWidth="9.140625" defaultRowHeight="12.75"/>
  <cols>
    <col min="4" max="4" width="18.281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1" t="s">
        <v>19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214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33" t="s">
        <v>217</v>
      </c>
      <c r="B10" s="33"/>
      <c r="C10" s="33"/>
      <c r="D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14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0</v>
      </c>
      <c r="C17" s="32"/>
      <c r="D17" t="s">
        <v>218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16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17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2" t="s">
        <v>18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0</v>
      </c>
      <c r="C33" s="32"/>
      <c r="D33" t="s">
        <v>113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7" sqref="E17:I17"/>
    </sheetView>
  </sheetViews>
  <sheetFormatPr defaultColWidth="9.140625" defaultRowHeight="12.75"/>
  <sheetData>
    <row r="2" spans="1:10" s="1" customFormat="1" ht="12.75">
      <c r="A2" s="33" t="s">
        <v>22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5" t="s">
        <v>108</v>
      </c>
      <c r="C5" s="35"/>
      <c r="D5" s="35"/>
      <c r="E5" s="32" t="s">
        <v>94</v>
      </c>
      <c r="F5" s="32"/>
      <c r="G5" s="32"/>
      <c r="H5" s="32"/>
      <c r="I5" s="32"/>
    </row>
    <row r="6" spans="1:9" ht="30" customHeight="1">
      <c r="A6" s="8">
        <v>2</v>
      </c>
      <c r="B6" s="35" t="s">
        <v>106</v>
      </c>
      <c r="C6" s="35"/>
      <c r="D6" s="35"/>
      <c r="E6" s="32" t="s">
        <v>93</v>
      </c>
      <c r="F6" s="32"/>
      <c r="G6" s="32"/>
      <c r="H6" s="32"/>
      <c r="I6" s="32"/>
    </row>
    <row r="7" spans="1:9" ht="30" customHeight="1">
      <c r="A7" s="8">
        <v>3</v>
      </c>
      <c r="B7" s="35" t="s">
        <v>212</v>
      </c>
      <c r="C7" s="35"/>
      <c r="D7" s="35"/>
      <c r="E7" s="32" t="s">
        <v>92</v>
      </c>
      <c r="F7" s="32"/>
      <c r="G7" s="32"/>
      <c r="H7" s="32"/>
      <c r="I7" s="32"/>
    </row>
    <row r="8" spans="1:9" ht="30" customHeight="1">
      <c r="A8" s="8">
        <v>4</v>
      </c>
      <c r="B8" s="35" t="s">
        <v>210</v>
      </c>
      <c r="C8" s="35"/>
      <c r="D8" s="35"/>
      <c r="E8" s="32" t="s">
        <v>93</v>
      </c>
      <c r="F8" s="32"/>
      <c r="G8" s="32"/>
      <c r="H8" s="32"/>
      <c r="I8" s="32"/>
    </row>
    <row r="9" spans="1:9" ht="30" customHeight="1">
      <c r="A9" s="8">
        <v>5</v>
      </c>
      <c r="B9" s="35" t="s">
        <v>176</v>
      </c>
      <c r="C9" s="35"/>
      <c r="D9" s="35"/>
      <c r="E9" s="32" t="s">
        <v>98</v>
      </c>
      <c r="F9" s="32"/>
      <c r="G9" s="32"/>
      <c r="H9" s="32"/>
      <c r="I9" s="32"/>
    </row>
    <row r="12" spans="1:10" s="1" customFormat="1" ht="12.75">
      <c r="A12" s="33" t="s">
        <v>23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4" t="s">
        <v>118</v>
      </c>
      <c r="C15" s="34"/>
      <c r="D15" s="34"/>
      <c r="E15" s="32" t="s">
        <v>104</v>
      </c>
      <c r="F15" s="32"/>
      <c r="G15" s="32"/>
      <c r="H15" s="32"/>
      <c r="I15" s="32"/>
    </row>
    <row r="16" spans="1:9" ht="30" customHeight="1">
      <c r="A16" s="8">
        <v>2</v>
      </c>
      <c r="B16" s="34" t="s">
        <v>116</v>
      </c>
      <c r="C16" s="34"/>
      <c r="D16" s="34"/>
      <c r="E16" s="32" t="s">
        <v>102</v>
      </c>
      <c r="F16" s="32"/>
      <c r="G16" s="32"/>
      <c r="H16" s="32"/>
      <c r="I16" s="32"/>
    </row>
    <row r="17" spans="1:9" ht="30" customHeight="1">
      <c r="A17" s="8">
        <v>3</v>
      </c>
      <c r="B17" s="34" t="s">
        <v>219</v>
      </c>
      <c r="C17" s="34"/>
      <c r="D17" s="34"/>
      <c r="E17" s="32" t="s">
        <v>97</v>
      </c>
      <c r="F17" s="32"/>
      <c r="G17" s="32"/>
      <c r="H17" s="32"/>
      <c r="I17" s="32"/>
    </row>
    <row r="18" spans="1:9" ht="30" customHeight="1">
      <c r="A18" s="8">
        <v>4</v>
      </c>
      <c r="B18" s="34" t="s">
        <v>213</v>
      </c>
      <c r="C18" s="34"/>
      <c r="D18" s="34"/>
      <c r="E18" s="32" t="s">
        <v>216</v>
      </c>
      <c r="F18" s="32"/>
      <c r="G18" s="32"/>
      <c r="H18" s="32"/>
      <c r="I18" s="32"/>
    </row>
    <row r="19" spans="1:9" ht="30" customHeight="1">
      <c r="A19" s="8">
        <v>5</v>
      </c>
      <c r="B19" s="34" t="s">
        <v>177</v>
      </c>
      <c r="C19" s="34"/>
      <c r="D19" s="34"/>
      <c r="E19" s="32" t="s">
        <v>174</v>
      </c>
      <c r="F19" s="32"/>
      <c r="G19" s="32"/>
      <c r="H19" s="32"/>
      <c r="I19" s="32"/>
    </row>
    <row r="22" spans="1:10" s="1" customFormat="1" ht="12.75">
      <c r="A22" s="33" t="s">
        <v>24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4" t="s">
        <v>178</v>
      </c>
      <c r="C25" s="34"/>
      <c r="D25" s="34"/>
      <c r="E25" s="32" t="s">
        <v>175</v>
      </c>
      <c r="F25" s="32"/>
      <c r="G25" s="32"/>
      <c r="H25" s="32"/>
      <c r="I25" s="32"/>
    </row>
    <row r="26" spans="1:9" ht="30" customHeight="1">
      <c r="A26" s="8">
        <v>2</v>
      </c>
      <c r="B26" s="34" t="s">
        <v>115</v>
      </c>
      <c r="C26" s="34"/>
      <c r="D26" s="34"/>
      <c r="E26" s="32" t="s">
        <v>101</v>
      </c>
      <c r="F26" s="32"/>
      <c r="G26" s="32"/>
      <c r="H26" s="32"/>
      <c r="I26" s="32"/>
    </row>
    <row r="27" spans="1:9" ht="30" customHeight="1">
      <c r="A27" s="8">
        <v>3</v>
      </c>
      <c r="B27" s="34" t="s">
        <v>112</v>
      </c>
      <c r="C27" s="34"/>
      <c r="D27" s="34"/>
      <c r="E27" s="32" t="s">
        <v>98</v>
      </c>
      <c r="F27" s="32"/>
      <c r="G27" s="32"/>
      <c r="H27" s="32"/>
      <c r="I27" s="32"/>
    </row>
    <row r="28" spans="1:9" ht="30" customHeight="1">
      <c r="A28" s="8">
        <v>4</v>
      </c>
      <c r="B28" s="34" t="s">
        <v>109</v>
      </c>
      <c r="C28" s="34"/>
      <c r="D28" s="34"/>
      <c r="E28" s="32" t="s">
        <v>95</v>
      </c>
      <c r="F28" s="32"/>
      <c r="G28" s="32"/>
      <c r="H28" s="32"/>
      <c r="I28" s="32"/>
    </row>
    <row r="29" spans="1:9" ht="30" customHeight="1">
      <c r="A29" s="8">
        <v>5</v>
      </c>
      <c r="B29" s="34" t="s">
        <v>110</v>
      </c>
      <c r="C29" s="34"/>
      <c r="D29" s="34"/>
      <c r="E29" s="32" t="s">
        <v>96</v>
      </c>
      <c r="F29" s="32"/>
      <c r="G29" s="32"/>
      <c r="H29" s="32"/>
      <c r="I29" s="32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="85" zoomScaleNormal="85" zoomScalePageLayoutView="0" workbookViewId="0" topLeftCell="A13">
      <selection activeCell="Q25" sqref="Q2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4.8515625" style="2" bestFit="1" customWidth="1"/>
    <col min="4" max="4" width="16.421875" style="2" customWidth="1"/>
    <col min="5" max="5" width="28.8515625" style="2" bestFit="1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21" customFormat="1" ht="34.5" thickBot="1">
      <c r="A9" s="15" t="s">
        <v>0</v>
      </c>
      <c r="B9" s="16" t="s">
        <v>29</v>
      </c>
      <c r="C9" s="17" t="s">
        <v>5</v>
      </c>
      <c r="D9" s="17" t="s">
        <v>1</v>
      </c>
      <c r="E9" s="18" t="s">
        <v>6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28</v>
      </c>
      <c r="L9" s="20" t="s">
        <v>3</v>
      </c>
    </row>
    <row r="10" spans="1:12" ht="12.75">
      <c r="A10" s="23" t="s">
        <v>32</v>
      </c>
      <c r="B10" s="12" t="s">
        <v>215</v>
      </c>
      <c r="C10" s="23" t="s">
        <v>92</v>
      </c>
      <c r="D10" s="13" t="s">
        <v>220</v>
      </c>
      <c r="E10" s="23" t="s">
        <v>105</v>
      </c>
      <c r="F10" s="28">
        <v>20</v>
      </c>
      <c r="G10" s="28">
        <v>20</v>
      </c>
      <c r="H10" s="28">
        <v>20</v>
      </c>
      <c r="I10" s="28">
        <v>20</v>
      </c>
      <c r="J10" s="28">
        <v>20</v>
      </c>
      <c r="K10" s="28">
        <f aca="true" t="shared" si="0" ref="K10:K69">F10+G10+H10+I10+J10</f>
        <v>100</v>
      </c>
      <c r="L10" s="14">
        <v>1</v>
      </c>
    </row>
    <row r="11" spans="1:12" ht="12.75">
      <c r="A11" s="23" t="s">
        <v>35</v>
      </c>
      <c r="B11" s="12" t="s">
        <v>215</v>
      </c>
      <c r="C11" s="23" t="s">
        <v>92</v>
      </c>
      <c r="D11" s="13" t="s">
        <v>220</v>
      </c>
      <c r="E11" s="23" t="s">
        <v>107</v>
      </c>
      <c r="F11" s="28">
        <v>20</v>
      </c>
      <c r="G11" s="28">
        <v>20</v>
      </c>
      <c r="H11" s="28">
        <v>20</v>
      </c>
      <c r="I11" s="28">
        <v>20</v>
      </c>
      <c r="J11" s="28">
        <v>20</v>
      </c>
      <c r="K11" s="28">
        <f t="shared" si="0"/>
        <v>100</v>
      </c>
      <c r="L11" s="14">
        <v>1</v>
      </c>
    </row>
    <row r="12" spans="1:12" ht="12.75">
      <c r="A12" s="23" t="s">
        <v>36</v>
      </c>
      <c r="B12" s="12" t="s">
        <v>215</v>
      </c>
      <c r="C12" s="23" t="s">
        <v>92</v>
      </c>
      <c r="D12" s="13" t="s">
        <v>220</v>
      </c>
      <c r="E12" s="23" t="s">
        <v>107</v>
      </c>
      <c r="F12" s="28">
        <v>20</v>
      </c>
      <c r="G12" s="28">
        <v>20</v>
      </c>
      <c r="H12" s="28">
        <v>19</v>
      </c>
      <c r="I12" s="28">
        <v>20</v>
      </c>
      <c r="J12" s="28">
        <v>20</v>
      </c>
      <c r="K12" s="28">
        <f t="shared" si="0"/>
        <v>99</v>
      </c>
      <c r="L12" s="14">
        <v>1</v>
      </c>
    </row>
    <row r="13" spans="1:13" ht="12.75">
      <c r="A13" s="23" t="s">
        <v>33</v>
      </c>
      <c r="B13" s="12" t="s">
        <v>215</v>
      </c>
      <c r="C13" s="23" t="s">
        <v>93</v>
      </c>
      <c r="D13" s="13" t="s">
        <v>220</v>
      </c>
      <c r="E13" s="23" t="s">
        <v>106</v>
      </c>
      <c r="F13" s="28">
        <v>20</v>
      </c>
      <c r="G13" s="28">
        <v>19</v>
      </c>
      <c r="H13" s="28">
        <v>20</v>
      </c>
      <c r="I13" s="28">
        <v>20</v>
      </c>
      <c r="J13" s="28">
        <v>19</v>
      </c>
      <c r="K13" s="28">
        <f t="shared" si="0"/>
        <v>98</v>
      </c>
      <c r="L13" s="14">
        <v>1</v>
      </c>
      <c r="M13" s="3"/>
    </row>
    <row r="14" spans="1:12" ht="12.75">
      <c r="A14" s="23" t="s">
        <v>34</v>
      </c>
      <c r="B14" s="12" t="s">
        <v>215</v>
      </c>
      <c r="C14" s="23" t="s">
        <v>92</v>
      </c>
      <c r="D14" s="13" t="s">
        <v>220</v>
      </c>
      <c r="E14" s="23" t="s">
        <v>105</v>
      </c>
      <c r="F14" s="28">
        <v>17</v>
      </c>
      <c r="G14" s="28">
        <v>19</v>
      </c>
      <c r="H14" s="28">
        <v>20</v>
      </c>
      <c r="I14" s="28">
        <v>20</v>
      </c>
      <c r="J14" s="28">
        <v>20</v>
      </c>
      <c r="K14" s="28">
        <f t="shared" si="0"/>
        <v>96</v>
      </c>
      <c r="L14" s="14">
        <v>1</v>
      </c>
    </row>
    <row r="15" spans="1:12" ht="12.75">
      <c r="A15" s="23" t="s">
        <v>37</v>
      </c>
      <c r="B15" s="12" t="s">
        <v>215</v>
      </c>
      <c r="C15" s="23" t="s">
        <v>94</v>
      </c>
      <c r="D15" s="13" t="s">
        <v>220</v>
      </c>
      <c r="E15" s="23" t="s">
        <v>108</v>
      </c>
      <c r="F15" s="28">
        <v>17</v>
      </c>
      <c r="G15" s="28">
        <v>19</v>
      </c>
      <c r="H15" s="28">
        <v>19</v>
      </c>
      <c r="I15" s="28">
        <v>20</v>
      </c>
      <c r="J15" s="28">
        <v>20</v>
      </c>
      <c r="K15" s="28">
        <f t="shared" si="0"/>
        <v>95</v>
      </c>
      <c r="L15" s="14">
        <v>1</v>
      </c>
    </row>
    <row r="16" spans="1:12" ht="12.75">
      <c r="A16" s="23" t="s">
        <v>50</v>
      </c>
      <c r="B16" s="12" t="s">
        <v>215</v>
      </c>
      <c r="C16" s="23" t="s">
        <v>95</v>
      </c>
      <c r="D16" s="13" t="s">
        <v>220</v>
      </c>
      <c r="E16" s="23" t="s">
        <v>109</v>
      </c>
      <c r="F16" s="28">
        <v>17</v>
      </c>
      <c r="G16" s="28">
        <v>20</v>
      </c>
      <c r="H16" s="28">
        <v>18</v>
      </c>
      <c r="I16" s="28">
        <v>20</v>
      </c>
      <c r="J16" s="28">
        <v>19</v>
      </c>
      <c r="K16" s="28">
        <f t="shared" si="0"/>
        <v>94</v>
      </c>
      <c r="L16" s="14">
        <v>1</v>
      </c>
    </row>
    <row r="17" spans="1:12" ht="12.75">
      <c r="A17" s="23" t="s">
        <v>38</v>
      </c>
      <c r="B17" s="12" t="s">
        <v>215</v>
      </c>
      <c r="C17" s="23" t="s">
        <v>95</v>
      </c>
      <c r="D17" s="13" t="s">
        <v>220</v>
      </c>
      <c r="E17" s="23" t="s">
        <v>109</v>
      </c>
      <c r="F17" s="28">
        <v>20</v>
      </c>
      <c r="G17" s="28">
        <v>20</v>
      </c>
      <c r="H17" s="28">
        <v>20</v>
      </c>
      <c r="I17" s="28">
        <v>10</v>
      </c>
      <c r="J17" s="28">
        <v>20</v>
      </c>
      <c r="K17" s="28">
        <f t="shared" si="0"/>
        <v>90</v>
      </c>
      <c r="L17" s="14">
        <v>1</v>
      </c>
    </row>
    <row r="18" spans="1:12" ht="12.75">
      <c r="A18" s="23" t="s">
        <v>39</v>
      </c>
      <c r="B18" s="12" t="s">
        <v>215</v>
      </c>
      <c r="C18" s="23" t="s">
        <v>94</v>
      </c>
      <c r="D18" s="13" t="s">
        <v>220</v>
      </c>
      <c r="E18" s="23" t="s">
        <v>108</v>
      </c>
      <c r="F18" s="28">
        <v>18</v>
      </c>
      <c r="G18" s="28">
        <v>20</v>
      </c>
      <c r="H18" s="28">
        <v>20</v>
      </c>
      <c r="I18" s="28">
        <v>12</v>
      </c>
      <c r="J18" s="28">
        <v>20</v>
      </c>
      <c r="K18" s="28">
        <f t="shared" si="0"/>
        <v>90</v>
      </c>
      <c r="L18" s="14">
        <v>1</v>
      </c>
    </row>
    <row r="19" spans="1:12" ht="12.75">
      <c r="A19" s="23" t="s">
        <v>40</v>
      </c>
      <c r="B19" s="12" t="s">
        <v>215</v>
      </c>
      <c r="C19" s="23" t="s">
        <v>96</v>
      </c>
      <c r="D19" s="13" t="s">
        <v>220</v>
      </c>
      <c r="E19" s="23" t="s">
        <v>110</v>
      </c>
      <c r="F19" s="28">
        <v>20</v>
      </c>
      <c r="G19" s="28">
        <v>20</v>
      </c>
      <c r="H19" s="28">
        <v>20</v>
      </c>
      <c r="I19" s="28">
        <v>8</v>
      </c>
      <c r="J19" s="28">
        <v>20</v>
      </c>
      <c r="K19" s="28">
        <f t="shared" si="0"/>
        <v>88</v>
      </c>
      <c r="L19" s="14">
        <v>2</v>
      </c>
    </row>
    <row r="20" spans="1:12" ht="12.75">
      <c r="A20" s="23" t="s">
        <v>41</v>
      </c>
      <c r="B20" s="12" t="s">
        <v>215</v>
      </c>
      <c r="C20" s="23" t="s">
        <v>97</v>
      </c>
      <c r="D20" s="13" t="s">
        <v>220</v>
      </c>
      <c r="E20" s="23" t="s">
        <v>111</v>
      </c>
      <c r="F20" s="28">
        <v>20</v>
      </c>
      <c r="G20" s="28">
        <v>15.8</v>
      </c>
      <c r="H20" s="28">
        <v>20</v>
      </c>
      <c r="I20" s="28">
        <v>13</v>
      </c>
      <c r="J20" s="28">
        <v>19</v>
      </c>
      <c r="K20" s="28">
        <f t="shared" si="0"/>
        <v>87.8</v>
      </c>
      <c r="L20" s="14">
        <v>2</v>
      </c>
    </row>
    <row r="21" spans="1:12" ht="12.75">
      <c r="A21" s="23" t="s">
        <v>42</v>
      </c>
      <c r="B21" s="12" t="s">
        <v>215</v>
      </c>
      <c r="C21" s="23" t="s">
        <v>93</v>
      </c>
      <c r="D21" s="13" t="s">
        <v>220</v>
      </c>
      <c r="E21" s="23" t="s">
        <v>106</v>
      </c>
      <c r="F21" s="28">
        <v>20</v>
      </c>
      <c r="G21" s="28">
        <v>20</v>
      </c>
      <c r="H21" s="28">
        <v>20</v>
      </c>
      <c r="I21" s="28">
        <v>6</v>
      </c>
      <c r="J21" s="28">
        <v>20</v>
      </c>
      <c r="K21" s="28">
        <f t="shared" si="0"/>
        <v>86</v>
      </c>
      <c r="L21" s="14">
        <v>2</v>
      </c>
    </row>
    <row r="22" spans="1:12" ht="12.75">
      <c r="A22" s="23" t="s">
        <v>63</v>
      </c>
      <c r="B22" s="12" t="s">
        <v>215</v>
      </c>
      <c r="C22" s="23" t="s">
        <v>98</v>
      </c>
      <c r="D22" s="13" t="s">
        <v>220</v>
      </c>
      <c r="E22" s="23" t="s">
        <v>112</v>
      </c>
      <c r="F22" s="28">
        <v>20</v>
      </c>
      <c r="G22" s="28">
        <v>16.8</v>
      </c>
      <c r="H22" s="28">
        <v>20</v>
      </c>
      <c r="I22" s="28">
        <v>18</v>
      </c>
      <c r="J22" s="28">
        <v>11</v>
      </c>
      <c r="K22" s="28">
        <f t="shared" si="0"/>
        <v>85.8</v>
      </c>
      <c r="L22" s="14">
        <v>2</v>
      </c>
    </row>
    <row r="23" spans="1:12" ht="12.75">
      <c r="A23" s="23" t="s">
        <v>43</v>
      </c>
      <c r="B23" s="12" t="s">
        <v>215</v>
      </c>
      <c r="C23" s="23" t="s">
        <v>98</v>
      </c>
      <c r="D23" s="13" t="s">
        <v>220</v>
      </c>
      <c r="E23" s="23" t="s">
        <v>112</v>
      </c>
      <c r="F23" s="28">
        <v>20</v>
      </c>
      <c r="G23" s="28">
        <v>20</v>
      </c>
      <c r="H23" s="28">
        <v>20</v>
      </c>
      <c r="I23" s="28">
        <v>4</v>
      </c>
      <c r="J23" s="28">
        <v>20</v>
      </c>
      <c r="K23" s="28">
        <f t="shared" si="0"/>
        <v>84</v>
      </c>
      <c r="L23" s="14">
        <v>2</v>
      </c>
    </row>
    <row r="24" spans="1:12" ht="12.75">
      <c r="A24" s="23" t="s">
        <v>45</v>
      </c>
      <c r="B24" s="12" t="s">
        <v>215</v>
      </c>
      <c r="C24" s="23" t="s">
        <v>99</v>
      </c>
      <c r="D24" s="13" t="s">
        <v>220</v>
      </c>
      <c r="E24" s="23" t="s">
        <v>113</v>
      </c>
      <c r="F24" s="28">
        <v>20</v>
      </c>
      <c r="G24" s="28">
        <v>20</v>
      </c>
      <c r="H24" s="28">
        <v>19</v>
      </c>
      <c r="I24" s="28">
        <v>4</v>
      </c>
      <c r="J24" s="28">
        <v>20</v>
      </c>
      <c r="K24" s="28">
        <f t="shared" si="0"/>
        <v>83</v>
      </c>
      <c r="L24" s="14">
        <v>2</v>
      </c>
    </row>
    <row r="25" spans="1:12" ht="12.75">
      <c r="A25" s="23" t="s">
        <v>44</v>
      </c>
      <c r="B25" s="12" t="s">
        <v>215</v>
      </c>
      <c r="C25" s="23" t="s">
        <v>95</v>
      </c>
      <c r="D25" s="13" t="s">
        <v>220</v>
      </c>
      <c r="E25" s="23" t="s">
        <v>109</v>
      </c>
      <c r="F25" s="28">
        <v>19</v>
      </c>
      <c r="G25" s="28">
        <v>20</v>
      </c>
      <c r="H25" s="28">
        <v>20</v>
      </c>
      <c r="I25" s="28">
        <v>0</v>
      </c>
      <c r="J25" s="28">
        <v>20</v>
      </c>
      <c r="K25" s="28">
        <f t="shared" si="0"/>
        <v>79</v>
      </c>
      <c r="L25" s="14">
        <v>2</v>
      </c>
    </row>
    <row r="26" spans="1:12" ht="12.75">
      <c r="A26" s="23" t="s">
        <v>64</v>
      </c>
      <c r="B26" s="12" t="s">
        <v>215</v>
      </c>
      <c r="C26" s="23" t="s">
        <v>93</v>
      </c>
      <c r="D26" s="13" t="s">
        <v>220</v>
      </c>
      <c r="E26" s="23" t="s">
        <v>106</v>
      </c>
      <c r="F26" s="28">
        <v>20</v>
      </c>
      <c r="G26" s="28">
        <v>20</v>
      </c>
      <c r="H26" s="29">
        <v>19</v>
      </c>
      <c r="I26" s="29">
        <v>0</v>
      </c>
      <c r="J26" s="29">
        <v>17.2</v>
      </c>
      <c r="K26" s="28">
        <f t="shared" si="0"/>
        <v>76.2</v>
      </c>
      <c r="L26" s="14">
        <v>2</v>
      </c>
    </row>
    <row r="27" spans="1:12" ht="12.75">
      <c r="A27" s="23" t="s">
        <v>60</v>
      </c>
      <c r="B27" s="12" t="s">
        <v>215</v>
      </c>
      <c r="C27" s="23" t="s">
        <v>93</v>
      </c>
      <c r="D27" s="13" t="s">
        <v>220</v>
      </c>
      <c r="E27" s="23" t="s">
        <v>106</v>
      </c>
      <c r="F27" s="28">
        <v>20</v>
      </c>
      <c r="G27" s="28">
        <v>20</v>
      </c>
      <c r="H27" s="28">
        <v>20</v>
      </c>
      <c r="I27" s="28">
        <v>12</v>
      </c>
      <c r="J27" s="28">
        <v>4</v>
      </c>
      <c r="K27" s="28">
        <f t="shared" si="0"/>
        <v>76</v>
      </c>
      <c r="L27" s="14">
        <v>2</v>
      </c>
    </row>
    <row r="28" spans="1:12" ht="12.75">
      <c r="A28" s="23" t="s">
        <v>46</v>
      </c>
      <c r="B28" s="12" t="s">
        <v>215</v>
      </c>
      <c r="C28" s="23" t="s">
        <v>95</v>
      </c>
      <c r="D28" s="13" t="s">
        <v>220</v>
      </c>
      <c r="E28" s="23" t="s">
        <v>109</v>
      </c>
      <c r="F28" s="28">
        <v>20</v>
      </c>
      <c r="G28" s="28">
        <v>20</v>
      </c>
      <c r="H28" s="28">
        <v>15.4</v>
      </c>
      <c r="I28" s="28">
        <v>0</v>
      </c>
      <c r="J28" s="28">
        <v>20</v>
      </c>
      <c r="K28" s="28">
        <f t="shared" si="0"/>
        <v>75.4</v>
      </c>
      <c r="L28" s="14">
        <v>2</v>
      </c>
    </row>
    <row r="29" spans="1:12" ht="12.75">
      <c r="A29" s="23" t="s">
        <v>47</v>
      </c>
      <c r="B29" s="12" t="s">
        <v>215</v>
      </c>
      <c r="C29" s="23" t="s">
        <v>99</v>
      </c>
      <c r="D29" s="13" t="s">
        <v>220</v>
      </c>
      <c r="E29" s="23" t="s">
        <v>113</v>
      </c>
      <c r="F29" s="28">
        <v>17</v>
      </c>
      <c r="G29" s="28">
        <v>20</v>
      </c>
      <c r="H29" s="28">
        <v>20</v>
      </c>
      <c r="I29" s="28">
        <v>12</v>
      </c>
      <c r="J29" s="28">
        <v>6</v>
      </c>
      <c r="K29" s="28">
        <f t="shared" si="0"/>
        <v>75</v>
      </c>
      <c r="L29" s="14">
        <v>2</v>
      </c>
    </row>
    <row r="30" spans="1:12" ht="12.75">
      <c r="A30" s="23" t="s">
        <v>48</v>
      </c>
      <c r="B30" s="12" t="s">
        <v>215</v>
      </c>
      <c r="C30" s="23" t="s">
        <v>98</v>
      </c>
      <c r="D30" s="13" t="s">
        <v>220</v>
      </c>
      <c r="E30" s="23" t="s">
        <v>112</v>
      </c>
      <c r="F30" s="28">
        <v>20</v>
      </c>
      <c r="G30" s="28">
        <v>20</v>
      </c>
      <c r="H30" s="28">
        <v>20</v>
      </c>
      <c r="I30" s="28">
        <v>4</v>
      </c>
      <c r="J30" s="28">
        <v>11</v>
      </c>
      <c r="K30" s="28">
        <f t="shared" si="0"/>
        <v>75</v>
      </c>
      <c r="L30" s="14">
        <v>2</v>
      </c>
    </row>
    <row r="31" spans="1:12" ht="12.75">
      <c r="A31" s="23" t="s">
        <v>49</v>
      </c>
      <c r="B31" s="12" t="s">
        <v>215</v>
      </c>
      <c r="C31" s="23" t="s">
        <v>100</v>
      </c>
      <c r="D31" s="13" t="s">
        <v>220</v>
      </c>
      <c r="E31" s="23" t="s">
        <v>114</v>
      </c>
      <c r="F31" s="28">
        <v>20</v>
      </c>
      <c r="G31" s="28">
        <v>10.6</v>
      </c>
      <c r="H31" s="28">
        <v>20</v>
      </c>
      <c r="I31" s="28">
        <v>4</v>
      </c>
      <c r="J31" s="28">
        <v>20</v>
      </c>
      <c r="K31" s="28">
        <f t="shared" si="0"/>
        <v>74.6</v>
      </c>
      <c r="L31" s="14">
        <v>2</v>
      </c>
    </row>
    <row r="32" spans="1:12" ht="12.75">
      <c r="A32" s="23" t="s">
        <v>53</v>
      </c>
      <c r="B32" s="12" t="s">
        <v>215</v>
      </c>
      <c r="C32" s="23" t="s">
        <v>98</v>
      </c>
      <c r="D32" s="13" t="s">
        <v>220</v>
      </c>
      <c r="E32" s="23" t="s">
        <v>112</v>
      </c>
      <c r="F32" s="28">
        <v>20</v>
      </c>
      <c r="G32" s="28">
        <v>20</v>
      </c>
      <c r="H32" s="28">
        <v>14</v>
      </c>
      <c r="I32" s="28">
        <v>3</v>
      </c>
      <c r="J32" s="28">
        <v>17</v>
      </c>
      <c r="K32" s="28">
        <f t="shared" si="0"/>
        <v>74</v>
      </c>
      <c r="L32" s="14">
        <v>2</v>
      </c>
    </row>
    <row r="33" spans="1:12" ht="12.75">
      <c r="A33" s="23" t="s">
        <v>58</v>
      </c>
      <c r="B33" s="12" t="s">
        <v>215</v>
      </c>
      <c r="C33" s="23" t="s">
        <v>93</v>
      </c>
      <c r="D33" s="13" t="s">
        <v>220</v>
      </c>
      <c r="E33" s="23" t="s">
        <v>106</v>
      </c>
      <c r="F33" s="28">
        <v>20</v>
      </c>
      <c r="G33" s="28">
        <v>19</v>
      </c>
      <c r="H33" s="28">
        <v>20</v>
      </c>
      <c r="I33" s="28">
        <v>4</v>
      </c>
      <c r="J33" s="28">
        <v>11</v>
      </c>
      <c r="K33" s="28">
        <f t="shared" si="0"/>
        <v>74</v>
      </c>
      <c r="L33" s="14">
        <v>2</v>
      </c>
    </row>
    <row r="34" spans="1:12" ht="12.75">
      <c r="A34" s="23" t="s">
        <v>51</v>
      </c>
      <c r="B34" s="12" t="s">
        <v>215</v>
      </c>
      <c r="C34" s="23" t="s">
        <v>101</v>
      </c>
      <c r="D34" s="13" t="s">
        <v>220</v>
      </c>
      <c r="E34" s="23" t="s">
        <v>115</v>
      </c>
      <c r="F34" s="28">
        <v>20</v>
      </c>
      <c r="G34" s="28">
        <v>20</v>
      </c>
      <c r="H34" s="28">
        <v>12</v>
      </c>
      <c r="I34" s="28">
        <v>1</v>
      </c>
      <c r="J34" s="28">
        <v>20</v>
      </c>
      <c r="K34" s="28">
        <f t="shared" si="0"/>
        <v>73</v>
      </c>
      <c r="L34" s="14">
        <v>2</v>
      </c>
    </row>
    <row r="35" spans="1:12" ht="12.75">
      <c r="A35" s="23" t="s">
        <v>52</v>
      </c>
      <c r="B35" s="12" t="s">
        <v>215</v>
      </c>
      <c r="C35" s="23" t="s">
        <v>97</v>
      </c>
      <c r="D35" s="13" t="s">
        <v>220</v>
      </c>
      <c r="E35" s="23" t="s">
        <v>111</v>
      </c>
      <c r="F35" s="28">
        <v>20</v>
      </c>
      <c r="G35" s="28">
        <v>11.8</v>
      </c>
      <c r="H35" s="28">
        <v>20</v>
      </c>
      <c r="I35" s="28">
        <v>0</v>
      </c>
      <c r="J35" s="28">
        <v>20</v>
      </c>
      <c r="K35" s="28">
        <f t="shared" si="0"/>
        <v>71.8</v>
      </c>
      <c r="L35" s="14">
        <v>2</v>
      </c>
    </row>
    <row r="36" spans="1:12" ht="12.75">
      <c r="A36" s="23" t="s">
        <v>54</v>
      </c>
      <c r="B36" s="12" t="s">
        <v>215</v>
      </c>
      <c r="C36" s="23" t="s">
        <v>92</v>
      </c>
      <c r="D36" s="13" t="s">
        <v>220</v>
      </c>
      <c r="E36" s="23" t="s">
        <v>107</v>
      </c>
      <c r="F36" s="28">
        <v>20</v>
      </c>
      <c r="G36" s="28">
        <v>20</v>
      </c>
      <c r="H36" s="28">
        <v>20</v>
      </c>
      <c r="I36" s="28">
        <v>0</v>
      </c>
      <c r="J36" s="28">
        <v>11</v>
      </c>
      <c r="K36" s="28">
        <f t="shared" si="0"/>
        <v>71</v>
      </c>
      <c r="L36" s="14">
        <v>2</v>
      </c>
    </row>
    <row r="37" spans="1:12" ht="12.75">
      <c r="A37" s="23" t="s">
        <v>55</v>
      </c>
      <c r="B37" s="12" t="s">
        <v>215</v>
      </c>
      <c r="C37" s="23" t="s">
        <v>93</v>
      </c>
      <c r="D37" s="13" t="s">
        <v>220</v>
      </c>
      <c r="E37" s="23" t="s">
        <v>106</v>
      </c>
      <c r="F37" s="28">
        <v>20</v>
      </c>
      <c r="G37" s="28">
        <v>20</v>
      </c>
      <c r="H37" s="28">
        <v>20</v>
      </c>
      <c r="I37" s="28">
        <v>0</v>
      </c>
      <c r="J37" s="28">
        <v>11</v>
      </c>
      <c r="K37" s="28">
        <f t="shared" si="0"/>
        <v>71</v>
      </c>
      <c r="L37" s="14">
        <v>2</v>
      </c>
    </row>
    <row r="38" spans="1:12" ht="12.75">
      <c r="A38" s="23" t="s">
        <v>56</v>
      </c>
      <c r="B38" s="12" t="s">
        <v>215</v>
      </c>
      <c r="C38" s="23" t="s">
        <v>102</v>
      </c>
      <c r="D38" s="13" t="s">
        <v>220</v>
      </c>
      <c r="E38" s="23" t="s">
        <v>116</v>
      </c>
      <c r="F38" s="28">
        <v>17</v>
      </c>
      <c r="G38" s="28">
        <v>20</v>
      </c>
      <c r="H38" s="28">
        <v>20</v>
      </c>
      <c r="I38" s="28">
        <v>8</v>
      </c>
      <c r="J38" s="28">
        <v>6</v>
      </c>
      <c r="K38" s="28">
        <f t="shared" si="0"/>
        <v>71</v>
      </c>
      <c r="L38" s="14">
        <v>2</v>
      </c>
    </row>
    <row r="39" spans="1:12" ht="12.75">
      <c r="A39" s="23" t="s">
        <v>57</v>
      </c>
      <c r="B39" s="12" t="s">
        <v>215</v>
      </c>
      <c r="C39" s="23" t="s">
        <v>98</v>
      </c>
      <c r="D39" s="13" t="s">
        <v>220</v>
      </c>
      <c r="E39" s="23" t="s">
        <v>112</v>
      </c>
      <c r="F39" s="28">
        <v>15</v>
      </c>
      <c r="G39" s="28">
        <v>16</v>
      </c>
      <c r="H39" s="28">
        <v>20</v>
      </c>
      <c r="I39" s="28">
        <v>0</v>
      </c>
      <c r="J39" s="28">
        <v>20</v>
      </c>
      <c r="K39" s="28">
        <f t="shared" si="0"/>
        <v>71</v>
      </c>
      <c r="L39" s="14">
        <v>2</v>
      </c>
    </row>
    <row r="40" spans="1:12" ht="15">
      <c r="A40" s="24" t="s">
        <v>59</v>
      </c>
      <c r="B40" s="12" t="s">
        <v>215</v>
      </c>
      <c r="C40" s="27" t="s">
        <v>103</v>
      </c>
      <c r="D40" s="13" t="s">
        <v>220</v>
      </c>
      <c r="E40" s="24" t="s">
        <v>117</v>
      </c>
      <c r="F40" s="28">
        <v>15</v>
      </c>
      <c r="G40" s="28">
        <v>12.6</v>
      </c>
      <c r="H40" s="28">
        <v>20</v>
      </c>
      <c r="I40" s="28">
        <v>12</v>
      </c>
      <c r="J40" s="28">
        <v>9</v>
      </c>
      <c r="K40" s="28">
        <f t="shared" si="0"/>
        <v>68.6</v>
      </c>
      <c r="L40" s="14">
        <v>3</v>
      </c>
    </row>
    <row r="41" spans="1:12" ht="12.75">
      <c r="A41" s="23" t="s">
        <v>61</v>
      </c>
      <c r="B41" s="12" t="s">
        <v>215</v>
      </c>
      <c r="C41" s="23" t="s">
        <v>96</v>
      </c>
      <c r="D41" s="13" t="s">
        <v>220</v>
      </c>
      <c r="E41" s="23" t="s">
        <v>110</v>
      </c>
      <c r="F41" s="28">
        <v>19</v>
      </c>
      <c r="G41" s="28">
        <v>19</v>
      </c>
      <c r="H41" s="28">
        <v>20</v>
      </c>
      <c r="I41" s="28">
        <v>4</v>
      </c>
      <c r="J41" s="28">
        <v>6</v>
      </c>
      <c r="K41" s="28">
        <f t="shared" si="0"/>
        <v>68</v>
      </c>
      <c r="L41" s="14">
        <v>3</v>
      </c>
    </row>
    <row r="42" spans="1:12" ht="15">
      <c r="A42" s="24" t="s">
        <v>62</v>
      </c>
      <c r="B42" s="12" t="s">
        <v>215</v>
      </c>
      <c r="C42" s="27" t="s">
        <v>103</v>
      </c>
      <c r="D42" s="13" t="s">
        <v>220</v>
      </c>
      <c r="E42" s="24" t="s">
        <v>117</v>
      </c>
      <c r="F42" s="28">
        <v>19</v>
      </c>
      <c r="G42" s="28">
        <v>20</v>
      </c>
      <c r="H42" s="28">
        <v>20</v>
      </c>
      <c r="I42" s="28">
        <v>8</v>
      </c>
      <c r="J42" s="28">
        <v>0</v>
      </c>
      <c r="K42" s="28">
        <f t="shared" si="0"/>
        <v>67</v>
      </c>
      <c r="L42" s="14">
        <v>3</v>
      </c>
    </row>
    <row r="43" spans="1:12" ht="15">
      <c r="A43" s="24" t="s">
        <v>65</v>
      </c>
      <c r="B43" s="12" t="s">
        <v>215</v>
      </c>
      <c r="C43" s="27" t="s">
        <v>103</v>
      </c>
      <c r="D43" s="13" t="s">
        <v>220</v>
      </c>
      <c r="E43" s="24" t="s">
        <v>117</v>
      </c>
      <c r="F43" s="28">
        <v>20</v>
      </c>
      <c r="G43" s="28">
        <v>20</v>
      </c>
      <c r="H43" s="28">
        <v>20</v>
      </c>
      <c r="I43" s="28">
        <v>0</v>
      </c>
      <c r="J43" s="28">
        <v>0</v>
      </c>
      <c r="K43" s="28">
        <f t="shared" si="0"/>
        <v>60</v>
      </c>
      <c r="L43" s="14">
        <v>3</v>
      </c>
    </row>
    <row r="44" spans="1:12" ht="12.75">
      <c r="A44" s="23" t="s">
        <v>66</v>
      </c>
      <c r="B44" s="12" t="s">
        <v>215</v>
      </c>
      <c r="C44" s="23" t="s">
        <v>92</v>
      </c>
      <c r="D44" s="13" t="s">
        <v>220</v>
      </c>
      <c r="E44" s="23" t="s">
        <v>107</v>
      </c>
      <c r="F44" s="28">
        <v>20</v>
      </c>
      <c r="G44" s="28">
        <v>20</v>
      </c>
      <c r="H44" s="28">
        <v>20</v>
      </c>
      <c r="I44" s="28">
        <v>0</v>
      </c>
      <c r="J44" s="28">
        <v>0</v>
      </c>
      <c r="K44" s="28">
        <f t="shared" si="0"/>
        <v>60</v>
      </c>
      <c r="L44" s="14">
        <v>3</v>
      </c>
    </row>
    <row r="45" spans="1:12" ht="12.75">
      <c r="A45" s="23" t="s">
        <v>67</v>
      </c>
      <c r="B45" s="12" t="s">
        <v>215</v>
      </c>
      <c r="C45" s="23" t="s">
        <v>104</v>
      </c>
      <c r="D45" s="13" t="s">
        <v>220</v>
      </c>
      <c r="E45" s="23" t="s">
        <v>118</v>
      </c>
      <c r="F45" s="28">
        <v>20</v>
      </c>
      <c r="G45" s="28">
        <v>20</v>
      </c>
      <c r="H45" s="28">
        <v>20</v>
      </c>
      <c r="I45" s="28">
        <v>0</v>
      </c>
      <c r="J45" s="28">
        <v>0</v>
      </c>
      <c r="K45" s="28">
        <f t="shared" si="0"/>
        <v>60</v>
      </c>
      <c r="L45" s="14">
        <v>3</v>
      </c>
    </row>
    <row r="46" spans="1:12" ht="15">
      <c r="A46" s="24" t="s">
        <v>68</v>
      </c>
      <c r="B46" s="12" t="s">
        <v>215</v>
      </c>
      <c r="C46" s="27" t="s">
        <v>103</v>
      </c>
      <c r="D46" s="13" t="s">
        <v>220</v>
      </c>
      <c r="E46" s="24" t="s">
        <v>117</v>
      </c>
      <c r="F46" s="28">
        <v>20</v>
      </c>
      <c r="G46" s="28">
        <v>20</v>
      </c>
      <c r="H46" s="28">
        <v>20</v>
      </c>
      <c r="I46" s="28">
        <v>0</v>
      </c>
      <c r="J46" s="28">
        <v>0</v>
      </c>
      <c r="K46" s="28">
        <f t="shared" si="0"/>
        <v>60</v>
      </c>
      <c r="L46" s="14">
        <v>3</v>
      </c>
    </row>
    <row r="47" spans="1:12" ht="12.75">
      <c r="A47" s="23" t="s">
        <v>69</v>
      </c>
      <c r="B47" s="12" t="s">
        <v>215</v>
      </c>
      <c r="C47" s="23" t="s">
        <v>97</v>
      </c>
      <c r="D47" s="13" t="s">
        <v>220</v>
      </c>
      <c r="E47" s="23" t="s">
        <v>111</v>
      </c>
      <c r="F47" s="28">
        <v>20</v>
      </c>
      <c r="G47" s="28">
        <v>20</v>
      </c>
      <c r="H47" s="28">
        <v>20</v>
      </c>
      <c r="I47" s="28">
        <v>0</v>
      </c>
      <c r="J47" s="28">
        <v>0</v>
      </c>
      <c r="K47" s="28">
        <f t="shared" si="0"/>
        <v>60</v>
      </c>
      <c r="L47" s="14">
        <v>3</v>
      </c>
    </row>
    <row r="48" spans="1:12" ht="12.75">
      <c r="A48" s="23" t="s">
        <v>70</v>
      </c>
      <c r="B48" s="12" t="s">
        <v>215</v>
      </c>
      <c r="C48" s="23" t="s">
        <v>104</v>
      </c>
      <c r="D48" s="13" t="s">
        <v>220</v>
      </c>
      <c r="E48" s="23" t="s">
        <v>118</v>
      </c>
      <c r="F48" s="28">
        <v>20</v>
      </c>
      <c r="G48" s="28">
        <v>20</v>
      </c>
      <c r="H48" s="28">
        <v>20</v>
      </c>
      <c r="I48" s="28">
        <v>0</v>
      </c>
      <c r="J48" s="28">
        <v>0</v>
      </c>
      <c r="K48" s="28">
        <f t="shared" si="0"/>
        <v>60</v>
      </c>
      <c r="L48" s="14">
        <v>3</v>
      </c>
    </row>
    <row r="49" spans="1:12" ht="12.75">
      <c r="A49" s="23" t="s">
        <v>71</v>
      </c>
      <c r="B49" s="12" t="s">
        <v>215</v>
      </c>
      <c r="C49" s="23" t="s">
        <v>104</v>
      </c>
      <c r="D49" s="13" t="s">
        <v>220</v>
      </c>
      <c r="E49" s="23" t="s">
        <v>118</v>
      </c>
      <c r="F49" s="28">
        <v>20</v>
      </c>
      <c r="G49" s="28">
        <v>19</v>
      </c>
      <c r="H49" s="28">
        <v>20</v>
      </c>
      <c r="I49" s="28">
        <v>0</v>
      </c>
      <c r="J49" s="28">
        <v>0</v>
      </c>
      <c r="K49" s="28">
        <f t="shared" si="0"/>
        <v>59</v>
      </c>
      <c r="L49" s="14">
        <v>3</v>
      </c>
    </row>
    <row r="50" spans="1:12" ht="12.75">
      <c r="A50" s="23" t="s">
        <v>80</v>
      </c>
      <c r="B50" s="12" t="s">
        <v>215</v>
      </c>
      <c r="C50" s="23" t="s">
        <v>96</v>
      </c>
      <c r="D50" s="13" t="s">
        <v>220</v>
      </c>
      <c r="E50" s="23" t="s">
        <v>110</v>
      </c>
      <c r="F50" s="28">
        <v>17</v>
      </c>
      <c r="G50" s="28">
        <v>16</v>
      </c>
      <c r="H50" s="28">
        <v>20</v>
      </c>
      <c r="I50" s="28">
        <v>0</v>
      </c>
      <c r="J50" s="28">
        <v>6</v>
      </c>
      <c r="K50" s="28">
        <f t="shared" si="0"/>
        <v>59</v>
      </c>
      <c r="L50" s="14">
        <v>3</v>
      </c>
    </row>
    <row r="51" spans="1:12" ht="12.75">
      <c r="A51" s="23" t="s">
        <v>72</v>
      </c>
      <c r="B51" s="12" t="s">
        <v>215</v>
      </c>
      <c r="C51" s="23" t="s">
        <v>99</v>
      </c>
      <c r="D51" s="13" t="s">
        <v>220</v>
      </c>
      <c r="E51" s="23" t="s">
        <v>113</v>
      </c>
      <c r="F51" s="28">
        <v>18</v>
      </c>
      <c r="G51" s="28">
        <v>20</v>
      </c>
      <c r="H51" s="28">
        <v>20</v>
      </c>
      <c r="I51" s="28">
        <v>0</v>
      </c>
      <c r="J51" s="28">
        <v>0</v>
      </c>
      <c r="K51" s="28">
        <f t="shared" si="0"/>
        <v>58</v>
      </c>
      <c r="L51" s="14">
        <v>3</v>
      </c>
    </row>
    <row r="52" spans="1:12" ht="15">
      <c r="A52" s="25" t="s">
        <v>73</v>
      </c>
      <c r="B52" s="12" t="s">
        <v>215</v>
      </c>
      <c r="C52" s="23" t="s">
        <v>96</v>
      </c>
      <c r="D52" s="13" t="s">
        <v>220</v>
      </c>
      <c r="E52" s="23" t="s">
        <v>110</v>
      </c>
      <c r="F52" s="28">
        <v>20</v>
      </c>
      <c r="G52" s="30">
        <v>9.4</v>
      </c>
      <c r="H52" s="28">
        <v>19</v>
      </c>
      <c r="I52" s="28">
        <v>8</v>
      </c>
      <c r="J52" s="28">
        <v>1</v>
      </c>
      <c r="K52" s="28">
        <f t="shared" si="0"/>
        <v>57.4</v>
      </c>
      <c r="L52" s="14">
        <v>3</v>
      </c>
    </row>
    <row r="53" spans="1:12" ht="12.75">
      <c r="A53" s="23" t="s">
        <v>74</v>
      </c>
      <c r="B53" s="12" t="s">
        <v>215</v>
      </c>
      <c r="C53" s="23" t="s">
        <v>99</v>
      </c>
      <c r="D53" s="13" t="s">
        <v>220</v>
      </c>
      <c r="E53" s="23" t="s">
        <v>113</v>
      </c>
      <c r="F53" s="28">
        <v>18</v>
      </c>
      <c r="G53" s="28">
        <v>20</v>
      </c>
      <c r="H53" s="28">
        <v>19</v>
      </c>
      <c r="I53" s="28">
        <v>0</v>
      </c>
      <c r="J53" s="28">
        <v>0</v>
      </c>
      <c r="K53" s="28">
        <f t="shared" si="0"/>
        <v>57</v>
      </c>
      <c r="L53" s="14">
        <v>3</v>
      </c>
    </row>
    <row r="54" spans="1:12" ht="12.75">
      <c r="A54" s="23" t="s">
        <v>75</v>
      </c>
      <c r="B54" s="12" t="s">
        <v>215</v>
      </c>
      <c r="C54" s="23" t="s">
        <v>96</v>
      </c>
      <c r="D54" s="13" t="s">
        <v>220</v>
      </c>
      <c r="E54" s="23" t="s">
        <v>110</v>
      </c>
      <c r="F54" s="28">
        <v>20</v>
      </c>
      <c r="G54" s="28">
        <v>16</v>
      </c>
      <c r="H54" s="28">
        <v>20</v>
      </c>
      <c r="I54" s="28">
        <v>0</v>
      </c>
      <c r="J54" s="28">
        <v>0</v>
      </c>
      <c r="K54" s="28">
        <f t="shared" si="0"/>
        <v>56</v>
      </c>
      <c r="L54" s="14">
        <v>3</v>
      </c>
    </row>
    <row r="55" spans="1:12" ht="12.75">
      <c r="A55" s="23" t="s">
        <v>76</v>
      </c>
      <c r="B55" s="12" t="s">
        <v>215</v>
      </c>
      <c r="C55" s="23" t="s">
        <v>96</v>
      </c>
      <c r="D55" s="13" t="s">
        <v>220</v>
      </c>
      <c r="E55" s="23" t="s">
        <v>110</v>
      </c>
      <c r="F55" s="28">
        <v>20</v>
      </c>
      <c r="G55" s="28">
        <v>20</v>
      </c>
      <c r="H55" s="28">
        <v>15.4</v>
      </c>
      <c r="I55" s="28">
        <v>0</v>
      </c>
      <c r="J55" s="28">
        <v>0</v>
      </c>
      <c r="K55" s="28">
        <f t="shared" si="0"/>
        <v>55.4</v>
      </c>
      <c r="L55" s="14">
        <v>3</v>
      </c>
    </row>
    <row r="56" spans="1:12" ht="12.75">
      <c r="A56" s="23" t="s">
        <v>77</v>
      </c>
      <c r="B56" s="12" t="s">
        <v>215</v>
      </c>
      <c r="C56" s="23" t="s">
        <v>94</v>
      </c>
      <c r="D56" s="13" t="s">
        <v>220</v>
      </c>
      <c r="E56" s="23" t="s">
        <v>108</v>
      </c>
      <c r="F56" s="28">
        <v>20</v>
      </c>
      <c r="G56" s="28">
        <v>6.4</v>
      </c>
      <c r="H56" s="28">
        <v>20</v>
      </c>
      <c r="I56" s="28">
        <v>0</v>
      </c>
      <c r="J56" s="28">
        <v>9</v>
      </c>
      <c r="K56" s="28">
        <f t="shared" si="0"/>
        <v>55.4</v>
      </c>
      <c r="L56" s="14">
        <v>3</v>
      </c>
    </row>
    <row r="57" spans="1:12" ht="12.75">
      <c r="A57" s="23" t="s">
        <v>78</v>
      </c>
      <c r="B57" s="12" t="s">
        <v>215</v>
      </c>
      <c r="C57" s="23" t="s">
        <v>104</v>
      </c>
      <c r="D57" s="13" t="s">
        <v>220</v>
      </c>
      <c r="E57" s="23" t="s">
        <v>118</v>
      </c>
      <c r="F57" s="28">
        <v>15</v>
      </c>
      <c r="G57" s="28">
        <v>20</v>
      </c>
      <c r="H57" s="28">
        <v>19</v>
      </c>
      <c r="I57" s="28">
        <v>1</v>
      </c>
      <c r="J57" s="28">
        <v>0</v>
      </c>
      <c r="K57" s="28">
        <f t="shared" si="0"/>
        <v>55</v>
      </c>
      <c r="L57" s="14">
        <v>3</v>
      </c>
    </row>
    <row r="58" spans="1:12" ht="12.75">
      <c r="A58" s="23" t="s">
        <v>79</v>
      </c>
      <c r="B58" s="12" t="s">
        <v>215</v>
      </c>
      <c r="C58" s="23" t="s">
        <v>95</v>
      </c>
      <c r="D58" s="13" t="s">
        <v>220</v>
      </c>
      <c r="E58" s="23" t="s">
        <v>109</v>
      </c>
      <c r="F58" s="28">
        <v>15</v>
      </c>
      <c r="G58" s="28">
        <v>10.6</v>
      </c>
      <c r="H58" s="28">
        <v>20</v>
      </c>
      <c r="I58" s="28">
        <v>0</v>
      </c>
      <c r="J58" s="28">
        <v>9</v>
      </c>
      <c r="K58" s="28">
        <f t="shared" si="0"/>
        <v>54.6</v>
      </c>
      <c r="L58" s="14">
        <v>3</v>
      </c>
    </row>
    <row r="59" spans="1:12" ht="12.75">
      <c r="A59" s="23" t="s">
        <v>81</v>
      </c>
      <c r="B59" s="12" t="s">
        <v>215</v>
      </c>
      <c r="C59" s="23" t="s">
        <v>99</v>
      </c>
      <c r="D59" s="13" t="s">
        <v>220</v>
      </c>
      <c r="E59" s="23" t="s">
        <v>113</v>
      </c>
      <c r="F59" s="28">
        <v>20</v>
      </c>
      <c r="G59" s="28">
        <v>12.6</v>
      </c>
      <c r="H59" s="28">
        <v>20</v>
      </c>
      <c r="I59" s="28">
        <v>0</v>
      </c>
      <c r="J59" s="28">
        <v>0</v>
      </c>
      <c r="K59" s="28">
        <f t="shared" si="0"/>
        <v>52.6</v>
      </c>
      <c r="L59" s="14">
        <v>3</v>
      </c>
    </row>
    <row r="60" spans="1:12" ht="15">
      <c r="A60" s="25" t="s">
        <v>82</v>
      </c>
      <c r="B60" s="12" t="s">
        <v>215</v>
      </c>
      <c r="C60" s="23" t="s">
        <v>96</v>
      </c>
      <c r="D60" s="13" t="s">
        <v>220</v>
      </c>
      <c r="E60" s="23" t="s">
        <v>110</v>
      </c>
      <c r="F60" s="28">
        <v>19</v>
      </c>
      <c r="G60" s="28">
        <v>9.4</v>
      </c>
      <c r="H60" s="28">
        <v>15.4</v>
      </c>
      <c r="I60" s="28">
        <v>0</v>
      </c>
      <c r="J60" s="28">
        <v>8</v>
      </c>
      <c r="K60" s="28">
        <f t="shared" si="0"/>
        <v>51.8</v>
      </c>
      <c r="L60" s="14">
        <v>3</v>
      </c>
    </row>
    <row r="61" spans="1:12" ht="12.75">
      <c r="A61" s="23" t="s">
        <v>83</v>
      </c>
      <c r="B61" s="12" t="s">
        <v>215</v>
      </c>
      <c r="C61" s="23" t="s">
        <v>96</v>
      </c>
      <c r="D61" s="13" t="s">
        <v>220</v>
      </c>
      <c r="E61" s="23" t="s">
        <v>110</v>
      </c>
      <c r="F61" s="28">
        <v>15</v>
      </c>
      <c r="G61" s="28">
        <v>10</v>
      </c>
      <c r="H61" s="28">
        <v>9</v>
      </c>
      <c r="I61" s="28">
        <v>8</v>
      </c>
      <c r="J61" s="28">
        <v>0</v>
      </c>
      <c r="K61" s="28">
        <f t="shared" si="0"/>
        <v>42</v>
      </c>
      <c r="L61" s="14" t="s">
        <v>211</v>
      </c>
    </row>
    <row r="62" spans="1:12" ht="12.75">
      <c r="A62" s="23" t="s">
        <v>84</v>
      </c>
      <c r="B62" s="12" t="s">
        <v>215</v>
      </c>
      <c r="C62" s="23" t="s">
        <v>94</v>
      </c>
      <c r="D62" s="13" t="s">
        <v>220</v>
      </c>
      <c r="E62" s="23" t="s">
        <v>108</v>
      </c>
      <c r="F62" s="28">
        <v>17</v>
      </c>
      <c r="G62" s="28">
        <v>9.6</v>
      </c>
      <c r="H62" s="28">
        <v>15.4</v>
      </c>
      <c r="I62" s="28">
        <v>0</v>
      </c>
      <c r="J62" s="28">
        <v>0</v>
      </c>
      <c r="K62" s="28">
        <f t="shared" si="0"/>
        <v>42</v>
      </c>
      <c r="L62" s="14" t="s">
        <v>211</v>
      </c>
    </row>
    <row r="63" spans="1:12" ht="12.75">
      <c r="A63" s="23" t="s">
        <v>85</v>
      </c>
      <c r="B63" s="12" t="s">
        <v>215</v>
      </c>
      <c r="C63" s="23" t="s">
        <v>100</v>
      </c>
      <c r="D63" s="13" t="s">
        <v>220</v>
      </c>
      <c r="E63" s="23" t="s">
        <v>114</v>
      </c>
      <c r="F63" s="28">
        <v>0</v>
      </c>
      <c r="G63" s="28">
        <v>20</v>
      </c>
      <c r="H63" s="28">
        <v>20</v>
      </c>
      <c r="I63" s="28">
        <v>0</v>
      </c>
      <c r="J63" s="28">
        <v>0</v>
      </c>
      <c r="K63" s="28">
        <f t="shared" si="0"/>
        <v>40</v>
      </c>
      <c r="L63" s="14" t="s">
        <v>211</v>
      </c>
    </row>
    <row r="64" spans="1:12" ht="12.75">
      <c r="A64" s="23" t="s">
        <v>86</v>
      </c>
      <c r="B64" s="12" t="s">
        <v>215</v>
      </c>
      <c r="C64" s="23" t="s">
        <v>104</v>
      </c>
      <c r="D64" s="13" t="s">
        <v>220</v>
      </c>
      <c r="E64" s="23" t="s">
        <v>118</v>
      </c>
      <c r="F64" s="28">
        <v>9</v>
      </c>
      <c r="G64" s="28">
        <v>4</v>
      </c>
      <c r="H64" s="28">
        <v>20</v>
      </c>
      <c r="I64" s="28">
        <v>0</v>
      </c>
      <c r="J64" s="28">
        <v>3</v>
      </c>
      <c r="K64" s="28">
        <f t="shared" si="0"/>
        <v>36</v>
      </c>
      <c r="L64" s="28"/>
    </row>
    <row r="65" spans="1:12" ht="12.75">
      <c r="A65" s="23" t="s">
        <v>87</v>
      </c>
      <c r="B65" s="12" t="s">
        <v>215</v>
      </c>
      <c r="C65" s="23" t="s">
        <v>96</v>
      </c>
      <c r="D65" s="13" t="s">
        <v>220</v>
      </c>
      <c r="E65" s="23" t="s">
        <v>110</v>
      </c>
      <c r="F65" s="28">
        <v>6</v>
      </c>
      <c r="G65" s="28">
        <v>20</v>
      </c>
      <c r="H65" s="28">
        <v>3</v>
      </c>
      <c r="I65" s="28">
        <v>4</v>
      </c>
      <c r="J65" s="28">
        <v>0</v>
      </c>
      <c r="K65" s="28">
        <f t="shared" si="0"/>
        <v>33</v>
      </c>
      <c r="L65" s="28"/>
    </row>
    <row r="66" spans="1:12" ht="12.75">
      <c r="A66" s="23" t="s">
        <v>88</v>
      </c>
      <c r="B66" s="12" t="s">
        <v>215</v>
      </c>
      <c r="C66" s="23" t="s">
        <v>101</v>
      </c>
      <c r="D66" s="13" t="s">
        <v>220</v>
      </c>
      <c r="E66" s="23" t="s">
        <v>115</v>
      </c>
      <c r="F66" s="28">
        <v>18</v>
      </c>
      <c r="G66" s="28">
        <v>0</v>
      </c>
      <c r="H66" s="28">
        <v>14.4</v>
      </c>
      <c r="I66" s="28">
        <v>0</v>
      </c>
      <c r="J66" s="28">
        <v>0</v>
      </c>
      <c r="K66" s="28">
        <f t="shared" si="0"/>
        <v>32.4</v>
      </c>
      <c r="L66" s="28"/>
    </row>
    <row r="67" spans="1:12" ht="12.75">
      <c r="A67" s="23" t="s">
        <v>89</v>
      </c>
      <c r="B67" s="12" t="s">
        <v>215</v>
      </c>
      <c r="C67" s="23" t="s">
        <v>96</v>
      </c>
      <c r="D67" s="13" t="s">
        <v>220</v>
      </c>
      <c r="E67" s="23" t="s">
        <v>110</v>
      </c>
      <c r="F67" s="28">
        <v>6</v>
      </c>
      <c r="G67" s="28">
        <v>6</v>
      </c>
      <c r="H67" s="28">
        <v>15.4</v>
      </c>
      <c r="I67" s="28">
        <v>0</v>
      </c>
      <c r="J67" s="28">
        <v>0</v>
      </c>
      <c r="K67" s="28">
        <f t="shared" si="0"/>
        <v>27.4</v>
      </c>
      <c r="L67" s="28"/>
    </row>
    <row r="68" spans="1:12" ht="12.75">
      <c r="A68" s="23" t="s">
        <v>90</v>
      </c>
      <c r="B68" s="12" t="s">
        <v>215</v>
      </c>
      <c r="C68" s="23" t="s">
        <v>101</v>
      </c>
      <c r="D68" s="13" t="s">
        <v>220</v>
      </c>
      <c r="E68" s="23" t="s">
        <v>115</v>
      </c>
      <c r="F68" s="28">
        <v>6</v>
      </c>
      <c r="G68" s="28">
        <v>0</v>
      </c>
      <c r="H68" s="28">
        <v>20</v>
      </c>
      <c r="I68" s="28">
        <v>0</v>
      </c>
      <c r="J68" s="28">
        <v>0</v>
      </c>
      <c r="K68" s="28">
        <f t="shared" si="0"/>
        <v>26</v>
      </c>
      <c r="L68" s="28"/>
    </row>
    <row r="69" spans="1:12" ht="15">
      <c r="A69" s="26" t="s">
        <v>91</v>
      </c>
      <c r="B69" s="12" t="s">
        <v>215</v>
      </c>
      <c r="C69" s="23" t="s">
        <v>96</v>
      </c>
      <c r="D69" s="13" t="s">
        <v>220</v>
      </c>
      <c r="E69" s="26" t="s">
        <v>114</v>
      </c>
      <c r="F69" s="28"/>
      <c r="G69" s="28"/>
      <c r="H69" s="28"/>
      <c r="I69" s="28"/>
      <c r="J69" s="28"/>
      <c r="K69" s="28">
        <f t="shared" si="0"/>
        <v>0</v>
      </c>
      <c r="L69" s="28"/>
    </row>
    <row r="70" spans="1:1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1:1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1:1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1:1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1:1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1:1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1:1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1:1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1:1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1:1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1:1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="85" zoomScaleNormal="85" zoomScalePageLayoutView="0" workbookViewId="0" topLeftCell="A12">
      <selection activeCell="D64" sqref="D6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4.8515625" style="2" bestFit="1" customWidth="1"/>
    <col min="4" max="4" width="21.7109375" style="2" customWidth="1"/>
    <col min="5" max="5" width="28.8515625" style="2" bestFit="1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21" customFormat="1" ht="34.5" thickBot="1">
      <c r="A9" s="15" t="s">
        <v>0</v>
      </c>
      <c r="B9" s="16" t="s">
        <v>29</v>
      </c>
      <c r="C9" s="17" t="s">
        <v>5</v>
      </c>
      <c r="D9" s="17" t="s">
        <v>1</v>
      </c>
      <c r="E9" s="18" t="s">
        <v>6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28</v>
      </c>
      <c r="L9" s="20" t="s">
        <v>3</v>
      </c>
    </row>
    <row r="10" spans="1:12" ht="12.75">
      <c r="A10" s="23" t="s">
        <v>119</v>
      </c>
      <c r="B10" s="12" t="s">
        <v>215</v>
      </c>
      <c r="C10" s="23" t="s">
        <v>95</v>
      </c>
      <c r="D10" s="13" t="s">
        <v>220</v>
      </c>
      <c r="E10" s="23" t="s">
        <v>109</v>
      </c>
      <c r="F10" s="28">
        <v>20</v>
      </c>
      <c r="G10" s="28">
        <v>20</v>
      </c>
      <c r="H10" s="28">
        <v>2</v>
      </c>
      <c r="I10" s="28">
        <v>20</v>
      </c>
      <c r="J10" s="28">
        <v>18</v>
      </c>
      <c r="K10" s="28">
        <f aca="true" t="shared" si="0" ref="K10:K64">F10+G10+H10+I10+J10</f>
        <v>80</v>
      </c>
      <c r="L10" s="14">
        <v>1</v>
      </c>
    </row>
    <row r="11" spans="1:12" ht="12.75">
      <c r="A11" s="23" t="s">
        <v>120</v>
      </c>
      <c r="B11" s="12" t="s">
        <v>215</v>
      </c>
      <c r="C11" s="23" t="s">
        <v>98</v>
      </c>
      <c r="D11" s="13" t="s">
        <v>220</v>
      </c>
      <c r="E11" s="23" t="s">
        <v>176</v>
      </c>
      <c r="F11" s="28">
        <v>17.5</v>
      </c>
      <c r="G11" s="28">
        <v>14</v>
      </c>
      <c r="H11" s="28">
        <v>10</v>
      </c>
      <c r="I11" s="28">
        <v>12</v>
      </c>
      <c r="J11" s="28">
        <v>20</v>
      </c>
      <c r="K11" s="28">
        <f t="shared" si="0"/>
        <v>73.5</v>
      </c>
      <c r="L11" s="14">
        <v>1</v>
      </c>
    </row>
    <row r="12" spans="1:12" ht="12.75">
      <c r="A12" s="23" t="s">
        <v>121</v>
      </c>
      <c r="B12" s="12" t="s">
        <v>215</v>
      </c>
      <c r="C12" s="23" t="s">
        <v>104</v>
      </c>
      <c r="D12" s="13" t="s">
        <v>220</v>
      </c>
      <c r="E12" s="23" t="s">
        <v>118</v>
      </c>
      <c r="F12" s="28">
        <v>20</v>
      </c>
      <c r="G12" s="28">
        <v>5</v>
      </c>
      <c r="H12" s="28">
        <v>0</v>
      </c>
      <c r="I12" s="28">
        <v>20</v>
      </c>
      <c r="J12" s="28">
        <v>17</v>
      </c>
      <c r="K12" s="28">
        <f t="shared" si="0"/>
        <v>62</v>
      </c>
      <c r="L12" s="14">
        <v>1</v>
      </c>
    </row>
    <row r="13" spans="1:13" ht="12.75">
      <c r="A13" s="23" t="s">
        <v>134</v>
      </c>
      <c r="B13" s="12" t="s">
        <v>215</v>
      </c>
      <c r="C13" s="23" t="s">
        <v>94</v>
      </c>
      <c r="D13" s="13" t="s">
        <v>220</v>
      </c>
      <c r="E13" s="23" t="s">
        <v>108</v>
      </c>
      <c r="F13" s="28">
        <v>18</v>
      </c>
      <c r="G13" s="28">
        <v>5</v>
      </c>
      <c r="H13" s="28">
        <v>0</v>
      </c>
      <c r="I13" s="28">
        <v>18</v>
      </c>
      <c r="J13" s="28">
        <v>20</v>
      </c>
      <c r="K13" s="28">
        <f t="shared" si="0"/>
        <v>61</v>
      </c>
      <c r="L13" s="14">
        <v>1</v>
      </c>
      <c r="M13" s="3"/>
    </row>
    <row r="14" spans="1:12" ht="12.75">
      <c r="A14" s="23" t="s">
        <v>125</v>
      </c>
      <c r="B14" s="12" t="s">
        <v>215</v>
      </c>
      <c r="C14" s="23" t="s">
        <v>93</v>
      </c>
      <c r="D14" s="13" t="s">
        <v>220</v>
      </c>
      <c r="E14" s="23" t="s">
        <v>106</v>
      </c>
      <c r="F14" s="28">
        <v>20</v>
      </c>
      <c r="G14" s="28">
        <v>5</v>
      </c>
      <c r="H14" s="28">
        <v>6</v>
      </c>
      <c r="I14" s="28">
        <v>7</v>
      </c>
      <c r="J14" s="28">
        <v>20</v>
      </c>
      <c r="K14" s="28">
        <f t="shared" si="0"/>
        <v>58</v>
      </c>
      <c r="L14" s="14">
        <v>2</v>
      </c>
    </row>
    <row r="15" spans="1:12" ht="12.75">
      <c r="A15" s="23" t="s">
        <v>122</v>
      </c>
      <c r="B15" s="12" t="s">
        <v>215</v>
      </c>
      <c r="C15" s="23" t="s">
        <v>93</v>
      </c>
      <c r="D15" s="13" t="s">
        <v>220</v>
      </c>
      <c r="E15" s="23" t="s">
        <v>106</v>
      </c>
      <c r="F15" s="28">
        <v>17.5</v>
      </c>
      <c r="G15" s="28">
        <v>1</v>
      </c>
      <c r="H15" s="28">
        <v>3</v>
      </c>
      <c r="I15" s="28">
        <v>15</v>
      </c>
      <c r="J15" s="28">
        <v>20</v>
      </c>
      <c r="K15" s="28">
        <f t="shared" si="0"/>
        <v>56.5</v>
      </c>
      <c r="L15" s="14">
        <v>2</v>
      </c>
    </row>
    <row r="16" spans="1:12" ht="12.75">
      <c r="A16" s="23" t="s">
        <v>123</v>
      </c>
      <c r="B16" s="12" t="s">
        <v>215</v>
      </c>
      <c r="C16" s="23" t="s">
        <v>102</v>
      </c>
      <c r="D16" s="13" t="s">
        <v>220</v>
      </c>
      <c r="E16" s="23" t="s">
        <v>116</v>
      </c>
      <c r="F16" s="28">
        <v>19</v>
      </c>
      <c r="G16" s="28">
        <v>11</v>
      </c>
      <c r="H16" s="28">
        <v>0</v>
      </c>
      <c r="I16" s="28">
        <v>4</v>
      </c>
      <c r="J16" s="28">
        <v>20</v>
      </c>
      <c r="K16" s="28">
        <f t="shared" si="0"/>
        <v>54</v>
      </c>
      <c r="L16" s="14">
        <v>2</v>
      </c>
    </row>
    <row r="17" spans="1:12" ht="12.75">
      <c r="A17" s="23" t="s">
        <v>124</v>
      </c>
      <c r="B17" s="12" t="s">
        <v>215</v>
      </c>
      <c r="C17" s="23" t="s">
        <v>98</v>
      </c>
      <c r="D17" s="13" t="s">
        <v>220</v>
      </c>
      <c r="E17" s="23" t="s">
        <v>176</v>
      </c>
      <c r="F17" s="28">
        <v>15.5</v>
      </c>
      <c r="G17" s="28">
        <v>2</v>
      </c>
      <c r="H17" s="28">
        <v>3</v>
      </c>
      <c r="I17" s="28">
        <v>12</v>
      </c>
      <c r="J17" s="28">
        <v>20</v>
      </c>
      <c r="K17" s="28">
        <f t="shared" si="0"/>
        <v>52.5</v>
      </c>
      <c r="L17" s="14">
        <v>2</v>
      </c>
    </row>
    <row r="18" spans="1:12" ht="12.75">
      <c r="A18" s="23" t="s">
        <v>126</v>
      </c>
      <c r="B18" s="12" t="s">
        <v>215</v>
      </c>
      <c r="C18" s="23" t="s">
        <v>94</v>
      </c>
      <c r="D18" s="13" t="s">
        <v>220</v>
      </c>
      <c r="E18" s="23" t="s">
        <v>108</v>
      </c>
      <c r="F18" s="28">
        <v>20</v>
      </c>
      <c r="G18" s="28">
        <v>5</v>
      </c>
      <c r="H18" s="28">
        <v>0</v>
      </c>
      <c r="I18" s="28">
        <v>7</v>
      </c>
      <c r="J18" s="28">
        <v>20</v>
      </c>
      <c r="K18" s="28">
        <f t="shared" si="0"/>
        <v>52</v>
      </c>
      <c r="L18" s="14">
        <v>2</v>
      </c>
    </row>
    <row r="19" spans="1:12" ht="12.75">
      <c r="A19" s="23" t="s">
        <v>127</v>
      </c>
      <c r="B19" s="12" t="s">
        <v>215</v>
      </c>
      <c r="C19" s="23" t="s">
        <v>104</v>
      </c>
      <c r="D19" s="13" t="s">
        <v>220</v>
      </c>
      <c r="E19" s="23" t="s">
        <v>118</v>
      </c>
      <c r="F19" s="28">
        <v>20</v>
      </c>
      <c r="G19" s="28">
        <v>5</v>
      </c>
      <c r="H19" s="28">
        <v>3</v>
      </c>
      <c r="I19" s="28">
        <v>4</v>
      </c>
      <c r="J19" s="28">
        <v>20</v>
      </c>
      <c r="K19" s="28">
        <f t="shared" si="0"/>
        <v>52</v>
      </c>
      <c r="L19" s="14">
        <v>2</v>
      </c>
    </row>
    <row r="20" spans="1:12" ht="12.75">
      <c r="A20" s="23" t="s">
        <v>128</v>
      </c>
      <c r="B20" s="12" t="s">
        <v>215</v>
      </c>
      <c r="C20" s="23" t="s">
        <v>94</v>
      </c>
      <c r="D20" s="13" t="s">
        <v>220</v>
      </c>
      <c r="E20" s="23" t="s">
        <v>108</v>
      </c>
      <c r="F20" s="28">
        <v>20</v>
      </c>
      <c r="G20" s="28">
        <v>5</v>
      </c>
      <c r="H20" s="28">
        <v>3</v>
      </c>
      <c r="I20" s="28">
        <v>4</v>
      </c>
      <c r="J20" s="28">
        <v>20</v>
      </c>
      <c r="K20" s="28">
        <f t="shared" si="0"/>
        <v>52</v>
      </c>
      <c r="L20" s="14">
        <v>2</v>
      </c>
    </row>
    <row r="21" spans="1:12" ht="12.75">
      <c r="A21" s="23" t="s">
        <v>130</v>
      </c>
      <c r="B21" s="12" t="s">
        <v>215</v>
      </c>
      <c r="C21" s="23" t="s">
        <v>96</v>
      </c>
      <c r="D21" s="13" t="s">
        <v>220</v>
      </c>
      <c r="E21" s="23" t="s">
        <v>110</v>
      </c>
      <c r="F21" s="28">
        <v>20</v>
      </c>
      <c r="G21" s="28">
        <v>5</v>
      </c>
      <c r="H21" s="28">
        <v>3</v>
      </c>
      <c r="I21" s="28">
        <v>5</v>
      </c>
      <c r="J21" s="28">
        <v>17</v>
      </c>
      <c r="K21" s="28">
        <f t="shared" si="0"/>
        <v>50</v>
      </c>
      <c r="L21" s="14">
        <v>2</v>
      </c>
    </row>
    <row r="22" spans="1:12" ht="12.75">
      <c r="A22" s="23" t="s">
        <v>138</v>
      </c>
      <c r="B22" s="12" t="s">
        <v>215</v>
      </c>
      <c r="C22" s="23" t="s">
        <v>98</v>
      </c>
      <c r="D22" s="13" t="s">
        <v>220</v>
      </c>
      <c r="E22" s="23" t="s">
        <v>176</v>
      </c>
      <c r="F22" s="28">
        <v>20</v>
      </c>
      <c r="G22" s="28">
        <v>5</v>
      </c>
      <c r="H22" s="28">
        <v>3</v>
      </c>
      <c r="I22" s="28">
        <v>3</v>
      </c>
      <c r="J22" s="28">
        <v>16</v>
      </c>
      <c r="K22" s="28">
        <f t="shared" si="0"/>
        <v>47</v>
      </c>
      <c r="L22" s="14">
        <v>2</v>
      </c>
    </row>
    <row r="23" spans="1:12" ht="15">
      <c r="A23" s="24" t="s">
        <v>129</v>
      </c>
      <c r="B23" s="12" t="s">
        <v>215</v>
      </c>
      <c r="C23" s="27" t="s">
        <v>103</v>
      </c>
      <c r="D23" s="13" t="s">
        <v>220</v>
      </c>
      <c r="E23" s="24" t="s">
        <v>117</v>
      </c>
      <c r="F23" s="28">
        <v>17.5</v>
      </c>
      <c r="G23" s="28">
        <v>5</v>
      </c>
      <c r="H23" s="28">
        <v>7</v>
      </c>
      <c r="I23" s="28">
        <v>0</v>
      </c>
      <c r="J23" s="28">
        <v>17</v>
      </c>
      <c r="K23" s="28">
        <f t="shared" si="0"/>
        <v>46.5</v>
      </c>
      <c r="L23" s="14">
        <v>2</v>
      </c>
    </row>
    <row r="24" spans="1:12" ht="12.75">
      <c r="A24" s="23" t="s">
        <v>131</v>
      </c>
      <c r="B24" s="12" t="s">
        <v>215</v>
      </c>
      <c r="C24" s="23" t="s">
        <v>96</v>
      </c>
      <c r="D24" s="13" t="s">
        <v>220</v>
      </c>
      <c r="E24" s="23" t="s">
        <v>110</v>
      </c>
      <c r="F24" s="28">
        <v>16.5</v>
      </c>
      <c r="G24" s="28">
        <v>5</v>
      </c>
      <c r="H24" s="28">
        <v>0</v>
      </c>
      <c r="I24" s="28">
        <v>4</v>
      </c>
      <c r="J24" s="28">
        <v>20</v>
      </c>
      <c r="K24" s="28">
        <f t="shared" si="0"/>
        <v>45.5</v>
      </c>
      <c r="L24" s="14">
        <v>2</v>
      </c>
    </row>
    <row r="25" spans="1:12" ht="12.75">
      <c r="A25" s="23" t="s">
        <v>132</v>
      </c>
      <c r="B25" s="12" t="s">
        <v>215</v>
      </c>
      <c r="C25" s="23" t="s">
        <v>102</v>
      </c>
      <c r="D25" s="13" t="s">
        <v>220</v>
      </c>
      <c r="E25" s="23" t="s">
        <v>116</v>
      </c>
      <c r="F25" s="28">
        <v>18</v>
      </c>
      <c r="G25" s="28">
        <v>6</v>
      </c>
      <c r="H25" s="28">
        <v>0</v>
      </c>
      <c r="I25" s="28">
        <v>1</v>
      </c>
      <c r="J25" s="28">
        <v>20</v>
      </c>
      <c r="K25" s="28">
        <f t="shared" si="0"/>
        <v>45</v>
      </c>
      <c r="L25" s="14">
        <v>2</v>
      </c>
    </row>
    <row r="26" spans="1:12" ht="12.75">
      <c r="A26" s="23" t="s">
        <v>133</v>
      </c>
      <c r="B26" s="12" t="s">
        <v>215</v>
      </c>
      <c r="C26" s="23" t="s">
        <v>102</v>
      </c>
      <c r="D26" s="13" t="s">
        <v>220</v>
      </c>
      <c r="E26" s="23" t="s">
        <v>116</v>
      </c>
      <c r="F26" s="28">
        <v>17.5</v>
      </c>
      <c r="G26" s="28">
        <v>4</v>
      </c>
      <c r="H26" s="28">
        <v>0</v>
      </c>
      <c r="I26" s="28">
        <v>2</v>
      </c>
      <c r="J26" s="28">
        <v>20</v>
      </c>
      <c r="K26" s="28">
        <f t="shared" si="0"/>
        <v>43.5</v>
      </c>
      <c r="L26" s="14">
        <v>3</v>
      </c>
    </row>
    <row r="27" spans="1:12" ht="12.75">
      <c r="A27" s="23" t="s">
        <v>135</v>
      </c>
      <c r="B27" s="12" t="s">
        <v>215</v>
      </c>
      <c r="C27" s="23" t="s">
        <v>100</v>
      </c>
      <c r="D27" s="13" t="s">
        <v>220</v>
      </c>
      <c r="E27" s="23" t="s">
        <v>114</v>
      </c>
      <c r="F27" s="28">
        <v>15</v>
      </c>
      <c r="G27" s="28">
        <v>0</v>
      </c>
      <c r="H27" s="28">
        <v>0</v>
      </c>
      <c r="I27" s="28">
        <v>11</v>
      </c>
      <c r="J27" s="28">
        <v>17</v>
      </c>
      <c r="K27" s="28">
        <f t="shared" si="0"/>
        <v>43</v>
      </c>
      <c r="L27" s="14">
        <v>3</v>
      </c>
    </row>
    <row r="28" spans="1:12" ht="12.75">
      <c r="A28" s="23" t="s">
        <v>136</v>
      </c>
      <c r="B28" s="12" t="s">
        <v>215</v>
      </c>
      <c r="C28" s="23" t="s">
        <v>92</v>
      </c>
      <c r="D28" s="13" t="s">
        <v>220</v>
      </c>
      <c r="E28" s="23" t="s">
        <v>105</v>
      </c>
      <c r="F28" s="28">
        <v>17.5</v>
      </c>
      <c r="G28" s="28">
        <v>5</v>
      </c>
      <c r="H28" s="28">
        <v>0</v>
      </c>
      <c r="I28" s="28">
        <v>0</v>
      </c>
      <c r="J28" s="28">
        <v>20</v>
      </c>
      <c r="K28" s="28">
        <f t="shared" si="0"/>
        <v>42.5</v>
      </c>
      <c r="L28" s="14">
        <v>3</v>
      </c>
    </row>
    <row r="29" spans="1:12" ht="12.75">
      <c r="A29" s="23" t="s">
        <v>137</v>
      </c>
      <c r="B29" s="12" t="s">
        <v>215</v>
      </c>
      <c r="C29" s="23" t="s">
        <v>93</v>
      </c>
      <c r="D29" s="13" t="s">
        <v>220</v>
      </c>
      <c r="E29" s="23" t="s">
        <v>106</v>
      </c>
      <c r="F29" s="28">
        <v>17.5</v>
      </c>
      <c r="G29" s="28">
        <v>5</v>
      </c>
      <c r="H29" s="28">
        <v>3</v>
      </c>
      <c r="I29" s="28">
        <v>0</v>
      </c>
      <c r="J29" s="28">
        <v>17</v>
      </c>
      <c r="K29" s="28">
        <f t="shared" si="0"/>
        <v>42.5</v>
      </c>
      <c r="L29" s="14">
        <v>3</v>
      </c>
    </row>
    <row r="30" spans="1:12" ht="12.75">
      <c r="A30" s="23" t="s">
        <v>139</v>
      </c>
      <c r="B30" s="12" t="s">
        <v>215</v>
      </c>
      <c r="C30" s="23" t="s">
        <v>101</v>
      </c>
      <c r="D30" s="13" t="s">
        <v>220</v>
      </c>
      <c r="E30" s="23" t="s">
        <v>115</v>
      </c>
      <c r="F30" s="28">
        <v>20</v>
      </c>
      <c r="G30" s="28">
        <v>5</v>
      </c>
      <c r="H30" s="28">
        <v>3</v>
      </c>
      <c r="I30" s="28">
        <v>7</v>
      </c>
      <c r="J30" s="28">
        <v>7</v>
      </c>
      <c r="K30" s="28">
        <f t="shared" si="0"/>
        <v>42</v>
      </c>
      <c r="L30" s="14">
        <v>3</v>
      </c>
    </row>
    <row r="31" spans="1:12" ht="12.75">
      <c r="A31" s="23" t="s">
        <v>140</v>
      </c>
      <c r="B31" s="12" t="s">
        <v>215</v>
      </c>
      <c r="C31" s="23" t="s">
        <v>98</v>
      </c>
      <c r="D31" s="13" t="s">
        <v>220</v>
      </c>
      <c r="E31" s="23" t="s">
        <v>176</v>
      </c>
      <c r="F31" s="28">
        <v>11</v>
      </c>
      <c r="G31" s="28">
        <v>0</v>
      </c>
      <c r="H31" s="28">
        <v>3</v>
      </c>
      <c r="I31" s="28">
        <v>10</v>
      </c>
      <c r="J31" s="28">
        <v>17</v>
      </c>
      <c r="K31" s="28">
        <f t="shared" si="0"/>
        <v>41</v>
      </c>
      <c r="L31" s="14">
        <v>3</v>
      </c>
    </row>
    <row r="32" spans="1:12" ht="15">
      <c r="A32" s="24" t="s">
        <v>141</v>
      </c>
      <c r="B32" s="12" t="s">
        <v>215</v>
      </c>
      <c r="C32" s="27" t="s">
        <v>103</v>
      </c>
      <c r="D32" s="13" t="s">
        <v>220</v>
      </c>
      <c r="E32" s="24" t="s">
        <v>117</v>
      </c>
      <c r="F32" s="28">
        <v>6</v>
      </c>
      <c r="G32" s="28">
        <v>3</v>
      </c>
      <c r="H32" s="28">
        <v>0</v>
      </c>
      <c r="I32" s="28">
        <v>15</v>
      </c>
      <c r="J32" s="28">
        <v>17</v>
      </c>
      <c r="K32" s="28">
        <f t="shared" si="0"/>
        <v>41</v>
      </c>
      <c r="L32" s="14">
        <v>3</v>
      </c>
    </row>
    <row r="33" spans="1:12" ht="12.75">
      <c r="A33" s="23" t="s">
        <v>142</v>
      </c>
      <c r="B33" s="12" t="s">
        <v>215</v>
      </c>
      <c r="C33" s="23" t="s">
        <v>93</v>
      </c>
      <c r="D33" s="13" t="s">
        <v>220</v>
      </c>
      <c r="E33" s="23" t="s">
        <v>106</v>
      </c>
      <c r="F33" s="28">
        <v>17.5</v>
      </c>
      <c r="G33" s="28">
        <v>2</v>
      </c>
      <c r="H33" s="28">
        <v>0</v>
      </c>
      <c r="I33" s="28">
        <v>1</v>
      </c>
      <c r="J33" s="28">
        <v>20</v>
      </c>
      <c r="K33" s="28">
        <f t="shared" si="0"/>
        <v>40.5</v>
      </c>
      <c r="L33" s="14">
        <v>3</v>
      </c>
    </row>
    <row r="34" spans="1:12" ht="12.75">
      <c r="A34" s="23" t="s">
        <v>143</v>
      </c>
      <c r="B34" s="12" t="s">
        <v>215</v>
      </c>
      <c r="C34" s="23" t="s">
        <v>101</v>
      </c>
      <c r="D34" s="13" t="s">
        <v>220</v>
      </c>
      <c r="E34" s="23" t="s">
        <v>115</v>
      </c>
      <c r="F34" s="28">
        <v>17.5</v>
      </c>
      <c r="G34" s="28">
        <v>2</v>
      </c>
      <c r="H34" s="28">
        <v>3</v>
      </c>
      <c r="I34" s="28">
        <v>0</v>
      </c>
      <c r="J34" s="28">
        <v>17</v>
      </c>
      <c r="K34" s="28">
        <f t="shared" si="0"/>
        <v>39.5</v>
      </c>
      <c r="L34" s="14">
        <v>3</v>
      </c>
    </row>
    <row r="35" spans="1:12" ht="12.75">
      <c r="A35" s="23" t="s">
        <v>144</v>
      </c>
      <c r="B35" s="12" t="s">
        <v>215</v>
      </c>
      <c r="C35" s="23" t="s">
        <v>93</v>
      </c>
      <c r="D35" s="13" t="s">
        <v>220</v>
      </c>
      <c r="E35" s="23" t="s">
        <v>106</v>
      </c>
      <c r="F35" s="28">
        <v>15</v>
      </c>
      <c r="G35" s="28">
        <v>3</v>
      </c>
      <c r="H35" s="28">
        <v>0</v>
      </c>
      <c r="I35" s="28">
        <v>1</v>
      </c>
      <c r="J35" s="28">
        <v>20</v>
      </c>
      <c r="K35" s="28">
        <f t="shared" si="0"/>
        <v>39</v>
      </c>
      <c r="L35" s="14">
        <v>3</v>
      </c>
    </row>
    <row r="36" spans="1:12" ht="12.75">
      <c r="A36" s="23" t="s">
        <v>145</v>
      </c>
      <c r="B36" s="12" t="s">
        <v>215</v>
      </c>
      <c r="C36" s="23" t="s">
        <v>97</v>
      </c>
      <c r="D36" s="13" t="s">
        <v>220</v>
      </c>
      <c r="E36" s="23" t="s">
        <v>111</v>
      </c>
      <c r="F36" s="28">
        <v>17.5</v>
      </c>
      <c r="G36" s="28">
        <v>0</v>
      </c>
      <c r="H36" s="28">
        <v>3</v>
      </c>
      <c r="I36" s="28">
        <v>0</v>
      </c>
      <c r="J36" s="28">
        <v>17</v>
      </c>
      <c r="K36" s="28">
        <f t="shared" si="0"/>
        <v>37.5</v>
      </c>
      <c r="L36" s="14">
        <v>3</v>
      </c>
    </row>
    <row r="37" spans="1:12" ht="12.75">
      <c r="A37" s="23" t="s">
        <v>146</v>
      </c>
      <c r="B37" s="12" t="s">
        <v>215</v>
      </c>
      <c r="C37" s="23" t="s">
        <v>96</v>
      </c>
      <c r="D37" s="13" t="s">
        <v>220</v>
      </c>
      <c r="E37" s="23" t="s">
        <v>110</v>
      </c>
      <c r="F37" s="28">
        <v>8.5</v>
      </c>
      <c r="G37" s="28">
        <v>3</v>
      </c>
      <c r="H37" s="28">
        <v>0</v>
      </c>
      <c r="I37" s="28">
        <v>6</v>
      </c>
      <c r="J37" s="28">
        <v>20</v>
      </c>
      <c r="K37" s="28">
        <f t="shared" si="0"/>
        <v>37.5</v>
      </c>
      <c r="L37" s="14">
        <v>3</v>
      </c>
    </row>
    <row r="38" spans="1:12" ht="12.75">
      <c r="A38" s="23" t="s">
        <v>147</v>
      </c>
      <c r="B38" s="12" t="s">
        <v>215</v>
      </c>
      <c r="C38" s="23" t="s">
        <v>92</v>
      </c>
      <c r="D38" s="13" t="s">
        <v>220</v>
      </c>
      <c r="E38" s="23" t="s">
        <v>105</v>
      </c>
      <c r="F38" s="28">
        <v>17.5</v>
      </c>
      <c r="G38" s="28">
        <v>0</v>
      </c>
      <c r="H38" s="28">
        <v>0</v>
      </c>
      <c r="I38" s="28">
        <v>3</v>
      </c>
      <c r="J38" s="28">
        <v>17</v>
      </c>
      <c r="K38" s="28">
        <f t="shared" si="0"/>
        <v>37.5</v>
      </c>
      <c r="L38" s="14">
        <v>3</v>
      </c>
    </row>
    <row r="39" spans="1:12" ht="12.75">
      <c r="A39" s="23" t="s">
        <v>148</v>
      </c>
      <c r="B39" s="12" t="s">
        <v>215</v>
      </c>
      <c r="C39" s="23" t="s">
        <v>174</v>
      </c>
      <c r="D39" s="13" t="s">
        <v>220</v>
      </c>
      <c r="E39" s="23" t="s">
        <v>177</v>
      </c>
      <c r="F39" s="28">
        <v>17.5</v>
      </c>
      <c r="G39" s="28">
        <v>0</v>
      </c>
      <c r="H39" s="28">
        <v>0</v>
      </c>
      <c r="I39" s="28">
        <v>3</v>
      </c>
      <c r="J39" s="28">
        <v>17</v>
      </c>
      <c r="K39" s="28">
        <f t="shared" si="0"/>
        <v>37.5</v>
      </c>
      <c r="L39" s="14">
        <v>3</v>
      </c>
    </row>
    <row r="40" spans="1:12" ht="12.75">
      <c r="A40" s="23" t="s">
        <v>149</v>
      </c>
      <c r="B40" s="12" t="s">
        <v>215</v>
      </c>
      <c r="C40" s="23" t="s">
        <v>102</v>
      </c>
      <c r="D40" s="13" t="s">
        <v>220</v>
      </c>
      <c r="E40" s="23" t="s">
        <v>116</v>
      </c>
      <c r="F40" s="28">
        <v>10</v>
      </c>
      <c r="G40" s="28">
        <v>5</v>
      </c>
      <c r="H40" s="28">
        <v>0</v>
      </c>
      <c r="I40" s="28">
        <v>2</v>
      </c>
      <c r="J40" s="28">
        <v>20</v>
      </c>
      <c r="K40" s="28">
        <f t="shared" si="0"/>
        <v>37</v>
      </c>
      <c r="L40" s="14">
        <v>3</v>
      </c>
    </row>
    <row r="41" spans="1:12" ht="12.75">
      <c r="A41" s="23" t="s">
        <v>150</v>
      </c>
      <c r="B41" s="12" t="s">
        <v>215</v>
      </c>
      <c r="C41" s="23" t="s">
        <v>92</v>
      </c>
      <c r="D41" s="13" t="s">
        <v>220</v>
      </c>
      <c r="E41" s="23" t="s">
        <v>105</v>
      </c>
      <c r="F41" s="28">
        <v>20</v>
      </c>
      <c r="G41" s="28">
        <v>6</v>
      </c>
      <c r="H41" s="28">
        <v>0</v>
      </c>
      <c r="I41" s="28">
        <v>1</v>
      </c>
      <c r="J41" s="28">
        <v>10</v>
      </c>
      <c r="K41" s="28">
        <f t="shared" si="0"/>
        <v>37</v>
      </c>
      <c r="L41" s="14">
        <v>3</v>
      </c>
    </row>
    <row r="42" spans="1:12" ht="12.75">
      <c r="A42" s="23" t="s">
        <v>151</v>
      </c>
      <c r="B42" s="12" t="s">
        <v>215</v>
      </c>
      <c r="C42" s="23" t="s">
        <v>95</v>
      </c>
      <c r="D42" s="13" t="s">
        <v>220</v>
      </c>
      <c r="E42" s="23" t="s">
        <v>109</v>
      </c>
      <c r="F42" s="28">
        <v>11</v>
      </c>
      <c r="G42" s="28">
        <v>5</v>
      </c>
      <c r="H42" s="28">
        <v>0</v>
      </c>
      <c r="I42" s="28">
        <v>0</v>
      </c>
      <c r="J42" s="28">
        <v>20</v>
      </c>
      <c r="K42" s="28">
        <f t="shared" si="0"/>
        <v>36</v>
      </c>
      <c r="L42" s="14" t="s">
        <v>211</v>
      </c>
    </row>
    <row r="43" spans="1:12" ht="12.75">
      <c r="A43" s="23" t="s">
        <v>152</v>
      </c>
      <c r="B43" s="12" t="s">
        <v>215</v>
      </c>
      <c r="C43" s="23" t="s">
        <v>95</v>
      </c>
      <c r="D43" s="13" t="s">
        <v>220</v>
      </c>
      <c r="E43" s="23" t="s">
        <v>109</v>
      </c>
      <c r="F43" s="28">
        <v>9</v>
      </c>
      <c r="G43" s="28">
        <v>7</v>
      </c>
      <c r="H43" s="28">
        <v>0</v>
      </c>
      <c r="I43" s="28">
        <v>2</v>
      </c>
      <c r="J43" s="28">
        <v>17</v>
      </c>
      <c r="K43" s="28">
        <f t="shared" si="0"/>
        <v>35</v>
      </c>
      <c r="L43" s="14" t="s">
        <v>211</v>
      </c>
    </row>
    <row r="44" spans="1:12" ht="12.75">
      <c r="A44" s="23" t="s">
        <v>153</v>
      </c>
      <c r="B44" s="12" t="s">
        <v>215</v>
      </c>
      <c r="C44" s="23" t="s">
        <v>96</v>
      </c>
      <c r="D44" s="13" t="s">
        <v>220</v>
      </c>
      <c r="E44" s="23" t="s">
        <v>110</v>
      </c>
      <c r="F44" s="28">
        <v>4</v>
      </c>
      <c r="G44" s="28">
        <v>6</v>
      </c>
      <c r="H44" s="28">
        <v>0</v>
      </c>
      <c r="I44" s="28">
        <v>4</v>
      </c>
      <c r="J44" s="28">
        <v>17</v>
      </c>
      <c r="K44" s="28">
        <f t="shared" si="0"/>
        <v>31</v>
      </c>
      <c r="L44" s="14" t="s">
        <v>211</v>
      </c>
    </row>
    <row r="45" spans="1:12" ht="12.75">
      <c r="A45" s="23" t="s">
        <v>154</v>
      </c>
      <c r="B45" s="12" t="s">
        <v>215</v>
      </c>
      <c r="C45" s="23" t="s">
        <v>92</v>
      </c>
      <c r="D45" s="13" t="s">
        <v>220</v>
      </c>
      <c r="E45" s="23" t="s">
        <v>107</v>
      </c>
      <c r="F45" s="28">
        <v>3</v>
      </c>
      <c r="G45" s="28">
        <v>5</v>
      </c>
      <c r="H45" s="28">
        <v>3</v>
      </c>
      <c r="I45" s="28">
        <v>5</v>
      </c>
      <c r="J45" s="28">
        <v>12</v>
      </c>
      <c r="K45" s="28">
        <f t="shared" si="0"/>
        <v>28</v>
      </c>
      <c r="L45" s="14" t="s">
        <v>211</v>
      </c>
    </row>
    <row r="46" spans="1:12" ht="12.75">
      <c r="A46" s="23" t="s">
        <v>155</v>
      </c>
      <c r="B46" s="12" t="s">
        <v>215</v>
      </c>
      <c r="C46" s="23" t="s">
        <v>99</v>
      </c>
      <c r="D46" s="13" t="s">
        <v>220</v>
      </c>
      <c r="E46" s="23" t="s">
        <v>113</v>
      </c>
      <c r="F46" s="28">
        <v>7</v>
      </c>
      <c r="G46" s="28">
        <v>3</v>
      </c>
      <c r="H46" s="28">
        <v>0</v>
      </c>
      <c r="I46" s="28">
        <v>0</v>
      </c>
      <c r="J46" s="28">
        <v>17</v>
      </c>
      <c r="K46" s="28">
        <f t="shared" si="0"/>
        <v>27</v>
      </c>
      <c r="L46" s="14" t="s">
        <v>211</v>
      </c>
    </row>
    <row r="47" spans="1:12" ht="12.75">
      <c r="A47" s="23" t="s">
        <v>156</v>
      </c>
      <c r="B47" s="12" t="s">
        <v>215</v>
      </c>
      <c r="C47" s="23" t="s">
        <v>100</v>
      </c>
      <c r="D47" s="13" t="s">
        <v>220</v>
      </c>
      <c r="E47" s="23" t="s">
        <v>114</v>
      </c>
      <c r="F47" s="28">
        <v>5</v>
      </c>
      <c r="G47" s="28">
        <v>0</v>
      </c>
      <c r="H47" s="28">
        <v>0</v>
      </c>
      <c r="I47" s="28">
        <v>4</v>
      </c>
      <c r="J47" s="28">
        <v>17</v>
      </c>
      <c r="K47" s="28">
        <f t="shared" si="0"/>
        <v>26</v>
      </c>
      <c r="L47" s="14" t="s">
        <v>211</v>
      </c>
    </row>
    <row r="48" spans="1:12" ht="12.75">
      <c r="A48" s="23" t="s">
        <v>157</v>
      </c>
      <c r="B48" s="12" t="s">
        <v>215</v>
      </c>
      <c r="C48" s="23" t="s">
        <v>92</v>
      </c>
      <c r="D48" s="13" t="s">
        <v>220</v>
      </c>
      <c r="E48" s="23" t="s">
        <v>107</v>
      </c>
      <c r="F48" s="28">
        <v>3</v>
      </c>
      <c r="G48" s="28">
        <v>3</v>
      </c>
      <c r="H48" s="28">
        <v>0</v>
      </c>
      <c r="I48" s="28">
        <v>4</v>
      </c>
      <c r="J48" s="28">
        <v>14</v>
      </c>
      <c r="K48" s="28">
        <f t="shared" si="0"/>
        <v>24</v>
      </c>
      <c r="L48" s="14" t="s">
        <v>211</v>
      </c>
    </row>
    <row r="49" spans="1:12" ht="12.75">
      <c r="A49" s="23" t="s">
        <v>158</v>
      </c>
      <c r="B49" s="12" t="s">
        <v>215</v>
      </c>
      <c r="C49" s="23" t="s">
        <v>175</v>
      </c>
      <c r="D49" s="13" t="s">
        <v>220</v>
      </c>
      <c r="E49" s="23" t="s">
        <v>178</v>
      </c>
      <c r="F49" s="28">
        <v>14.5</v>
      </c>
      <c r="G49" s="28">
        <v>4</v>
      </c>
      <c r="H49" s="28">
        <v>0</v>
      </c>
      <c r="I49" s="28">
        <v>4</v>
      </c>
      <c r="J49" s="28">
        <v>0</v>
      </c>
      <c r="K49" s="28">
        <f t="shared" si="0"/>
        <v>22.5</v>
      </c>
      <c r="L49" s="14" t="s">
        <v>211</v>
      </c>
    </row>
    <row r="50" spans="1:12" ht="12.75">
      <c r="A50" s="23" t="s">
        <v>159</v>
      </c>
      <c r="B50" s="12" t="s">
        <v>215</v>
      </c>
      <c r="C50" s="23" t="s">
        <v>94</v>
      </c>
      <c r="D50" s="13" t="s">
        <v>220</v>
      </c>
      <c r="E50" s="23" t="s">
        <v>108</v>
      </c>
      <c r="F50" s="28">
        <v>3</v>
      </c>
      <c r="G50" s="28">
        <v>5</v>
      </c>
      <c r="H50" s="28">
        <v>3</v>
      </c>
      <c r="I50" s="28">
        <v>6</v>
      </c>
      <c r="J50" s="28">
        <v>5</v>
      </c>
      <c r="K50" s="28">
        <f t="shared" si="0"/>
        <v>22</v>
      </c>
      <c r="L50" s="14" t="s">
        <v>211</v>
      </c>
    </row>
    <row r="51" spans="1:12" ht="12.75">
      <c r="A51" s="23" t="s">
        <v>160</v>
      </c>
      <c r="B51" s="12" t="s">
        <v>215</v>
      </c>
      <c r="C51" s="23" t="s">
        <v>175</v>
      </c>
      <c r="D51" s="13" t="s">
        <v>220</v>
      </c>
      <c r="E51" s="23" t="s">
        <v>178</v>
      </c>
      <c r="F51" s="28">
        <v>2</v>
      </c>
      <c r="G51" s="28">
        <v>5</v>
      </c>
      <c r="H51" s="28">
        <v>0</v>
      </c>
      <c r="I51" s="28">
        <v>1</v>
      </c>
      <c r="J51" s="28">
        <v>14</v>
      </c>
      <c r="K51" s="28">
        <f t="shared" si="0"/>
        <v>22</v>
      </c>
      <c r="L51" s="14" t="s">
        <v>211</v>
      </c>
    </row>
    <row r="52" spans="1:12" ht="12.75">
      <c r="A52" s="23" t="s">
        <v>161</v>
      </c>
      <c r="B52" s="12" t="s">
        <v>215</v>
      </c>
      <c r="C52" s="23" t="s">
        <v>101</v>
      </c>
      <c r="D52" s="13" t="s">
        <v>220</v>
      </c>
      <c r="E52" s="23" t="s">
        <v>115</v>
      </c>
      <c r="F52" s="28">
        <v>13</v>
      </c>
      <c r="G52" s="28">
        <v>0</v>
      </c>
      <c r="H52" s="28">
        <v>3</v>
      </c>
      <c r="I52" s="28">
        <v>1</v>
      </c>
      <c r="J52" s="28">
        <v>3</v>
      </c>
      <c r="K52" s="28">
        <f t="shared" si="0"/>
        <v>20</v>
      </c>
      <c r="L52" s="14" t="s">
        <v>211</v>
      </c>
    </row>
    <row r="53" spans="1:12" ht="12.75">
      <c r="A53" s="23" t="s">
        <v>162</v>
      </c>
      <c r="B53" s="12" t="s">
        <v>215</v>
      </c>
      <c r="C53" s="23" t="s">
        <v>96</v>
      </c>
      <c r="D53" s="13" t="s">
        <v>220</v>
      </c>
      <c r="E53" s="23" t="s">
        <v>110</v>
      </c>
      <c r="F53" s="28">
        <v>15</v>
      </c>
      <c r="G53" s="28">
        <v>2</v>
      </c>
      <c r="H53" s="28">
        <v>0</v>
      </c>
      <c r="I53" s="28">
        <v>2</v>
      </c>
      <c r="J53" s="28">
        <v>0</v>
      </c>
      <c r="K53" s="28">
        <f t="shared" si="0"/>
        <v>19</v>
      </c>
      <c r="L53" s="28"/>
    </row>
    <row r="54" spans="1:12" ht="15">
      <c r="A54" s="24" t="s">
        <v>163</v>
      </c>
      <c r="B54" s="12" t="s">
        <v>215</v>
      </c>
      <c r="C54" s="27" t="s">
        <v>103</v>
      </c>
      <c r="D54" s="13" t="s">
        <v>220</v>
      </c>
      <c r="E54" s="24" t="s">
        <v>117</v>
      </c>
      <c r="F54" s="28">
        <v>17.5</v>
      </c>
      <c r="G54" s="28">
        <v>0</v>
      </c>
      <c r="H54" s="28">
        <v>0</v>
      </c>
      <c r="I54" s="28">
        <v>0</v>
      </c>
      <c r="J54" s="28">
        <v>0</v>
      </c>
      <c r="K54" s="28">
        <f t="shared" si="0"/>
        <v>17.5</v>
      </c>
      <c r="L54" s="28"/>
    </row>
    <row r="55" spans="1:12" ht="12.75">
      <c r="A55" s="23" t="s">
        <v>164</v>
      </c>
      <c r="B55" s="12" t="s">
        <v>215</v>
      </c>
      <c r="C55" s="23" t="s">
        <v>97</v>
      </c>
      <c r="D55" s="13" t="s">
        <v>220</v>
      </c>
      <c r="E55" s="23" t="s">
        <v>179</v>
      </c>
      <c r="F55" s="28">
        <v>6</v>
      </c>
      <c r="G55" s="28">
        <v>0</v>
      </c>
      <c r="H55" s="28">
        <v>0</v>
      </c>
      <c r="I55" s="28">
        <v>0</v>
      </c>
      <c r="J55" s="28">
        <v>7</v>
      </c>
      <c r="K55" s="28">
        <f t="shared" si="0"/>
        <v>13</v>
      </c>
      <c r="L55" s="28"/>
    </row>
    <row r="56" spans="1:12" ht="12.75">
      <c r="A56" s="23" t="s">
        <v>165</v>
      </c>
      <c r="B56" s="12" t="s">
        <v>215</v>
      </c>
      <c r="C56" s="23" t="s">
        <v>99</v>
      </c>
      <c r="D56" s="13" t="s">
        <v>220</v>
      </c>
      <c r="E56" s="23" t="s">
        <v>113</v>
      </c>
      <c r="F56" s="28">
        <v>0</v>
      </c>
      <c r="G56" s="28">
        <v>0</v>
      </c>
      <c r="H56" s="28">
        <v>6</v>
      </c>
      <c r="I56" s="28">
        <v>0</v>
      </c>
      <c r="J56" s="28">
        <v>7</v>
      </c>
      <c r="K56" s="28">
        <f t="shared" si="0"/>
        <v>13</v>
      </c>
      <c r="L56" s="28"/>
    </row>
    <row r="57" spans="1:12" ht="12.75">
      <c r="A57" s="23" t="s">
        <v>166</v>
      </c>
      <c r="B57" s="12" t="s">
        <v>215</v>
      </c>
      <c r="C57" s="23" t="s">
        <v>174</v>
      </c>
      <c r="D57" s="13" t="s">
        <v>220</v>
      </c>
      <c r="E57" s="23" t="s">
        <v>177</v>
      </c>
      <c r="F57" s="28">
        <v>6</v>
      </c>
      <c r="G57" s="28">
        <v>0</v>
      </c>
      <c r="H57" s="28">
        <v>0</v>
      </c>
      <c r="I57" s="28">
        <v>0</v>
      </c>
      <c r="J57" s="28">
        <v>7</v>
      </c>
      <c r="K57" s="28">
        <f t="shared" si="0"/>
        <v>13</v>
      </c>
      <c r="L57" s="28"/>
    </row>
    <row r="58" spans="1:12" ht="12.75">
      <c r="A58" s="23" t="s">
        <v>167</v>
      </c>
      <c r="B58" s="12" t="s">
        <v>215</v>
      </c>
      <c r="C58" s="23" t="s">
        <v>99</v>
      </c>
      <c r="D58" s="13" t="s">
        <v>220</v>
      </c>
      <c r="E58" s="23" t="s">
        <v>113</v>
      </c>
      <c r="F58" s="28">
        <v>0</v>
      </c>
      <c r="G58" s="28">
        <v>0</v>
      </c>
      <c r="H58" s="28">
        <v>0</v>
      </c>
      <c r="I58" s="28">
        <v>0</v>
      </c>
      <c r="J58" s="28">
        <v>7</v>
      </c>
      <c r="K58" s="28">
        <f t="shared" si="0"/>
        <v>7</v>
      </c>
      <c r="L58" s="28"/>
    </row>
    <row r="59" spans="1:12" ht="12.75">
      <c r="A59" s="23" t="s">
        <v>168</v>
      </c>
      <c r="B59" s="12" t="s">
        <v>215</v>
      </c>
      <c r="C59" s="23" t="s">
        <v>99</v>
      </c>
      <c r="D59" s="13" t="s">
        <v>220</v>
      </c>
      <c r="E59" s="23" t="s">
        <v>113</v>
      </c>
      <c r="F59" s="28">
        <v>2</v>
      </c>
      <c r="G59" s="28">
        <v>3</v>
      </c>
      <c r="H59" s="28">
        <v>0</v>
      </c>
      <c r="I59" s="28">
        <v>0</v>
      </c>
      <c r="J59" s="28">
        <v>0</v>
      </c>
      <c r="K59" s="28">
        <f t="shared" si="0"/>
        <v>5</v>
      </c>
      <c r="L59" s="28"/>
    </row>
    <row r="60" spans="1:12" ht="12.75">
      <c r="A60" s="23" t="s">
        <v>169</v>
      </c>
      <c r="B60" s="12" t="s">
        <v>215</v>
      </c>
      <c r="C60" s="23" t="s">
        <v>99</v>
      </c>
      <c r="D60" s="13" t="s">
        <v>220</v>
      </c>
      <c r="E60" s="23" t="s">
        <v>113</v>
      </c>
      <c r="F60" s="28">
        <v>3</v>
      </c>
      <c r="G60" s="28">
        <v>0</v>
      </c>
      <c r="H60" s="28">
        <v>0</v>
      </c>
      <c r="I60" s="28">
        <v>0</v>
      </c>
      <c r="J60" s="28">
        <v>0</v>
      </c>
      <c r="K60" s="28">
        <f t="shared" si="0"/>
        <v>3</v>
      </c>
      <c r="L60" s="28"/>
    </row>
    <row r="61" spans="1:12" ht="12.75">
      <c r="A61" s="23" t="s">
        <v>170</v>
      </c>
      <c r="B61" s="12" t="s">
        <v>215</v>
      </c>
      <c r="C61" s="23" t="s">
        <v>100</v>
      </c>
      <c r="D61" s="13" t="s">
        <v>220</v>
      </c>
      <c r="E61" s="23" t="s">
        <v>114</v>
      </c>
      <c r="F61" s="28"/>
      <c r="G61" s="28"/>
      <c r="H61" s="28"/>
      <c r="I61" s="28"/>
      <c r="J61" s="28"/>
      <c r="K61" s="28">
        <f t="shared" si="0"/>
        <v>0</v>
      </c>
      <c r="L61" s="28"/>
    </row>
    <row r="62" spans="1:12" ht="12.75">
      <c r="A62" s="23" t="s">
        <v>171</v>
      </c>
      <c r="B62" s="12" t="s">
        <v>215</v>
      </c>
      <c r="C62" s="23" t="s">
        <v>104</v>
      </c>
      <c r="D62" s="13" t="s">
        <v>220</v>
      </c>
      <c r="E62" s="23" t="s">
        <v>118</v>
      </c>
      <c r="F62" s="28"/>
      <c r="G62" s="28"/>
      <c r="H62" s="28"/>
      <c r="I62" s="28"/>
      <c r="J62" s="28"/>
      <c r="K62" s="28">
        <f t="shared" si="0"/>
        <v>0</v>
      </c>
      <c r="L62" s="28"/>
    </row>
    <row r="63" spans="1:12" ht="12.75">
      <c r="A63" s="23" t="s">
        <v>172</v>
      </c>
      <c r="B63" s="12" t="s">
        <v>215</v>
      </c>
      <c r="C63" s="23" t="s">
        <v>93</v>
      </c>
      <c r="D63" s="13" t="s">
        <v>220</v>
      </c>
      <c r="E63" s="23" t="s">
        <v>106</v>
      </c>
      <c r="F63" s="28"/>
      <c r="G63" s="28"/>
      <c r="H63" s="28"/>
      <c r="I63" s="28"/>
      <c r="J63" s="28"/>
      <c r="K63" s="28">
        <f t="shared" si="0"/>
        <v>0</v>
      </c>
      <c r="L63" s="28"/>
    </row>
    <row r="64" spans="1:12" ht="12.75">
      <c r="A64" s="23" t="s">
        <v>173</v>
      </c>
      <c r="B64" s="12" t="s">
        <v>215</v>
      </c>
      <c r="C64" s="23" t="s">
        <v>101</v>
      </c>
      <c r="D64" s="13" t="s">
        <v>220</v>
      </c>
      <c r="E64" s="23" t="s">
        <v>115</v>
      </c>
      <c r="F64" s="28"/>
      <c r="G64" s="28"/>
      <c r="H64" s="28"/>
      <c r="I64" s="28"/>
      <c r="J64" s="28"/>
      <c r="K64" s="28">
        <f t="shared" si="0"/>
        <v>0</v>
      </c>
      <c r="L64" s="28"/>
    </row>
    <row r="65" spans="1:1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1:1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1:1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1:1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1:1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1:1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1:1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1:1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1:1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1:1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1:1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="85" zoomScaleNormal="85" zoomScalePageLayoutView="0" workbookViewId="0" topLeftCell="A1">
      <selection activeCell="D39" sqref="D39"/>
    </sheetView>
  </sheetViews>
  <sheetFormatPr defaultColWidth="9.140625" defaultRowHeight="12.75"/>
  <cols>
    <col min="1" max="1" width="26.140625" style="2" customWidth="1"/>
    <col min="2" max="2" width="9.57421875" style="2" customWidth="1"/>
    <col min="3" max="3" width="24.8515625" style="2" bestFit="1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22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21" customFormat="1" ht="34.5" thickBot="1">
      <c r="A9" s="15" t="s">
        <v>0</v>
      </c>
      <c r="B9" s="16" t="s">
        <v>29</v>
      </c>
      <c r="C9" s="17" t="s">
        <v>5</v>
      </c>
      <c r="D9" s="17" t="s">
        <v>1</v>
      </c>
      <c r="E9" s="18" t="s">
        <v>6</v>
      </c>
      <c r="F9" s="17" t="s">
        <v>9</v>
      </c>
      <c r="G9" s="17" t="s">
        <v>8</v>
      </c>
      <c r="H9" s="17" t="s">
        <v>7</v>
      </c>
      <c r="I9" s="17" t="s">
        <v>10</v>
      </c>
      <c r="J9" s="17" t="s">
        <v>11</v>
      </c>
      <c r="K9" s="19" t="s">
        <v>28</v>
      </c>
      <c r="L9" s="20" t="s">
        <v>3</v>
      </c>
    </row>
    <row r="10" spans="1:12" ht="12.75">
      <c r="A10" s="23" t="s">
        <v>180</v>
      </c>
      <c r="B10" s="12" t="s">
        <v>215</v>
      </c>
      <c r="C10" s="23" t="s">
        <v>174</v>
      </c>
      <c r="D10" s="13" t="s">
        <v>220</v>
      </c>
      <c r="E10" s="23" t="s">
        <v>177</v>
      </c>
      <c r="F10" s="28">
        <v>20</v>
      </c>
      <c r="G10" s="28">
        <v>15</v>
      </c>
      <c r="H10" s="28">
        <v>16</v>
      </c>
      <c r="I10" s="28">
        <v>2</v>
      </c>
      <c r="J10" s="28">
        <v>20</v>
      </c>
      <c r="K10" s="28">
        <f aca="true" t="shared" si="0" ref="K10:K39">F10+G10+H10+I10+J10</f>
        <v>73</v>
      </c>
      <c r="L10" s="14">
        <v>1</v>
      </c>
    </row>
    <row r="11" spans="1:12" ht="12.75">
      <c r="A11" s="23" t="s">
        <v>181</v>
      </c>
      <c r="B11" s="12" t="s">
        <v>215</v>
      </c>
      <c r="C11" s="23" t="s">
        <v>98</v>
      </c>
      <c r="D11" s="13" t="s">
        <v>220</v>
      </c>
      <c r="E11" s="23" t="s">
        <v>112</v>
      </c>
      <c r="F11" s="28">
        <v>20</v>
      </c>
      <c r="G11" s="28">
        <v>11</v>
      </c>
      <c r="H11" s="28">
        <v>20</v>
      </c>
      <c r="I11" s="28">
        <v>0</v>
      </c>
      <c r="J11" s="28">
        <v>20</v>
      </c>
      <c r="K11" s="28">
        <f t="shared" si="0"/>
        <v>71</v>
      </c>
      <c r="L11" s="14">
        <v>1</v>
      </c>
    </row>
    <row r="12" spans="1:12" ht="12.75">
      <c r="A12" s="23" t="s">
        <v>182</v>
      </c>
      <c r="B12" s="12" t="s">
        <v>215</v>
      </c>
      <c r="C12" s="23" t="s">
        <v>92</v>
      </c>
      <c r="D12" s="13" t="s">
        <v>220</v>
      </c>
      <c r="E12" s="23" t="s">
        <v>107</v>
      </c>
      <c r="F12" s="28">
        <v>20</v>
      </c>
      <c r="G12" s="28">
        <v>11</v>
      </c>
      <c r="H12" s="28">
        <v>16</v>
      </c>
      <c r="I12" s="28">
        <v>0</v>
      </c>
      <c r="J12" s="28">
        <v>20</v>
      </c>
      <c r="K12" s="28">
        <f t="shared" si="0"/>
        <v>67</v>
      </c>
      <c r="L12" s="14">
        <v>2</v>
      </c>
    </row>
    <row r="13" spans="1:13" ht="12.75">
      <c r="A13" s="23" t="s">
        <v>183</v>
      </c>
      <c r="B13" s="12" t="s">
        <v>215</v>
      </c>
      <c r="C13" s="23" t="s">
        <v>97</v>
      </c>
      <c r="D13" s="13" t="s">
        <v>220</v>
      </c>
      <c r="E13" s="23" t="s">
        <v>111</v>
      </c>
      <c r="F13" s="28">
        <v>9</v>
      </c>
      <c r="G13" s="28">
        <v>20</v>
      </c>
      <c r="H13" s="28">
        <v>17</v>
      </c>
      <c r="I13" s="28">
        <v>1</v>
      </c>
      <c r="J13" s="28">
        <v>18</v>
      </c>
      <c r="K13" s="28">
        <f t="shared" si="0"/>
        <v>65</v>
      </c>
      <c r="L13" s="14">
        <v>2</v>
      </c>
      <c r="M13" s="3"/>
    </row>
    <row r="14" spans="1:12" ht="12.75">
      <c r="A14" s="23" t="s">
        <v>184</v>
      </c>
      <c r="B14" s="12" t="s">
        <v>215</v>
      </c>
      <c r="C14" s="23" t="s">
        <v>96</v>
      </c>
      <c r="D14" s="13" t="s">
        <v>220</v>
      </c>
      <c r="E14" s="23" t="s">
        <v>110</v>
      </c>
      <c r="F14" s="28">
        <v>20</v>
      </c>
      <c r="G14" s="28">
        <v>5</v>
      </c>
      <c r="H14" s="28">
        <v>16</v>
      </c>
      <c r="I14" s="28">
        <v>1</v>
      </c>
      <c r="J14" s="28">
        <v>20</v>
      </c>
      <c r="K14" s="28">
        <f t="shared" si="0"/>
        <v>62</v>
      </c>
      <c r="L14" s="14">
        <v>2</v>
      </c>
    </row>
    <row r="15" spans="1:12" ht="12.75">
      <c r="A15" s="23" t="s">
        <v>185</v>
      </c>
      <c r="B15" s="12" t="s">
        <v>215</v>
      </c>
      <c r="C15" s="23" t="s">
        <v>100</v>
      </c>
      <c r="D15" s="13" t="s">
        <v>220</v>
      </c>
      <c r="E15" s="23" t="s">
        <v>114</v>
      </c>
      <c r="F15" s="28">
        <v>10</v>
      </c>
      <c r="G15" s="28">
        <v>11</v>
      </c>
      <c r="H15" s="28">
        <v>16</v>
      </c>
      <c r="I15" s="28">
        <v>1</v>
      </c>
      <c r="J15" s="28">
        <v>20</v>
      </c>
      <c r="K15" s="28">
        <f t="shared" si="0"/>
        <v>58</v>
      </c>
      <c r="L15" s="14">
        <v>2</v>
      </c>
    </row>
    <row r="16" spans="1:12" ht="12.75">
      <c r="A16" s="23" t="s">
        <v>186</v>
      </c>
      <c r="B16" s="12" t="s">
        <v>215</v>
      </c>
      <c r="C16" s="23" t="s">
        <v>96</v>
      </c>
      <c r="D16" s="13" t="s">
        <v>220</v>
      </c>
      <c r="E16" s="23" t="s">
        <v>110</v>
      </c>
      <c r="F16" s="28">
        <v>4</v>
      </c>
      <c r="G16" s="28">
        <v>14</v>
      </c>
      <c r="H16" s="28">
        <v>18</v>
      </c>
      <c r="I16" s="28">
        <v>0</v>
      </c>
      <c r="J16" s="28">
        <v>20</v>
      </c>
      <c r="K16" s="28">
        <f t="shared" si="0"/>
        <v>56</v>
      </c>
      <c r="L16" s="14">
        <v>2</v>
      </c>
    </row>
    <row r="17" spans="1:12" ht="12.75">
      <c r="A17" s="23" t="s">
        <v>187</v>
      </c>
      <c r="B17" s="12" t="s">
        <v>215</v>
      </c>
      <c r="C17" s="23" t="s">
        <v>94</v>
      </c>
      <c r="D17" s="13" t="s">
        <v>220</v>
      </c>
      <c r="E17" s="23" t="s">
        <v>108</v>
      </c>
      <c r="F17" s="28">
        <v>20</v>
      </c>
      <c r="G17" s="28">
        <v>11</v>
      </c>
      <c r="H17" s="28">
        <v>2</v>
      </c>
      <c r="I17" s="28">
        <v>2</v>
      </c>
      <c r="J17" s="28">
        <v>20</v>
      </c>
      <c r="K17" s="28">
        <f t="shared" si="0"/>
        <v>55</v>
      </c>
      <c r="L17" s="14">
        <v>2</v>
      </c>
    </row>
    <row r="18" spans="1:12" ht="12.75">
      <c r="A18" s="23" t="s">
        <v>188</v>
      </c>
      <c r="B18" s="12" t="s">
        <v>215</v>
      </c>
      <c r="C18" s="23" t="s">
        <v>174</v>
      </c>
      <c r="D18" s="13" t="s">
        <v>220</v>
      </c>
      <c r="E18" s="23" t="s">
        <v>177</v>
      </c>
      <c r="F18" s="28">
        <v>10</v>
      </c>
      <c r="G18" s="28">
        <v>4</v>
      </c>
      <c r="H18" s="28">
        <v>16</v>
      </c>
      <c r="I18" s="28">
        <v>0</v>
      </c>
      <c r="J18" s="28">
        <v>20</v>
      </c>
      <c r="K18" s="28">
        <f t="shared" si="0"/>
        <v>50</v>
      </c>
      <c r="L18" s="14">
        <v>2</v>
      </c>
    </row>
    <row r="19" spans="1:12" ht="12.75">
      <c r="A19" s="23" t="s">
        <v>190</v>
      </c>
      <c r="B19" s="12" t="s">
        <v>215</v>
      </c>
      <c r="C19" s="23" t="s">
        <v>102</v>
      </c>
      <c r="D19" s="13" t="s">
        <v>220</v>
      </c>
      <c r="E19" s="23" t="s">
        <v>116</v>
      </c>
      <c r="F19" s="28">
        <v>20</v>
      </c>
      <c r="G19" s="28">
        <v>0</v>
      </c>
      <c r="H19" s="28">
        <v>0</v>
      </c>
      <c r="I19" s="28">
        <v>7</v>
      </c>
      <c r="J19" s="28">
        <v>20</v>
      </c>
      <c r="K19" s="28">
        <f t="shared" si="0"/>
        <v>47</v>
      </c>
      <c r="L19" s="14">
        <v>3</v>
      </c>
    </row>
    <row r="20" spans="1:12" ht="12.75">
      <c r="A20" s="23" t="s">
        <v>189</v>
      </c>
      <c r="B20" s="12" t="s">
        <v>215</v>
      </c>
      <c r="C20" s="23" t="s">
        <v>92</v>
      </c>
      <c r="D20" s="13" t="s">
        <v>220</v>
      </c>
      <c r="E20" s="23" t="s">
        <v>105</v>
      </c>
      <c r="F20" s="28">
        <v>20</v>
      </c>
      <c r="G20" s="28">
        <v>3</v>
      </c>
      <c r="H20" s="28">
        <v>3</v>
      </c>
      <c r="I20" s="28">
        <v>0</v>
      </c>
      <c r="J20" s="28">
        <v>20</v>
      </c>
      <c r="K20" s="28">
        <f t="shared" si="0"/>
        <v>46</v>
      </c>
      <c r="L20" s="14">
        <v>3</v>
      </c>
    </row>
    <row r="21" spans="1:12" ht="12.75">
      <c r="A21" s="23" t="s">
        <v>191</v>
      </c>
      <c r="B21" s="12" t="s">
        <v>215</v>
      </c>
      <c r="C21" s="23" t="s">
        <v>99</v>
      </c>
      <c r="D21" s="13" t="s">
        <v>220</v>
      </c>
      <c r="E21" s="23" t="s">
        <v>113</v>
      </c>
      <c r="F21" s="28">
        <v>3</v>
      </c>
      <c r="G21" s="28">
        <v>3</v>
      </c>
      <c r="H21" s="28">
        <v>16</v>
      </c>
      <c r="I21" s="28">
        <v>1</v>
      </c>
      <c r="J21" s="28">
        <v>20</v>
      </c>
      <c r="K21" s="28">
        <f t="shared" si="0"/>
        <v>43</v>
      </c>
      <c r="L21" s="14">
        <v>3</v>
      </c>
    </row>
    <row r="22" spans="1:12" ht="12.75">
      <c r="A22" s="23" t="s">
        <v>192</v>
      </c>
      <c r="B22" s="12" t="s">
        <v>215</v>
      </c>
      <c r="C22" s="23" t="s">
        <v>93</v>
      </c>
      <c r="D22" s="13" t="s">
        <v>220</v>
      </c>
      <c r="E22" s="23" t="s">
        <v>210</v>
      </c>
      <c r="F22" s="28">
        <v>10</v>
      </c>
      <c r="G22" s="28">
        <v>11</v>
      </c>
      <c r="H22" s="28">
        <v>8</v>
      </c>
      <c r="I22" s="28">
        <v>3</v>
      </c>
      <c r="J22" s="28">
        <v>10</v>
      </c>
      <c r="K22" s="28">
        <f t="shared" si="0"/>
        <v>42</v>
      </c>
      <c r="L22" s="14">
        <v>3</v>
      </c>
    </row>
    <row r="23" spans="1:12" ht="12.75">
      <c r="A23" s="23" t="s">
        <v>193</v>
      </c>
      <c r="B23" s="12" t="s">
        <v>215</v>
      </c>
      <c r="C23" s="23" t="s">
        <v>175</v>
      </c>
      <c r="D23" s="13" t="s">
        <v>220</v>
      </c>
      <c r="E23" s="23" t="s">
        <v>178</v>
      </c>
      <c r="F23" s="28">
        <v>4</v>
      </c>
      <c r="G23" s="28">
        <v>11</v>
      </c>
      <c r="H23" s="28">
        <v>4</v>
      </c>
      <c r="I23" s="28">
        <v>0</v>
      </c>
      <c r="J23" s="28">
        <v>20</v>
      </c>
      <c r="K23" s="28">
        <f t="shared" si="0"/>
        <v>39</v>
      </c>
      <c r="L23" s="14">
        <v>3</v>
      </c>
    </row>
    <row r="24" spans="1:12" ht="12.75">
      <c r="A24" s="23" t="s">
        <v>194</v>
      </c>
      <c r="B24" s="12" t="s">
        <v>215</v>
      </c>
      <c r="C24" s="23" t="s">
        <v>93</v>
      </c>
      <c r="D24" s="13" t="s">
        <v>220</v>
      </c>
      <c r="E24" s="23" t="s">
        <v>210</v>
      </c>
      <c r="F24" s="28">
        <v>4</v>
      </c>
      <c r="G24" s="28">
        <v>7</v>
      </c>
      <c r="H24" s="28">
        <v>17</v>
      </c>
      <c r="I24" s="28">
        <v>1</v>
      </c>
      <c r="J24" s="28">
        <v>2</v>
      </c>
      <c r="K24" s="28">
        <f t="shared" si="0"/>
        <v>31</v>
      </c>
      <c r="L24" s="14">
        <v>3</v>
      </c>
    </row>
    <row r="25" spans="1:12" ht="12.75">
      <c r="A25" s="23" t="s">
        <v>195</v>
      </c>
      <c r="B25" s="12" t="s">
        <v>215</v>
      </c>
      <c r="C25" s="23" t="s">
        <v>94</v>
      </c>
      <c r="D25" s="13" t="s">
        <v>220</v>
      </c>
      <c r="E25" s="23" t="s">
        <v>108</v>
      </c>
      <c r="F25" s="28">
        <v>6</v>
      </c>
      <c r="G25" s="28">
        <v>1</v>
      </c>
      <c r="H25" s="28">
        <v>3</v>
      </c>
      <c r="I25" s="28">
        <v>0</v>
      </c>
      <c r="J25" s="28">
        <v>20</v>
      </c>
      <c r="K25" s="28">
        <f t="shared" si="0"/>
        <v>30</v>
      </c>
      <c r="L25" s="14" t="s">
        <v>211</v>
      </c>
    </row>
    <row r="26" spans="1:12" ht="12.75">
      <c r="A26" s="23" t="s">
        <v>196</v>
      </c>
      <c r="B26" s="12" t="s">
        <v>215</v>
      </c>
      <c r="C26" s="23" t="s">
        <v>102</v>
      </c>
      <c r="D26" s="13" t="s">
        <v>220</v>
      </c>
      <c r="E26" s="23" t="s">
        <v>116</v>
      </c>
      <c r="F26" s="28">
        <v>2</v>
      </c>
      <c r="G26" s="28">
        <v>14</v>
      </c>
      <c r="H26" s="28">
        <v>10</v>
      </c>
      <c r="I26" s="28">
        <v>0</v>
      </c>
      <c r="J26" s="28">
        <v>0</v>
      </c>
      <c r="K26" s="28">
        <f t="shared" si="0"/>
        <v>26</v>
      </c>
      <c r="L26" s="14" t="s">
        <v>211</v>
      </c>
    </row>
    <row r="27" spans="1:12" ht="12.75">
      <c r="A27" s="23" t="s">
        <v>197</v>
      </c>
      <c r="B27" s="12" t="s">
        <v>215</v>
      </c>
      <c r="C27" s="23" t="s">
        <v>101</v>
      </c>
      <c r="D27" s="13" t="s">
        <v>220</v>
      </c>
      <c r="E27" s="23" t="s">
        <v>115</v>
      </c>
      <c r="F27" s="28">
        <v>3</v>
      </c>
      <c r="G27" s="28">
        <v>0</v>
      </c>
      <c r="H27" s="28">
        <v>8</v>
      </c>
      <c r="I27" s="28">
        <v>1</v>
      </c>
      <c r="J27" s="28">
        <v>10</v>
      </c>
      <c r="K27" s="28">
        <f t="shared" si="0"/>
        <v>22</v>
      </c>
      <c r="L27" s="14" t="s">
        <v>211</v>
      </c>
    </row>
    <row r="28" spans="1:12" ht="12.75">
      <c r="A28" s="23" t="s">
        <v>198</v>
      </c>
      <c r="B28" s="12" t="s">
        <v>215</v>
      </c>
      <c r="C28" s="23" t="s">
        <v>104</v>
      </c>
      <c r="D28" s="13" t="s">
        <v>220</v>
      </c>
      <c r="E28" s="23" t="s">
        <v>118</v>
      </c>
      <c r="F28" s="28">
        <v>4</v>
      </c>
      <c r="G28" s="28">
        <v>11</v>
      </c>
      <c r="H28" s="28">
        <v>2</v>
      </c>
      <c r="I28" s="28">
        <v>0</v>
      </c>
      <c r="J28" s="28">
        <v>0</v>
      </c>
      <c r="K28" s="28">
        <f t="shared" si="0"/>
        <v>17</v>
      </c>
      <c r="L28" s="14" t="s">
        <v>211</v>
      </c>
    </row>
    <row r="29" spans="1:12" ht="12.75">
      <c r="A29" s="23" t="s">
        <v>199</v>
      </c>
      <c r="B29" s="12" t="s">
        <v>215</v>
      </c>
      <c r="C29" s="23" t="s">
        <v>104</v>
      </c>
      <c r="D29" s="13" t="s">
        <v>220</v>
      </c>
      <c r="E29" s="23" t="s">
        <v>118</v>
      </c>
      <c r="F29" s="28">
        <v>2</v>
      </c>
      <c r="G29" s="28">
        <v>0</v>
      </c>
      <c r="H29" s="28">
        <v>0</v>
      </c>
      <c r="I29" s="28">
        <v>0</v>
      </c>
      <c r="J29" s="28">
        <v>15</v>
      </c>
      <c r="K29" s="28">
        <f t="shared" si="0"/>
        <v>17</v>
      </c>
      <c r="L29" s="14" t="s">
        <v>211</v>
      </c>
    </row>
    <row r="30" spans="1:12" ht="12.75">
      <c r="A30" s="23" t="s">
        <v>200</v>
      </c>
      <c r="B30" s="12" t="s">
        <v>215</v>
      </c>
      <c r="C30" s="23" t="s">
        <v>93</v>
      </c>
      <c r="D30" s="13" t="s">
        <v>220</v>
      </c>
      <c r="E30" s="23" t="s">
        <v>210</v>
      </c>
      <c r="F30" s="28">
        <v>4</v>
      </c>
      <c r="G30" s="28">
        <v>2</v>
      </c>
      <c r="H30" s="28">
        <v>6</v>
      </c>
      <c r="I30" s="28">
        <v>0</v>
      </c>
      <c r="J30" s="28">
        <v>0</v>
      </c>
      <c r="K30" s="28">
        <f t="shared" si="0"/>
        <v>12</v>
      </c>
      <c r="L30" s="14" t="s">
        <v>211</v>
      </c>
    </row>
    <row r="31" spans="1:12" ht="12.75">
      <c r="A31" s="23" t="s">
        <v>201</v>
      </c>
      <c r="B31" s="12" t="s">
        <v>215</v>
      </c>
      <c r="C31" s="23" t="s">
        <v>94</v>
      </c>
      <c r="D31" s="13" t="s">
        <v>220</v>
      </c>
      <c r="E31" s="23" t="s">
        <v>108</v>
      </c>
      <c r="F31" s="28">
        <v>2</v>
      </c>
      <c r="G31" s="28">
        <v>1</v>
      </c>
      <c r="H31" s="28">
        <v>2</v>
      </c>
      <c r="I31" s="28">
        <v>0</v>
      </c>
      <c r="J31" s="28">
        <v>5</v>
      </c>
      <c r="K31" s="28">
        <f t="shared" si="0"/>
        <v>10</v>
      </c>
      <c r="L31" s="14" t="s">
        <v>211</v>
      </c>
    </row>
    <row r="32" spans="1:12" ht="12.75">
      <c r="A32" s="23" t="s">
        <v>202</v>
      </c>
      <c r="B32" s="12" t="s">
        <v>215</v>
      </c>
      <c r="C32" s="23" t="s">
        <v>175</v>
      </c>
      <c r="D32" s="13" t="s">
        <v>220</v>
      </c>
      <c r="E32" s="23" t="s">
        <v>178</v>
      </c>
      <c r="F32" s="28">
        <v>6</v>
      </c>
      <c r="G32" s="28">
        <v>0</v>
      </c>
      <c r="H32" s="28">
        <v>0</v>
      </c>
      <c r="I32" s="28">
        <v>0</v>
      </c>
      <c r="J32" s="28">
        <v>0</v>
      </c>
      <c r="K32" s="28">
        <f t="shared" si="0"/>
        <v>6</v>
      </c>
      <c r="L32" s="28"/>
    </row>
    <row r="33" spans="1:12" ht="12.75">
      <c r="A33" s="23" t="s">
        <v>203</v>
      </c>
      <c r="B33" s="12" t="s">
        <v>215</v>
      </c>
      <c r="C33" s="23" t="s">
        <v>96</v>
      </c>
      <c r="D33" s="13" t="s">
        <v>220</v>
      </c>
      <c r="E33" s="23" t="s">
        <v>110</v>
      </c>
      <c r="F33" s="28">
        <v>2</v>
      </c>
      <c r="G33" s="28">
        <v>0</v>
      </c>
      <c r="H33" s="28">
        <v>0</v>
      </c>
      <c r="I33" s="28">
        <v>1</v>
      </c>
      <c r="J33" s="28">
        <v>0</v>
      </c>
      <c r="K33" s="28">
        <f t="shared" si="0"/>
        <v>3</v>
      </c>
      <c r="L33" s="28"/>
    </row>
    <row r="34" spans="1:12" ht="12.75">
      <c r="A34" s="23" t="s">
        <v>204</v>
      </c>
      <c r="B34" s="12" t="s">
        <v>215</v>
      </c>
      <c r="C34" s="23" t="s">
        <v>92</v>
      </c>
      <c r="D34" s="13" t="s">
        <v>220</v>
      </c>
      <c r="E34" s="23" t="s">
        <v>105</v>
      </c>
      <c r="F34" s="29">
        <v>0</v>
      </c>
      <c r="G34" s="29">
        <v>2</v>
      </c>
      <c r="H34" s="29">
        <v>0</v>
      </c>
      <c r="I34" s="29">
        <v>0</v>
      </c>
      <c r="J34" s="29">
        <v>0</v>
      </c>
      <c r="K34" s="28">
        <f t="shared" si="0"/>
        <v>2</v>
      </c>
      <c r="L34" s="28"/>
    </row>
    <row r="35" spans="1:12" ht="12.75">
      <c r="A35" s="23" t="s">
        <v>205</v>
      </c>
      <c r="B35" s="12" t="s">
        <v>215</v>
      </c>
      <c r="C35" s="23" t="s">
        <v>94</v>
      </c>
      <c r="D35" s="13" t="s">
        <v>220</v>
      </c>
      <c r="E35" s="23" t="s">
        <v>108</v>
      </c>
      <c r="F35" s="28"/>
      <c r="G35" s="28"/>
      <c r="H35" s="28"/>
      <c r="I35" s="28"/>
      <c r="J35" s="28"/>
      <c r="K35" s="28">
        <f t="shared" si="0"/>
        <v>0</v>
      </c>
      <c r="L35" s="28"/>
    </row>
    <row r="36" spans="1:12" ht="12.75">
      <c r="A36" s="23" t="s">
        <v>206</v>
      </c>
      <c r="B36" s="12" t="s">
        <v>215</v>
      </c>
      <c r="C36" s="23" t="s">
        <v>101</v>
      </c>
      <c r="D36" s="13" t="s">
        <v>220</v>
      </c>
      <c r="E36" s="23" t="s">
        <v>115</v>
      </c>
      <c r="F36" s="28"/>
      <c r="G36" s="28"/>
      <c r="H36" s="28"/>
      <c r="I36" s="28"/>
      <c r="J36" s="28"/>
      <c r="K36" s="28">
        <f t="shared" si="0"/>
        <v>0</v>
      </c>
      <c r="L36" s="28"/>
    </row>
    <row r="37" spans="1:12" ht="12.75">
      <c r="A37" s="23" t="s">
        <v>207</v>
      </c>
      <c r="B37" s="12" t="s">
        <v>215</v>
      </c>
      <c r="C37" s="23" t="s">
        <v>101</v>
      </c>
      <c r="D37" s="13" t="s">
        <v>220</v>
      </c>
      <c r="E37" s="23" t="s">
        <v>115</v>
      </c>
      <c r="F37" s="28"/>
      <c r="G37" s="28"/>
      <c r="H37" s="28"/>
      <c r="I37" s="28"/>
      <c r="J37" s="28"/>
      <c r="K37" s="28">
        <f t="shared" si="0"/>
        <v>0</v>
      </c>
      <c r="L37" s="28"/>
    </row>
    <row r="38" spans="1:12" ht="12.75">
      <c r="A38" s="23" t="s">
        <v>208</v>
      </c>
      <c r="B38" s="12" t="s">
        <v>215</v>
      </c>
      <c r="C38" s="23" t="s">
        <v>98</v>
      </c>
      <c r="D38" s="13" t="s">
        <v>220</v>
      </c>
      <c r="E38" s="23" t="s">
        <v>112</v>
      </c>
      <c r="F38" s="28"/>
      <c r="G38" s="28"/>
      <c r="H38" s="28"/>
      <c r="I38" s="28"/>
      <c r="J38" s="28"/>
      <c r="K38" s="28">
        <f t="shared" si="0"/>
        <v>0</v>
      </c>
      <c r="L38" s="28"/>
    </row>
    <row r="39" spans="1:12" ht="12.75">
      <c r="A39" s="23" t="s">
        <v>209</v>
      </c>
      <c r="B39" s="12" t="s">
        <v>215</v>
      </c>
      <c r="C39" s="23" t="s">
        <v>99</v>
      </c>
      <c r="D39" s="13" t="s">
        <v>220</v>
      </c>
      <c r="E39" s="23" t="s">
        <v>113</v>
      </c>
      <c r="F39" s="28"/>
      <c r="G39" s="28"/>
      <c r="H39" s="28"/>
      <c r="I39" s="28"/>
      <c r="J39" s="28"/>
      <c r="K39" s="28">
        <f t="shared" si="0"/>
        <v>0</v>
      </c>
      <c r="L39" s="28"/>
    </row>
    <row r="40" spans="1:1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1:1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1:1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1:1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1:1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1:1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1:1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1:1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1:1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1:1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1:1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2023-02-14T20:16:16Z</dcterms:modified>
  <cp:category/>
  <cp:version/>
  <cp:contentType/>
  <cp:contentStatus/>
</cp:coreProperties>
</file>