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7555" windowHeight="112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<sst xmlns="http://schemas.openxmlformats.org/spreadsheetml/2006/main" count="664" uniqueCount="219">
  <si>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</si>
  <si>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</si>
  <si>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</si>
  <si>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</si>
  <si>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</si>
  <si>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</si>
  <si>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</si>
  <si>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</si>
  <si>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</si>
  <si>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</si>
  <si>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</si>
  <si>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</si>
  <si>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</si>
  <si>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</si>
  <si>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</si>
  <si>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</si>
  <si>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</si>
  <si>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</si>
  <si>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</si>
  <si>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</si>
  <si>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</si>
  <si>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</si>
  <si>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</si>
  <si>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</si>
  <si>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</si>
  <si>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</si>
  <si>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</si>
  <si>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</si>
  <si>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</si>
  <si>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</si>
  <si>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</si>
  <si>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</si>
  <si>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</si>
  <si>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</si>
  <si>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Душан Стаменковић</t>
  </si>
  <si>
    <t>Вукашин Радовић</t>
  </si>
  <si>
    <t>Андриана Антић</t>
  </si>
  <si>
    <t>Максим Филиповић</t>
  </si>
  <si>
    <t>Александар Кецман</t>
  </si>
  <si>
    <t>Виктор Каплиј</t>
  </si>
  <si>
    <t>Андрија Терзић</t>
  </si>
  <si>
    <t>Давид Митровић</t>
  </si>
  <si>
    <t>Павле Гњидић</t>
  </si>
  <si>
    <t>Алекса Петровић</t>
  </si>
  <si>
    <t>Петар Кочић</t>
  </si>
  <si>
    <t>Раде Кончар</t>
  </si>
  <si>
    <t>Милијана Петрићевић</t>
  </si>
  <si>
    <t>Сибела Минић</t>
  </si>
  <si>
    <t>Лидија Зоговић</t>
  </si>
  <si>
    <t>Милић Јовановић</t>
  </si>
  <si>
    <t>Марија Ненадовић</t>
  </si>
  <si>
    <t>Даница Додиг</t>
  </si>
  <si>
    <t>Тара Симеуновић</t>
  </si>
  <si>
    <t>Наталија Линић</t>
  </si>
  <si>
    <t>Александар Татарски</t>
  </si>
  <si>
    <t>Петра Илић</t>
  </si>
  <si>
    <t>Душан Дудук</t>
  </si>
  <si>
    <t>Вукашин Алексић</t>
  </si>
  <si>
    <t>Мила Сарајчић</t>
  </si>
  <si>
    <t>Алекса Давидовић</t>
  </si>
  <si>
    <t>Михајло Анђелковић</t>
  </si>
  <si>
    <t>Василије Јевтић</t>
  </si>
  <si>
    <t>Урош Марковић</t>
  </si>
  <si>
    <t>Данило Пантелић</t>
  </si>
  <si>
    <t>Илија Шевић</t>
  </si>
  <si>
    <t>Вељко Алексић</t>
  </si>
  <si>
    <t>Никола Миховиловић</t>
  </si>
  <si>
    <t>Софија Станивук</t>
  </si>
  <si>
    <t>Никола Анокић</t>
  </si>
  <si>
    <t>Дуња Богосављев</t>
  </si>
  <si>
    <t>Нина Јовановић</t>
  </si>
  <si>
    <t>Аљоша Шарић</t>
  </si>
  <si>
    <t>Михајло Марић</t>
  </si>
  <si>
    <t>Јована Петровић</t>
  </si>
  <si>
    <t>Богдан Лазић</t>
  </si>
  <si>
    <t>Дуња Антанасковић</t>
  </si>
  <si>
    <t>Андријана Стојић</t>
  </si>
  <si>
    <t xml:space="preserve">Марко Грабовац </t>
  </si>
  <si>
    <t>Анастасија Радојевић</t>
  </si>
  <si>
    <t>Г. Принцип</t>
  </si>
  <si>
    <t>Михајло Пупин</t>
  </si>
  <si>
    <t>С. Милетић</t>
  </si>
  <si>
    <t>С.Г.Митраљета</t>
  </si>
  <si>
    <t>С. Маринковић</t>
  </si>
  <si>
    <t>Мајка Југовића</t>
  </si>
  <si>
    <t>Станко Марић</t>
  </si>
  <si>
    <t>Љиљана Милошевић</t>
  </si>
  <si>
    <t>Мирјана Бањац</t>
  </si>
  <si>
    <t>Милка Живкивић</t>
  </si>
  <si>
    <t>Мирјана Кураица</t>
  </si>
  <si>
    <t>Дубравка Шојат</t>
  </si>
  <si>
    <t>Мирјана Кисјелица</t>
  </si>
  <si>
    <t>Ивана Петровић</t>
  </si>
  <si>
    <t>Марија Паројчић</t>
  </si>
  <si>
    <t>Милица Мајсторовић</t>
  </si>
  <si>
    <t>Матеја Радета</t>
  </si>
  <si>
    <t>Андреј Богдановић</t>
  </si>
  <si>
    <t>Дуња Козомара</t>
  </si>
  <si>
    <t>Константин Стојилковић</t>
  </si>
  <si>
    <t>Алекса Поповић</t>
  </si>
  <si>
    <t>Марта Ирић</t>
  </si>
  <si>
    <t>Иван Николић</t>
  </si>
  <si>
    <t>Ленка Михаиловић</t>
  </si>
  <si>
    <t>Ђурђа Обућина</t>
  </si>
  <si>
    <t>Софија Кнежевић</t>
  </si>
  <si>
    <t>Софија Благић</t>
  </si>
  <si>
    <t>Магдалена Дамљановић</t>
  </si>
  <si>
    <t>Јана Мишић</t>
  </si>
  <si>
    <t>Вук Вукашиновић</t>
  </si>
  <si>
    <t>Маша Ницуловић</t>
  </si>
  <si>
    <t>Софија Витошевић</t>
  </si>
  <si>
    <t>Вељко Богдановић</t>
  </si>
  <si>
    <t>Николина Кончар</t>
  </si>
  <si>
    <t>Илија Хаџи-Пурић</t>
  </si>
  <si>
    <t>Марко Стојановић</t>
  </si>
  <si>
    <t>Катарина Лазић</t>
  </si>
  <si>
    <t>Давид Деспотовић</t>
  </si>
  <si>
    <t>Михаило Војиновић</t>
  </si>
  <si>
    <t>Кристина Драговић</t>
  </si>
  <si>
    <t>Милош Антић</t>
  </si>
  <si>
    <t>Вид Милошевић</t>
  </si>
  <si>
    <t>Алекса Аврамовић</t>
  </si>
  <si>
    <t>Михајло Давидовић</t>
  </si>
  <si>
    <t>Андреа Ћирковић</t>
  </si>
  <si>
    <t>Лара Тарлаћ</t>
  </si>
  <si>
    <t>Вељко Вуканић</t>
  </si>
  <si>
    <t>Матеја Петровић</t>
  </si>
  <si>
    <t>Л. Саватић</t>
  </si>
  <si>
    <t>Горња Варош</t>
  </si>
  <si>
    <t>И. Бирчанин</t>
  </si>
  <si>
    <t>Б. Радичевић</t>
  </si>
  <si>
    <t>Б. П. Пинки</t>
  </si>
  <si>
    <t>Весна Поповић</t>
  </si>
  <si>
    <t>Верица Живковић</t>
  </si>
  <si>
    <t>Драгана Михајловић</t>
  </si>
  <si>
    <t>Горан Милић</t>
  </si>
  <si>
    <t>Љубинка Павловић</t>
  </si>
  <si>
    <t>Јована Шиђанин</t>
  </si>
  <si>
    <t>Милан Несторовић</t>
  </si>
  <si>
    <t xml:space="preserve">Никола Никић </t>
  </si>
  <si>
    <t xml:space="preserve">Сташа Раичевић </t>
  </si>
  <si>
    <t>Михаило Гашић</t>
  </si>
  <si>
    <t>Сара Јошић</t>
  </si>
  <si>
    <t>Елена Петров</t>
  </si>
  <si>
    <t>Теодора Елез</t>
  </si>
  <si>
    <t>Вања Пајић</t>
  </si>
  <si>
    <t>Лазар Каначки</t>
  </si>
  <si>
    <t>Љубица Младеновић</t>
  </si>
  <si>
    <t>Јована Рмандић</t>
  </si>
  <si>
    <t>Матеја Новаковић</t>
  </si>
  <si>
    <t>Миња Савић</t>
  </si>
  <si>
    <t>Миона Миленковић</t>
  </si>
  <si>
    <t>Павле Ђујић</t>
  </si>
  <si>
    <t>Николина Стојаковић</t>
  </si>
  <si>
    <t>Алекса Катић</t>
  </si>
  <si>
    <t>Коста Ђелић</t>
  </si>
  <si>
    <t>Стефан Џалета</t>
  </si>
  <si>
    <t>Јован Поповић</t>
  </si>
  <si>
    <t>Михаило Поповић</t>
  </si>
  <si>
    <t>Марија Голубић</t>
  </si>
  <si>
    <t>Теодора Арсић</t>
  </si>
  <si>
    <t>Лена Костадиновић</t>
  </si>
  <si>
    <t>Дуња Јаковљевић</t>
  </si>
  <si>
    <t>Вук Јакшић</t>
  </si>
  <si>
    <t>Ксенија Недељковић</t>
  </si>
  <si>
    <t>Михајло Перишић</t>
  </si>
  <si>
    <t>Милан Родић</t>
  </si>
  <si>
    <t>Андреј Танкосић</t>
  </si>
  <si>
    <t>Марко Теслић</t>
  </si>
  <si>
    <t>Ленка  Бојаџиевски</t>
  </si>
  <si>
    <t>Јован Стијак</t>
  </si>
  <si>
    <t>Анђа Ковачевић</t>
  </si>
  <si>
    <t>Иван Милошевић</t>
  </si>
  <si>
    <t>Елена Чукић</t>
  </si>
  <si>
    <t>Јована Вукадин</t>
  </si>
  <si>
    <t>Марија Мркшић</t>
  </si>
  <si>
    <t>Милан Ловрић</t>
  </si>
  <si>
    <t>Нина Возељ Марић</t>
  </si>
  <si>
    <t>Константин Илић</t>
  </si>
  <si>
    <t>Ирина Томић</t>
  </si>
  <si>
    <t>Нора Ахмић</t>
  </si>
  <si>
    <t>Лазар Саватић</t>
  </si>
  <si>
    <t>Горан Бојанић</t>
  </si>
  <si>
    <t>Стефан Савић</t>
  </si>
  <si>
    <t>Вук Анђелковић</t>
  </si>
  <si>
    <t>Милош Тошев</t>
  </si>
  <si>
    <t>Јована Крстајић</t>
  </si>
  <si>
    <t>Ђорђе Здравковић</t>
  </si>
  <si>
    <t>Милош Јанковић</t>
  </si>
  <si>
    <t>Јелена Алавања</t>
  </si>
  <si>
    <t>Алекса Нешић</t>
  </si>
  <si>
    <t>Милица Бранковић</t>
  </si>
  <si>
    <t>Вукашин Марчетић</t>
  </si>
  <si>
    <t>Лука Ђелић</t>
  </si>
  <si>
    <t>Нађа Платиша</t>
  </si>
  <si>
    <t>Марко Дивовић</t>
  </si>
  <si>
    <t>Матан Вујовић</t>
  </si>
  <si>
    <t>Миа Милинковић</t>
  </si>
  <si>
    <t>Матеја Мићовић</t>
  </si>
  <si>
    <t>Василиос Хапсас</t>
  </si>
  <si>
    <t>Лука Брашанац</t>
  </si>
  <si>
    <t>Мирко Корлат</t>
  </si>
  <si>
    <t>Давид Живковић</t>
  </si>
  <si>
    <t>Марко Ђурић</t>
  </si>
  <si>
    <t>Кристина Кљајић</t>
  </si>
  <si>
    <t>Тина Рубежић</t>
  </si>
  <si>
    <t>Милица Стојановић</t>
  </si>
  <si>
    <t>Алекса Соврлић</t>
  </si>
  <si>
    <t>Јована Хаџи-Пурић</t>
  </si>
  <si>
    <t>Никола Перић</t>
  </si>
  <si>
    <t>Дарија Кулић</t>
  </si>
  <si>
    <t>Софија Ивановић</t>
  </si>
  <si>
    <t>Филип Кадић</t>
  </si>
  <si>
    <t>Тамара Ранђеловић</t>
  </si>
  <si>
    <t>Сара Симић</t>
  </si>
  <si>
    <t>Милица Ђекић</t>
  </si>
  <si>
    <t>Милка Живкoвић</t>
  </si>
  <si>
    <r>
      <t>А</t>
    </r>
    <r>
      <rPr>
        <sz val="11"/>
        <rFont val="Arial Narrow"/>
        <family val="2"/>
      </rPr>
      <t>настасија Алфиревић</t>
    </r>
  </si>
  <si>
    <t>Земун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</si>
</sst>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7" fillId="0" borderId="3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  <selection activeCell="A1" sqref="A1"/>
      <selection activeCell="A1" sqref="A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3" t="s">
        <v>20</v>
      </c>
      <c r="C4" s="53"/>
      <c r="D4" s="53"/>
      <c r="E4" s="53"/>
      <c r="F4" s="53"/>
      <c r="G4" s="53"/>
      <c r="H4" s="53"/>
      <c r="I4" s="53"/>
      <c r="J4" s="54"/>
    </row>
    <row r="5" s="1" customFormat="1" ht="12.75"/>
    <row r="6" s="1" customFormat="1" ht="12.75"/>
    <row r="7" s="1" customFormat="1" ht="12.75"/>
    <row r="8" spans="1:4" s="1" customFormat="1" ht="12.75">
      <c r="A8" s="55" t="s">
        <v>33</v>
      </c>
      <c r="B8" s="55"/>
      <c r="C8" s="55"/>
      <c r="D8" s="54"/>
    </row>
    <row r="9" spans="1:3" s="1" customFormat="1" ht="12.75">
      <c r="A9" s="7"/>
      <c r="B9" s="7"/>
      <c r="C9" s="7"/>
    </row>
    <row r="10" spans="1:4" s="1" customFormat="1" ht="12.75">
      <c r="A10" s="55" t="s">
        <v>14</v>
      </c>
      <c r="B10" s="55"/>
      <c r="C10" s="55"/>
      <c r="D10" s="5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5" t="s">
        <v>15</v>
      </c>
      <c r="B14" s="5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4" t="s">
        <v>0</v>
      </c>
      <c r="C17" s="54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5" t="s">
        <v>17</v>
      </c>
      <c r="B21" s="55"/>
      <c r="C21" s="55"/>
      <c r="D21" s="55"/>
      <c r="E21" s="55"/>
      <c r="F21" s="55"/>
      <c r="G21" s="54"/>
    </row>
    <row r="22" spans="1:3" ht="13.5" customHeight="1">
      <c r="A22" s="54" t="s">
        <v>18</v>
      </c>
      <c r="B22" s="54"/>
      <c r="C22" s="5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4" t="s">
        <v>0</v>
      </c>
      <c r="C25" s="5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4" t="s">
        <v>19</v>
      </c>
      <c r="B30" s="54"/>
      <c r="C30" s="54"/>
      <c r="D30" s="54"/>
      <c r="E30" s="5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4" t="s">
        <v>0</v>
      </c>
      <c r="C33" s="54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  <selection activeCell="A1" sqref="A1"/>
      <selection activeCell="A1" sqref="A1"/>
    </sheetView>
  </sheetViews>
  <sheetFormatPr defaultColWidth="9.140625" defaultRowHeight="12.75"/>
  <sheetData>
    <row r="2" spans="1:10" s="1" customFormat="1" ht="12.75">
      <c r="A2" s="55" t="s">
        <v>23</v>
      </c>
      <c r="B2" s="55"/>
      <c r="C2" s="55"/>
      <c r="D2" s="55"/>
      <c r="E2" s="55"/>
      <c r="F2" s="55"/>
      <c r="G2" s="55"/>
      <c r="H2" s="55"/>
      <c r="I2" s="54"/>
      <c r="J2" s="54"/>
    </row>
    <row r="4" spans="2:8" ht="12.75">
      <c r="B4" s="54" t="s">
        <v>0</v>
      </c>
      <c r="C4" s="54"/>
      <c r="D4" s="54"/>
      <c r="E4" s="54" t="s">
        <v>12</v>
      </c>
      <c r="F4" s="54"/>
      <c r="G4" s="54"/>
      <c r="H4" s="54"/>
    </row>
    <row r="5" spans="1:9" ht="30" customHeight="1">
      <c r="A5" s="8">
        <v>1</v>
      </c>
      <c r="B5" s="54"/>
      <c r="C5" s="54"/>
      <c r="D5" s="54"/>
      <c r="E5" s="54"/>
      <c r="F5" s="54"/>
      <c r="G5" s="54"/>
      <c r="H5" s="54"/>
      <c r="I5" s="54"/>
    </row>
    <row r="6" spans="1:9" ht="30" customHeight="1">
      <c r="A6" s="8">
        <v>2</v>
      </c>
      <c r="B6" s="54"/>
      <c r="C6" s="54"/>
      <c r="D6" s="54"/>
      <c r="E6" s="54"/>
      <c r="F6" s="54"/>
      <c r="G6" s="54"/>
      <c r="H6" s="54"/>
      <c r="I6" s="54"/>
    </row>
    <row r="7" spans="1:9" ht="30" customHeight="1">
      <c r="A7" s="8">
        <v>3</v>
      </c>
      <c r="B7" s="54"/>
      <c r="C7" s="54"/>
      <c r="D7" s="54"/>
      <c r="E7" s="54"/>
      <c r="F7" s="54"/>
      <c r="G7" s="54"/>
      <c r="H7" s="54"/>
      <c r="I7" s="54"/>
    </row>
    <row r="8" spans="1:9" ht="30" customHeight="1">
      <c r="A8" s="8">
        <v>4</v>
      </c>
      <c r="B8" s="54"/>
      <c r="C8" s="54"/>
      <c r="D8" s="54"/>
      <c r="E8" s="54"/>
      <c r="F8" s="54"/>
      <c r="G8" s="54"/>
      <c r="H8" s="54"/>
      <c r="I8" s="54"/>
    </row>
    <row r="9" spans="1:9" ht="30" customHeight="1">
      <c r="A9" s="8">
        <v>5</v>
      </c>
      <c r="B9" s="54"/>
      <c r="C9" s="54"/>
      <c r="D9" s="54"/>
      <c r="E9" s="54"/>
      <c r="F9" s="54"/>
      <c r="G9" s="54"/>
      <c r="H9" s="54"/>
      <c r="I9" s="54"/>
    </row>
    <row r="12" spans="1:10" s="1" customFormat="1" ht="12.75">
      <c r="A12" s="55" t="s">
        <v>24</v>
      </c>
      <c r="B12" s="55"/>
      <c r="C12" s="55"/>
      <c r="D12" s="55"/>
      <c r="E12" s="55"/>
      <c r="F12" s="55"/>
      <c r="G12" s="55"/>
      <c r="H12" s="55"/>
      <c r="I12" s="54"/>
      <c r="J12" s="54"/>
    </row>
    <row r="14" spans="2:8" ht="12.75">
      <c r="B14" s="54" t="s">
        <v>0</v>
      </c>
      <c r="C14" s="54"/>
      <c r="D14" s="54"/>
      <c r="E14" s="54" t="s">
        <v>12</v>
      </c>
      <c r="F14" s="54"/>
      <c r="G14" s="54"/>
      <c r="H14" s="54"/>
    </row>
    <row r="15" spans="1:9" ht="30" customHeight="1">
      <c r="A15" s="8">
        <v>1</v>
      </c>
      <c r="B15" s="54"/>
      <c r="C15" s="54"/>
      <c r="D15" s="54"/>
      <c r="E15" s="54"/>
      <c r="F15" s="54"/>
      <c r="G15" s="54"/>
      <c r="H15" s="54"/>
      <c r="I15" s="54"/>
    </row>
    <row r="16" spans="1:9" ht="30" customHeight="1">
      <c r="A16" s="8">
        <v>2</v>
      </c>
      <c r="B16" s="54"/>
      <c r="C16" s="54"/>
      <c r="D16" s="54"/>
      <c r="E16" s="54"/>
      <c r="F16" s="54"/>
      <c r="G16" s="54"/>
      <c r="H16" s="54"/>
      <c r="I16" s="54"/>
    </row>
    <row r="17" spans="1:9" ht="30" customHeight="1">
      <c r="A17" s="8">
        <v>3</v>
      </c>
      <c r="B17" s="54"/>
      <c r="C17" s="54"/>
      <c r="D17" s="54"/>
      <c r="E17" s="54"/>
      <c r="F17" s="54"/>
      <c r="G17" s="54"/>
      <c r="H17" s="54"/>
      <c r="I17" s="54"/>
    </row>
    <row r="18" spans="1:9" ht="30" customHeight="1">
      <c r="A18" s="8">
        <v>4</v>
      </c>
      <c r="B18" s="54"/>
      <c r="C18" s="54"/>
      <c r="D18" s="54"/>
      <c r="E18" s="54"/>
      <c r="F18" s="54"/>
      <c r="G18" s="54"/>
      <c r="H18" s="54"/>
      <c r="I18" s="54"/>
    </row>
    <row r="19" spans="1:9" ht="30" customHeight="1">
      <c r="A19" s="8">
        <v>5</v>
      </c>
      <c r="B19" s="54"/>
      <c r="C19" s="54"/>
      <c r="D19" s="54"/>
      <c r="E19" s="54"/>
      <c r="F19" s="54"/>
      <c r="G19" s="54"/>
      <c r="H19" s="54"/>
      <c r="I19" s="54"/>
    </row>
    <row r="22" spans="1:10" s="1" customFormat="1" ht="12.75">
      <c r="A22" s="55" t="s">
        <v>25</v>
      </c>
      <c r="B22" s="55"/>
      <c r="C22" s="55"/>
      <c r="D22" s="55"/>
      <c r="E22" s="55"/>
      <c r="F22" s="55"/>
      <c r="G22" s="55"/>
      <c r="H22" s="55"/>
      <c r="I22" s="54"/>
      <c r="J22" s="54"/>
    </row>
    <row r="24" spans="2:8" ht="12.75">
      <c r="B24" s="54" t="s">
        <v>0</v>
      </c>
      <c r="C24" s="54"/>
      <c r="D24" s="54"/>
      <c r="E24" s="54" t="s">
        <v>12</v>
      </c>
      <c r="F24" s="54"/>
      <c r="G24" s="54"/>
      <c r="H24" s="54"/>
    </row>
    <row r="25" spans="1:9" ht="30" customHeight="1">
      <c r="A25" s="8">
        <v>1</v>
      </c>
      <c r="B25" s="54"/>
      <c r="C25" s="54"/>
      <c r="D25" s="54"/>
      <c r="E25" s="54"/>
      <c r="F25" s="54"/>
      <c r="G25" s="54"/>
      <c r="H25" s="54"/>
      <c r="I25" s="54"/>
    </row>
    <row r="26" spans="1:9" ht="30" customHeight="1">
      <c r="A26" s="8">
        <v>2</v>
      </c>
      <c r="B26" s="54"/>
      <c r="C26" s="54"/>
      <c r="D26" s="54"/>
      <c r="E26" s="54"/>
      <c r="F26" s="54"/>
      <c r="G26" s="54"/>
      <c r="H26" s="54"/>
      <c r="I26" s="54"/>
    </row>
    <row r="27" spans="1:9" ht="30" customHeight="1">
      <c r="A27" s="8">
        <v>3</v>
      </c>
      <c r="B27" s="54"/>
      <c r="C27" s="54"/>
      <c r="D27" s="54"/>
      <c r="E27" s="54"/>
      <c r="F27" s="54"/>
      <c r="G27" s="54"/>
      <c r="H27" s="54"/>
      <c r="I27" s="54"/>
    </row>
    <row r="28" spans="1:9" ht="30" customHeight="1">
      <c r="A28" s="8">
        <v>4</v>
      </c>
      <c r="B28" s="54"/>
      <c r="C28" s="54"/>
      <c r="D28" s="54"/>
      <c r="E28" s="54"/>
      <c r="F28" s="54"/>
      <c r="G28" s="54"/>
      <c r="H28" s="54"/>
      <c r="I28" s="54"/>
    </row>
    <row r="29" spans="1:9" ht="30" customHeight="1">
      <c r="A29" s="8">
        <v>5</v>
      </c>
      <c r="B29" s="54"/>
      <c r="C29" s="54"/>
      <c r="D29" s="54"/>
      <c r="E29" s="54"/>
      <c r="F29" s="54"/>
      <c r="G29" s="54"/>
      <c r="H29" s="54"/>
      <c r="I29" s="54"/>
    </row>
    <row r="32" spans="1:5" s="1" customFormat="1" ht="12.75">
      <c r="A32" s="55" t="s">
        <v>13</v>
      </c>
      <c r="B32" s="55"/>
      <c r="C32" s="55"/>
      <c r="D32" s="55"/>
      <c r="E32" s="5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37">
      <selection activeCell="A18" sqref="A18:IV18"/>
      <selection activeCell="A1" sqref="A1"/>
      <selection activeCell="F39" sqref="F39:K3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7" t="s">
        <v>26</v>
      </c>
      <c r="B2" s="56"/>
      <c r="D2" s="58" t="s">
        <v>31</v>
      </c>
      <c r="E2" s="59"/>
      <c r="F2" s="60" t="s">
        <v>21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8" thickBot="1" thickTop="1">
      <c r="A10" s="26" t="s">
        <v>74</v>
      </c>
      <c r="B10" s="12"/>
      <c r="C10" s="29" t="s">
        <v>85</v>
      </c>
      <c r="D10" s="52" t="s">
        <v>218</v>
      </c>
      <c r="E10" s="32" t="s">
        <v>94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42">F10+G10+H10+I10+J10</f>
        <v>100</v>
      </c>
      <c r="L10" s="14"/>
    </row>
    <row r="11" spans="1:12" ht="16.5" thickBot="1">
      <c r="A11" s="27" t="s">
        <v>95</v>
      </c>
      <c r="B11" s="50"/>
      <c r="C11" s="30" t="s">
        <v>127</v>
      </c>
      <c r="D11" s="52" t="s">
        <v>218</v>
      </c>
      <c r="E11" s="34" t="s">
        <v>132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 t="shared" si="0"/>
        <v>100</v>
      </c>
      <c r="L11" s="17"/>
    </row>
    <row r="12" spans="1:12" ht="17.25" thickBot="1">
      <c r="A12" s="38" t="s">
        <v>98</v>
      </c>
      <c r="B12" s="50"/>
      <c r="C12" s="30" t="s">
        <v>127</v>
      </c>
      <c r="D12" s="52" t="s">
        <v>218</v>
      </c>
      <c r="E12" s="34" t="s">
        <v>132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3">
        <f t="shared" si="0"/>
        <v>100</v>
      </c>
      <c r="L12" s="17"/>
    </row>
    <row r="13" spans="1:13" ht="16.5" thickBot="1">
      <c r="A13" s="27" t="s">
        <v>100</v>
      </c>
      <c r="B13" s="50"/>
      <c r="C13" s="30" t="s">
        <v>128</v>
      </c>
      <c r="D13" s="52" t="s">
        <v>218</v>
      </c>
      <c r="E13" s="34" t="s">
        <v>133</v>
      </c>
      <c r="F13" s="16">
        <v>20</v>
      </c>
      <c r="G13" s="16">
        <v>20</v>
      </c>
      <c r="H13" s="16">
        <v>20</v>
      </c>
      <c r="I13" s="16">
        <v>20</v>
      </c>
      <c r="J13" s="16">
        <v>20</v>
      </c>
      <c r="K13" s="13">
        <f t="shared" si="0"/>
        <v>100</v>
      </c>
      <c r="L13" s="17"/>
      <c r="M13" s="3"/>
    </row>
    <row r="14" spans="1:12" ht="16.5" thickBot="1">
      <c r="A14" s="27" t="s">
        <v>63</v>
      </c>
      <c r="B14" s="15"/>
      <c r="C14" s="30" t="s">
        <v>83</v>
      </c>
      <c r="D14" s="52" t="s">
        <v>218</v>
      </c>
      <c r="E14" s="34" t="s">
        <v>91</v>
      </c>
      <c r="F14" s="16">
        <v>17</v>
      </c>
      <c r="G14" s="16">
        <v>20</v>
      </c>
      <c r="H14" s="16">
        <v>20</v>
      </c>
      <c r="I14" s="16">
        <v>20</v>
      </c>
      <c r="J14" s="16">
        <v>20</v>
      </c>
      <c r="K14" s="13">
        <f t="shared" si="0"/>
        <v>97</v>
      </c>
      <c r="L14" s="17"/>
    </row>
    <row r="15" spans="1:12" ht="16.5" thickBot="1">
      <c r="A15" s="27" t="s">
        <v>122</v>
      </c>
      <c r="B15" s="50"/>
      <c r="C15" s="30" t="s">
        <v>81</v>
      </c>
      <c r="D15" s="52" t="s">
        <v>218</v>
      </c>
      <c r="E15" s="34" t="s">
        <v>88</v>
      </c>
      <c r="F15" s="16">
        <v>20</v>
      </c>
      <c r="G15" s="16">
        <v>16</v>
      </c>
      <c r="H15" s="16">
        <v>20</v>
      </c>
      <c r="I15" s="16">
        <v>20</v>
      </c>
      <c r="J15" s="16">
        <v>20</v>
      </c>
      <c r="K15" s="13">
        <f t="shared" si="0"/>
        <v>96</v>
      </c>
      <c r="L15" s="17"/>
    </row>
    <row r="16" spans="1:12" ht="17.25" thickBot="1">
      <c r="A16" s="27" t="s">
        <v>116</v>
      </c>
      <c r="B16" s="50"/>
      <c r="C16" s="41" t="s">
        <v>130</v>
      </c>
      <c r="D16" s="52" t="s">
        <v>218</v>
      </c>
      <c r="E16" s="34" t="s">
        <v>135</v>
      </c>
      <c r="F16" s="16">
        <v>15</v>
      </c>
      <c r="G16" s="16">
        <v>20</v>
      </c>
      <c r="H16" s="16">
        <v>20</v>
      </c>
      <c r="I16" s="16">
        <v>20</v>
      </c>
      <c r="J16" s="16">
        <v>18</v>
      </c>
      <c r="K16" s="13">
        <f t="shared" si="0"/>
        <v>93</v>
      </c>
      <c r="L16" s="17"/>
    </row>
    <row r="17" spans="1:12" ht="16.5" thickBot="1">
      <c r="A17" s="27" t="s">
        <v>97</v>
      </c>
      <c r="B17" s="50"/>
      <c r="C17" s="30" t="s">
        <v>127</v>
      </c>
      <c r="D17" s="52" t="s">
        <v>218</v>
      </c>
      <c r="E17" s="34" t="s">
        <v>132</v>
      </c>
      <c r="F17" s="16">
        <v>20</v>
      </c>
      <c r="G17" s="16">
        <v>20</v>
      </c>
      <c r="H17" s="16">
        <v>20</v>
      </c>
      <c r="I17" s="16">
        <v>12</v>
      </c>
      <c r="J17" s="16">
        <v>20</v>
      </c>
      <c r="K17" s="13">
        <f t="shared" si="0"/>
        <v>92</v>
      </c>
      <c r="L17" s="17"/>
    </row>
    <row r="18" spans="1:12" ht="17.25" thickBot="1">
      <c r="A18" s="27" t="s">
        <v>113</v>
      </c>
      <c r="B18" s="50"/>
      <c r="C18" s="41" t="s">
        <v>130</v>
      </c>
      <c r="D18" s="52" t="s">
        <v>218</v>
      </c>
      <c r="E18" s="34" t="s">
        <v>135</v>
      </c>
      <c r="F18" s="16">
        <v>15</v>
      </c>
      <c r="G18" s="16">
        <v>20</v>
      </c>
      <c r="H18" s="16">
        <v>20</v>
      </c>
      <c r="I18" s="16">
        <v>14</v>
      </c>
      <c r="J18" s="16">
        <v>20</v>
      </c>
      <c r="K18" s="13">
        <f>F18+G18+H18+I18+J18</f>
        <v>89</v>
      </c>
      <c r="L18" s="17"/>
    </row>
    <row r="19" spans="1:12" ht="16.5" thickBot="1">
      <c r="A19" s="27" t="s">
        <v>121</v>
      </c>
      <c r="B19" s="50"/>
      <c r="C19" s="30" t="s">
        <v>81</v>
      </c>
      <c r="D19" s="52" t="s">
        <v>218</v>
      </c>
      <c r="E19" s="34" t="s">
        <v>88</v>
      </c>
      <c r="F19" s="16">
        <v>20</v>
      </c>
      <c r="G19" s="16">
        <v>20</v>
      </c>
      <c r="H19" s="16">
        <v>20</v>
      </c>
      <c r="I19" s="16">
        <v>8</v>
      </c>
      <c r="J19" s="16">
        <v>20</v>
      </c>
      <c r="K19" s="13">
        <f t="shared" si="0"/>
        <v>88</v>
      </c>
      <c r="L19" s="17"/>
    </row>
    <row r="20" spans="1:12" ht="16.5" thickBot="1">
      <c r="A20" s="28" t="s">
        <v>61</v>
      </c>
      <c r="B20" s="15"/>
      <c r="C20" s="31" t="s">
        <v>83</v>
      </c>
      <c r="D20" s="52" t="s">
        <v>218</v>
      </c>
      <c r="E20" s="35" t="s">
        <v>91</v>
      </c>
      <c r="F20" s="16">
        <v>20</v>
      </c>
      <c r="G20" s="16">
        <v>20</v>
      </c>
      <c r="H20" s="16">
        <v>20</v>
      </c>
      <c r="I20" s="16">
        <v>8</v>
      </c>
      <c r="J20" s="16">
        <v>19</v>
      </c>
      <c r="K20" s="13">
        <f t="shared" si="0"/>
        <v>87</v>
      </c>
      <c r="L20" s="17"/>
    </row>
    <row r="21" spans="1:12" ht="18" thickBot="1" thickTop="1">
      <c r="A21" s="26" t="s">
        <v>49</v>
      </c>
      <c r="B21" s="15"/>
      <c r="C21" s="29" t="s">
        <v>79</v>
      </c>
      <c r="D21" s="52" t="s">
        <v>218</v>
      </c>
      <c r="E21" s="32" t="s">
        <v>86</v>
      </c>
      <c r="F21" s="16">
        <v>20</v>
      </c>
      <c r="G21" s="16">
        <v>20</v>
      </c>
      <c r="H21" s="16">
        <v>20</v>
      </c>
      <c r="I21" s="16">
        <v>6</v>
      </c>
      <c r="J21" s="16">
        <v>20</v>
      </c>
      <c r="K21" s="13">
        <f t="shared" si="0"/>
        <v>86</v>
      </c>
      <c r="L21" s="17"/>
    </row>
    <row r="22" spans="1:12" ht="16.5" thickBot="1">
      <c r="A22" s="27" t="s">
        <v>42</v>
      </c>
      <c r="B22" s="15"/>
      <c r="C22" s="30" t="s">
        <v>45</v>
      </c>
      <c r="D22" s="52" t="s">
        <v>218</v>
      </c>
      <c r="E22" s="34" t="s">
        <v>47</v>
      </c>
      <c r="F22" s="16">
        <v>20</v>
      </c>
      <c r="G22" s="16">
        <v>20</v>
      </c>
      <c r="H22" s="16">
        <v>20</v>
      </c>
      <c r="I22" s="16">
        <v>5</v>
      </c>
      <c r="J22" s="16">
        <v>20</v>
      </c>
      <c r="K22" s="13">
        <f t="shared" si="0"/>
        <v>85</v>
      </c>
      <c r="L22" s="17"/>
    </row>
    <row r="23" spans="1:12" ht="17.25" thickBot="1">
      <c r="A23" s="27" t="s">
        <v>73</v>
      </c>
      <c r="B23" s="15"/>
      <c r="C23" s="30" t="s">
        <v>85</v>
      </c>
      <c r="D23" s="52" t="s">
        <v>218</v>
      </c>
      <c r="E23" s="33" t="s">
        <v>94</v>
      </c>
      <c r="F23" s="16">
        <v>20</v>
      </c>
      <c r="G23" s="16">
        <v>20</v>
      </c>
      <c r="H23" s="16">
        <v>20</v>
      </c>
      <c r="I23" s="16">
        <v>20</v>
      </c>
      <c r="J23" s="16">
        <v>4</v>
      </c>
      <c r="K23" s="13">
        <f t="shared" si="0"/>
        <v>84</v>
      </c>
      <c r="L23" s="17"/>
    </row>
    <row r="24" spans="1:12" ht="17.25" thickBot="1">
      <c r="A24" s="27" t="s">
        <v>105</v>
      </c>
      <c r="B24" s="50"/>
      <c r="C24" s="30" t="s">
        <v>129</v>
      </c>
      <c r="D24" s="52" t="s">
        <v>218</v>
      </c>
      <c r="E24" s="33" t="s">
        <v>134</v>
      </c>
      <c r="F24" s="16">
        <v>20</v>
      </c>
      <c r="G24" s="16">
        <v>20</v>
      </c>
      <c r="H24" s="16">
        <v>20</v>
      </c>
      <c r="I24" s="16">
        <v>20</v>
      </c>
      <c r="J24" s="16">
        <v>4</v>
      </c>
      <c r="K24" s="13">
        <f t="shared" si="0"/>
        <v>84</v>
      </c>
      <c r="L24" s="17"/>
    </row>
    <row r="25" spans="1:12" ht="16.5" thickBot="1">
      <c r="A25" s="27" t="s">
        <v>72</v>
      </c>
      <c r="B25" s="15"/>
      <c r="C25" s="30" t="s">
        <v>84</v>
      </c>
      <c r="D25" s="52" t="s">
        <v>218</v>
      </c>
      <c r="E25" s="34" t="s">
        <v>93</v>
      </c>
      <c r="F25" s="16">
        <v>20</v>
      </c>
      <c r="G25" s="16">
        <v>20</v>
      </c>
      <c r="H25" s="16">
        <v>20</v>
      </c>
      <c r="I25" s="16">
        <v>4</v>
      </c>
      <c r="J25" s="16">
        <v>19</v>
      </c>
      <c r="K25" s="13">
        <f t="shared" si="0"/>
        <v>83</v>
      </c>
      <c r="L25" s="17"/>
    </row>
    <row r="26" spans="1:12" ht="17.25" thickBot="1">
      <c r="A26" s="27" t="s">
        <v>76</v>
      </c>
      <c r="B26" s="15"/>
      <c r="C26" s="30" t="s">
        <v>85</v>
      </c>
      <c r="D26" s="52" t="s">
        <v>218</v>
      </c>
      <c r="E26" s="33" t="s">
        <v>94</v>
      </c>
      <c r="F26" s="16">
        <v>17</v>
      </c>
      <c r="G26" s="16">
        <v>20</v>
      </c>
      <c r="H26" s="16">
        <v>20</v>
      </c>
      <c r="I26" s="16">
        <v>20</v>
      </c>
      <c r="J26" s="16">
        <v>6</v>
      </c>
      <c r="K26" s="13">
        <f t="shared" si="0"/>
        <v>83</v>
      </c>
      <c r="L26" s="17"/>
    </row>
    <row r="27" spans="1:12" ht="17.25" thickBot="1">
      <c r="A27" s="38" t="s">
        <v>106</v>
      </c>
      <c r="B27" s="50"/>
      <c r="C27" s="30" t="s">
        <v>129</v>
      </c>
      <c r="D27" s="52" t="s">
        <v>218</v>
      </c>
      <c r="E27" s="33" t="s">
        <v>134</v>
      </c>
      <c r="F27" s="16">
        <v>20</v>
      </c>
      <c r="G27" s="16">
        <v>20</v>
      </c>
      <c r="H27" s="16">
        <v>20</v>
      </c>
      <c r="I27" s="16">
        <v>2</v>
      </c>
      <c r="J27" s="16">
        <v>20</v>
      </c>
      <c r="K27" s="13">
        <f t="shared" si="0"/>
        <v>82</v>
      </c>
      <c r="L27" s="17"/>
    </row>
    <row r="28" spans="1:12" ht="16.5" thickBot="1">
      <c r="A28" s="27" t="s">
        <v>39</v>
      </c>
      <c r="B28" s="15"/>
      <c r="C28" s="30" t="s">
        <v>45</v>
      </c>
      <c r="D28" s="52" t="s">
        <v>218</v>
      </c>
      <c r="E28" s="34" t="s">
        <v>47</v>
      </c>
      <c r="F28" s="16">
        <v>20</v>
      </c>
      <c r="G28" s="16">
        <v>20</v>
      </c>
      <c r="H28" s="16">
        <v>20</v>
      </c>
      <c r="I28" s="16">
        <v>12</v>
      </c>
      <c r="J28" s="16">
        <v>8</v>
      </c>
      <c r="K28" s="13">
        <f t="shared" si="0"/>
        <v>80</v>
      </c>
      <c r="L28" s="17"/>
    </row>
    <row r="29" spans="1:12" ht="16.5" thickBot="1">
      <c r="A29" s="28" t="s">
        <v>43</v>
      </c>
      <c r="B29" s="15"/>
      <c r="C29" s="30" t="s">
        <v>45</v>
      </c>
      <c r="D29" s="52" t="s">
        <v>218</v>
      </c>
      <c r="E29" s="34" t="s">
        <v>47</v>
      </c>
      <c r="F29" s="16">
        <v>20</v>
      </c>
      <c r="G29" s="16">
        <v>20</v>
      </c>
      <c r="H29" s="16">
        <v>20</v>
      </c>
      <c r="I29" s="16">
        <v>0</v>
      </c>
      <c r="J29" s="16">
        <v>20</v>
      </c>
      <c r="K29" s="13">
        <f t="shared" si="0"/>
        <v>80</v>
      </c>
      <c r="L29" s="17"/>
    </row>
    <row r="30" spans="1:12" ht="17.25" thickBot="1" thickTop="1">
      <c r="A30" s="27" t="s">
        <v>64</v>
      </c>
      <c r="B30" s="15"/>
      <c r="C30" s="30" t="s">
        <v>83</v>
      </c>
      <c r="D30" s="52" t="s">
        <v>218</v>
      </c>
      <c r="E30" s="34" t="s">
        <v>91</v>
      </c>
      <c r="F30" s="16">
        <v>20</v>
      </c>
      <c r="G30" s="16">
        <v>20</v>
      </c>
      <c r="H30" s="16">
        <v>20</v>
      </c>
      <c r="I30" s="16">
        <v>0</v>
      </c>
      <c r="J30" s="16">
        <v>20</v>
      </c>
      <c r="K30" s="13">
        <f t="shared" si="0"/>
        <v>80</v>
      </c>
      <c r="L30" s="17"/>
    </row>
    <row r="31" spans="1:12" ht="16.5" thickBot="1">
      <c r="A31" s="27" t="s">
        <v>125</v>
      </c>
      <c r="B31" s="50"/>
      <c r="C31" s="30" t="s">
        <v>81</v>
      </c>
      <c r="D31" s="52" t="s">
        <v>218</v>
      </c>
      <c r="E31" s="34" t="s">
        <v>88</v>
      </c>
      <c r="F31" s="16">
        <v>20</v>
      </c>
      <c r="G31" s="16">
        <v>20</v>
      </c>
      <c r="H31" s="16">
        <v>20</v>
      </c>
      <c r="I31" s="16">
        <v>4</v>
      </c>
      <c r="J31" s="16">
        <v>16</v>
      </c>
      <c r="K31" s="13">
        <f t="shared" si="0"/>
        <v>80</v>
      </c>
      <c r="L31" s="17"/>
    </row>
    <row r="32" spans="1:12" ht="16.5" thickBot="1">
      <c r="A32" s="27" t="s">
        <v>126</v>
      </c>
      <c r="B32" s="50"/>
      <c r="C32" s="30" t="s">
        <v>81</v>
      </c>
      <c r="D32" s="52" t="s">
        <v>218</v>
      </c>
      <c r="E32" s="34" t="s">
        <v>88</v>
      </c>
      <c r="F32" s="16">
        <v>20</v>
      </c>
      <c r="G32" s="16">
        <v>20</v>
      </c>
      <c r="H32" s="16">
        <v>20</v>
      </c>
      <c r="I32" s="16">
        <v>0</v>
      </c>
      <c r="J32" s="16">
        <v>20</v>
      </c>
      <c r="K32" s="13">
        <f t="shared" si="0"/>
        <v>80</v>
      </c>
      <c r="L32" s="17"/>
    </row>
    <row r="33" spans="1:12" ht="16.5" thickBot="1">
      <c r="A33" s="27" t="s">
        <v>101</v>
      </c>
      <c r="B33" s="50"/>
      <c r="C33" s="30" t="s">
        <v>128</v>
      </c>
      <c r="D33" s="52" t="s">
        <v>218</v>
      </c>
      <c r="E33" s="34" t="s">
        <v>133</v>
      </c>
      <c r="F33" s="16">
        <v>19</v>
      </c>
      <c r="G33" s="16">
        <v>15</v>
      </c>
      <c r="H33" s="16">
        <v>20</v>
      </c>
      <c r="I33" s="16">
        <v>20</v>
      </c>
      <c r="J33" s="16">
        <v>5</v>
      </c>
      <c r="K33" s="13">
        <f t="shared" si="0"/>
        <v>79</v>
      </c>
      <c r="L33" s="17"/>
    </row>
    <row r="34" spans="1:12" ht="17.25" thickBot="1">
      <c r="A34" s="27" t="s">
        <v>111</v>
      </c>
      <c r="B34" s="50"/>
      <c r="C34" s="41" t="s">
        <v>130</v>
      </c>
      <c r="D34" s="52" t="s">
        <v>218</v>
      </c>
      <c r="E34" s="34" t="s">
        <v>135</v>
      </c>
      <c r="F34" s="16">
        <v>17</v>
      </c>
      <c r="G34" s="16">
        <v>20</v>
      </c>
      <c r="H34" s="16">
        <v>20</v>
      </c>
      <c r="I34" s="16">
        <v>2</v>
      </c>
      <c r="J34" s="16">
        <v>20</v>
      </c>
      <c r="K34" s="13">
        <f t="shared" si="0"/>
        <v>79</v>
      </c>
      <c r="L34" s="17"/>
    </row>
    <row r="35" spans="1:12" ht="17.25" thickBot="1">
      <c r="A35" s="27" t="s">
        <v>77</v>
      </c>
      <c r="B35" s="15"/>
      <c r="C35" s="30" t="s">
        <v>85</v>
      </c>
      <c r="D35" s="52" t="s">
        <v>218</v>
      </c>
      <c r="E35" s="33" t="s">
        <v>94</v>
      </c>
      <c r="F35" s="16">
        <v>17</v>
      </c>
      <c r="G35" s="16">
        <v>20</v>
      </c>
      <c r="H35" s="16">
        <v>19</v>
      </c>
      <c r="I35" s="16">
        <v>0</v>
      </c>
      <c r="J35" s="16">
        <v>20</v>
      </c>
      <c r="K35" s="13">
        <f t="shared" si="0"/>
        <v>76</v>
      </c>
      <c r="L35" s="17"/>
    </row>
    <row r="36" spans="1:12" ht="16.5" thickBot="1">
      <c r="A36" s="27" t="s">
        <v>38</v>
      </c>
      <c r="B36" s="16"/>
      <c r="C36" s="30" t="s">
        <v>45</v>
      </c>
      <c r="D36" s="52" t="s">
        <v>218</v>
      </c>
      <c r="E36" s="34" t="s">
        <v>48</v>
      </c>
      <c r="F36" s="16">
        <v>20</v>
      </c>
      <c r="G36" s="16">
        <v>20</v>
      </c>
      <c r="H36" s="16">
        <v>20</v>
      </c>
      <c r="I36" s="16">
        <v>0</v>
      </c>
      <c r="J36" s="16">
        <v>15</v>
      </c>
      <c r="K36" s="16">
        <f t="shared" si="0"/>
        <v>75</v>
      </c>
      <c r="L36" s="16"/>
    </row>
    <row r="37" spans="1:12" ht="16.5" thickBot="1">
      <c r="A37" s="27" t="s">
        <v>41</v>
      </c>
      <c r="B37" s="16"/>
      <c r="C37" s="30" t="s">
        <v>45</v>
      </c>
      <c r="D37" s="52" t="s">
        <v>218</v>
      </c>
      <c r="E37" s="34" t="s">
        <v>47</v>
      </c>
      <c r="F37" s="16">
        <v>18</v>
      </c>
      <c r="G37" s="16">
        <v>10</v>
      </c>
      <c r="H37" s="16">
        <v>20</v>
      </c>
      <c r="I37" s="16">
        <v>20</v>
      </c>
      <c r="J37" s="16">
        <v>7</v>
      </c>
      <c r="K37" s="16">
        <f t="shared" si="0"/>
        <v>75</v>
      </c>
      <c r="L37" s="16"/>
    </row>
    <row r="38" spans="1:12" ht="16.5" thickBot="1">
      <c r="A38" s="27" t="s">
        <v>120</v>
      </c>
      <c r="B38" s="48"/>
      <c r="C38" s="30" t="s">
        <v>81</v>
      </c>
      <c r="D38" s="52" t="s">
        <v>218</v>
      </c>
      <c r="E38" s="34" t="s">
        <v>88</v>
      </c>
      <c r="F38" s="16">
        <v>20</v>
      </c>
      <c r="G38" s="16">
        <v>20</v>
      </c>
      <c r="H38" s="16">
        <v>20</v>
      </c>
      <c r="I38" s="16">
        <v>0</v>
      </c>
      <c r="J38" s="16">
        <v>15</v>
      </c>
      <c r="K38" s="16">
        <f t="shared" si="0"/>
        <v>75</v>
      </c>
      <c r="L38" s="16"/>
    </row>
    <row r="39" spans="1:12" s="68" customFormat="1" ht="16.5" thickBot="1">
      <c r="A39" s="27" t="s">
        <v>99</v>
      </c>
      <c r="B39" s="37"/>
      <c r="C39" s="30" t="s">
        <v>127</v>
      </c>
      <c r="D39" s="52" t="s">
        <v>218</v>
      </c>
      <c r="E39" s="34" t="s">
        <v>132</v>
      </c>
      <c r="F39" s="67">
        <v>17</v>
      </c>
      <c r="G39" s="67">
        <v>16</v>
      </c>
      <c r="H39" s="67">
        <v>20</v>
      </c>
      <c r="I39" s="67">
        <v>12</v>
      </c>
      <c r="J39" s="67">
        <v>9</v>
      </c>
      <c r="K39" s="67">
        <f>F39+G39+H39+I39+J39</f>
        <v>74</v>
      </c>
      <c r="L39" s="67"/>
    </row>
    <row r="40" spans="1:12" ht="17.25" thickBot="1">
      <c r="A40" s="27" t="s">
        <v>58</v>
      </c>
      <c r="B40" s="16"/>
      <c r="C40" s="30" t="s">
        <v>81</v>
      </c>
      <c r="D40" s="52" t="s">
        <v>218</v>
      </c>
      <c r="E40" s="44" t="s">
        <v>216</v>
      </c>
      <c r="F40" s="16">
        <v>20</v>
      </c>
      <c r="G40" s="16">
        <v>18</v>
      </c>
      <c r="H40" s="16">
        <v>20</v>
      </c>
      <c r="I40" s="16">
        <v>0</v>
      </c>
      <c r="J40" s="16">
        <v>15</v>
      </c>
      <c r="K40" s="16">
        <f t="shared" si="0"/>
        <v>73</v>
      </c>
      <c r="L40" s="16"/>
    </row>
    <row r="41" spans="1:12" ht="16.5" thickBot="1">
      <c r="A41" s="27" t="s">
        <v>96</v>
      </c>
      <c r="B41" s="48"/>
      <c r="C41" s="34" t="s">
        <v>127</v>
      </c>
      <c r="D41" s="52" t="s">
        <v>218</v>
      </c>
      <c r="E41" s="27" t="s">
        <v>132</v>
      </c>
      <c r="F41" s="16">
        <v>20</v>
      </c>
      <c r="G41" s="16">
        <v>5</v>
      </c>
      <c r="H41" s="16">
        <v>20</v>
      </c>
      <c r="I41" s="16">
        <v>8</v>
      </c>
      <c r="J41" s="16">
        <v>20</v>
      </c>
      <c r="K41" s="16">
        <f t="shared" si="0"/>
        <v>73</v>
      </c>
      <c r="L41" s="16"/>
    </row>
    <row r="42" spans="1:12" ht="17.25" thickBot="1">
      <c r="A42" s="27" t="s">
        <v>108</v>
      </c>
      <c r="B42" s="48"/>
      <c r="C42" s="30" t="s">
        <v>129</v>
      </c>
      <c r="D42" s="52" t="s">
        <v>218</v>
      </c>
      <c r="E42" s="38" t="s">
        <v>134</v>
      </c>
      <c r="F42" s="16">
        <v>20</v>
      </c>
      <c r="G42" s="16">
        <v>3</v>
      </c>
      <c r="H42" s="16">
        <v>20</v>
      </c>
      <c r="I42" s="16">
        <v>10</v>
      </c>
      <c r="J42" s="16">
        <v>18</v>
      </c>
      <c r="K42" s="16">
        <f t="shared" si="0"/>
        <v>71</v>
      </c>
      <c r="L42" s="16"/>
    </row>
    <row r="43" spans="1:12" ht="16.5" thickBot="1">
      <c r="A43" s="27" t="s">
        <v>37</v>
      </c>
      <c r="B43" s="16"/>
      <c r="C43" s="30" t="s">
        <v>45</v>
      </c>
      <c r="D43" s="52" t="s">
        <v>218</v>
      </c>
      <c r="E43" s="27" t="s">
        <v>47</v>
      </c>
      <c r="F43" s="16">
        <v>20</v>
      </c>
      <c r="G43" s="16">
        <v>20</v>
      </c>
      <c r="H43" s="16">
        <v>20</v>
      </c>
      <c r="I43" s="16">
        <v>0</v>
      </c>
      <c r="J43" s="16">
        <v>8</v>
      </c>
      <c r="K43" s="16">
        <f aca="true" t="shared" si="1" ref="K43:K73">F43+G43+H43+I43+J43</f>
        <v>68</v>
      </c>
      <c r="L43" s="16"/>
    </row>
    <row r="44" spans="1:12" ht="16.5" thickBot="1">
      <c r="A44" s="27" t="s">
        <v>62</v>
      </c>
      <c r="B44" s="16"/>
      <c r="C44" s="30" t="s">
        <v>83</v>
      </c>
      <c r="D44" s="52" t="s">
        <v>218</v>
      </c>
      <c r="E44" s="27" t="s">
        <v>91</v>
      </c>
      <c r="F44" s="16">
        <v>17</v>
      </c>
      <c r="G44" s="16">
        <v>10</v>
      </c>
      <c r="H44" s="16">
        <v>20</v>
      </c>
      <c r="I44" s="16">
        <v>0</v>
      </c>
      <c r="J44" s="16">
        <v>20</v>
      </c>
      <c r="K44" s="16">
        <f t="shared" si="1"/>
        <v>67</v>
      </c>
      <c r="L44" s="16"/>
    </row>
    <row r="45" spans="1:12" ht="17.25" thickBot="1">
      <c r="A45" s="27" t="s">
        <v>75</v>
      </c>
      <c r="B45" s="16"/>
      <c r="C45" s="30" t="s">
        <v>85</v>
      </c>
      <c r="D45" s="52" t="s">
        <v>218</v>
      </c>
      <c r="E45" s="33" t="s">
        <v>94</v>
      </c>
      <c r="F45" s="16">
        <v>20</v>
      </c>
      <c r="G45" s="16">
        <v>20</v>
      </c>
      <c r="H45" s="16">
        <v>20</v>
      </c>
      <c r="I45" s="16">
        <v>0</v>
      </c>
      <c r="J45" s="16">
        <v>6</v>
      </c>
      <c r="K45" s="16">
        <f t="shared" si="1"/>
        <v>66</v>
      </c>
      <c r="L45" s="16"/>
    </row>
    <row r="46" spans="1:12" ht="16.5" thickBot="1">
      <c r="A46" s="27" t="s">
        <v>102</v>
      </c>
      <c r="B46" s="48"/>
      <c r="C46" s="30" t="s">
        <v>128</v>
      </c>
      <c r="D46" s="52" t="s">
        <v>218</v>
      </c>
      <c r="E46" s="34" t="s">
        <v>133</v>
      </c>
      <c r="F46" s="16">
        <v>20</v>
      </c>
      <c r="G46" s="16">
        <v>20</v>
      </c>
      <c r="H46" s="16">
        <v>20</v>
      </c>
      <c r="I46" s="16">
        <v>0</v>
      </c>
      <c r="J46" s="16">
        <v>6</v>
      </c>
      <c r="K46" s="16">
        <f t="shared" si="1"/>
        <v>66</v>
      </c>
      <c r="L46" s="16"/>
    </row>
    <row r="47" spans="1:12" ht="16.5" thickBot="1">
      <c r="A47" s="27" t="s">
        <v>104</v>
      </c>
      <c r="B47" s="48"/>
      <c r="C47" s="30" t="s">
        <v>128</v>
      </c>
      <c r="D47" s="52" t="s">
        <v>218</v>
      </c>
      <c r="E47" s="34" t="s">
        <v>133</v>
      </c>
      <c r="F47" s="16">
        <v>20</v>
      </c>
      <c r="G47" s="16">
        <v>20</v>
      </c>
      <c r="H47" s="16">
        <v>20</v>
      </c>
      <c r="I47" s="16">
        <v>2</v>
      </c>
      <c r="J47" s="16">
        <v>4</v>
      </c>
      <c r="K47" s="16">
        <f t="shared" si="1"/>
        <v>66</v>
      </c>
      <c r="L47" s="16"/>
    </row>
    <row r="48" spans="1:12" ht="16.5" thickBot="1">
      <c r="A48" s="27" t="s">
        <v>103</v>
      </c>
      <c r="B48" s="48"/>
      <c r="C48" s="30" t="s">
        <v>128</v>
      </c>
      <c r="D48" s="52" t="s">
        <v>218</v>
      </c>
      <c r="E48" s="34" t="s">
        <v>133</v>
      </c>
      <c r="F48" s="16">
        <v>20</v>
      </c>
      <c r="G48" s="16">
        <v>20</v>
      </c>
      <c r="H48" s="16">
        <v>20</v>
      </c>
      <c r="I48" s="16">
        <v>0</v>
      </c>
      <c r="J48" s="16">
        <v>5</v>
      </c>
      <c r="K48" s="16">
        <f t="shared" si="1"/>
        <v>65</v>
      </c>
      <c r="L48" s="16"/>
    </row>
    <row r="49" spans="1:12" ht="17.25" thickBot="1">
      <c r="A49" s="27" t="s">
        <v>114</v>
      </c>
      <c r="B49" s="48"/>
      <c r="C49" s="41" t="s">
        <v>130</v>
      </c>
      <c r="D49" s="52" t="s">
        <v>218</v>
      </c>
      <c r="E49" s="34" t="s">
        <v>137</v>
      </c>
      <c r="F49" s="16">
        <v>20</v>
      </c>
      <c r="G49" s="16">
        <v>20</v>
      </c>
      <c r="H49" s="16">
        <v>20</v>
      </c>
      <c r="I49" s="16">
        <v>0</v>
      </c>
      <c r="J49" s="16">
        <v>5</v>
      </c>
      <c r="K49" s="16">
        <f t="shared" si="1"/>
        <v>65</v>
      </c>
      <c r="L49" s="16"/>
    </row>
    <row r="50" spans="1:12" ht="17.25" thickBot="1">
      <c r="A50" s="28" t="s">
        <v>107</v>
      </c>
      <c r="B50" s="48"/>
      <c r="C50" s="30" t="s">
        <v>129</v>
      </c>
      <c r="D50" s="52" t="s">
        <v>218</v>
      </c>
      <c r="E50" s="33" t="s">
        <v>134</v>
      </c>
      <c r="F50" s="16">
        <v>20</v>
      </c>
      <c r="G50" s="16">
        <v>12</v>
      </c>
      <c r="H50" s="16">
        <v>10</v>
      </c>
      <c r="I50" s="16">
        <v>2</v>
      </c>
      <c r="J50" s="16">
        <v>20</v>
      </c>
      <c r="K50" s="16">
        <f t="shared" si="1"/>
        <v>64</v>
      </c>
      <c r="L50" s="16"/>
    </row>
    <row r="51" spans="1:12" ht="34.5" thickBot="1" thickTop="1">
      <c r="A51" s="36" t="s">
        <v>36</v>
      </c>
      <c r="B51" s="49"/>
      <c r="C51" s="40" t="s">
        <v>44</v>
      </c>
      <c r="D51" s="52" t="s">
        <v>218</v>
      </c>
      <c r="E51" s="47" t="s">
        <v>46</v>
      </c>
      <c r="F51" s="16">
        <v>19</v>
      </c>
      <c r="G51" s="16">
        <v>20</v>
      </c>
      <c r="H51" s="16">
        <v>20</v>
      </c>
      <c r="I51" s="16">
        <v>0</v>
      </c>
      <c r="J51" s="16">
        <v>4</v>
      </c>
      <c r="K51" s="16">
        <f t="shared" si="1"/>
        <v>63</v>
      </c>
      <c r="L51" s="16"/>
    </row>
    <row r="52" spans="1:12" ht="16.5" thickBot="1">
      <c r="A52" s="27" t="s">
        <v>123</v>
      </c>
      <c r="B52" s="37"/>
      <c r="C52" s="30" t="s">
        <v>81</v>
      </c>
      <c r="D52" s="52" t="s">
        <v>218</v>
      </c>
      <c r="E52" s="34" t="s">
        <v>88</v>
      </c>
      <c r="F52" s="16">
        <v>20</v>
      </c>
      <c r="G52" s="16">
        <v>20</v>
      </c>
      <c r="H52" s="16">
        <v>20</v>
      </c>
      <c r="I52" s="16">
        <v>0</v>
      </c>
      <c r="J52" s="16">
        <v>3</v>
      </c>
      <c r="K52" s="16">
        <f t="shared" si="1"/>
        <v>63</v>
      </c>
      <c r="L52" s="16"/>
    </row>
    <row r="53" spans="1:12" ht="16.5" thickBot="1">
      <c r="A53" s="27" t="s">
        <v>40</v>
      </c>
      <c r="B53" s="49"/>
      <c r="C53" s="30" t="s">
        <v>45</v>
      </c>
      <c r="D53" s="52" t="s">
        <v>218</v>
      </c>
      <c r="E53" s="34" t="s">
        <v>47</v>
      </c>
      <c r="F53" s="16">
        <v>20</v>
      </c>
      <c r="G53" s="16">
        <v>20</v>
      </c>
      <c r="H53" s="16">
        <v>20</v>
      </c>
      <c r="I53" s="16">
        <v>0</v>
      </c>
      <c r="J53" s="16">
        <v>2</v>
      </c>
      <c r="K53" s="16">
        <f t="shared" si="1"/>
        <v>62</v>
      </c>
      <c r="L53" s="16"/>
    </row>
    <row r="54" spans="1:12" ht="17.25" thickBot="1">
      <c r="A54" s="27" t="s">
        <v>50</v>
      </c>
      <c r="B54" s="49"/>
      <c r="C54" s="30" t="s">
        <v>79</v>
      </c>
      <c r="D54" s="52" t="s">
        <v>218</v>
      </c>
      <c r="E54" s="33" t="s">
        <v>86</v>
      </c>
      <c r="F54" s="16">
        <v>20</v>
      </c>
      <c r="G54" s="16">
        <v>20</v>
      </c>
      <c r="H54" s="16">
        <v>20</v>
      </c>
      <c r="I54" s="16">
        <v>2</v>
      </c>
      <c r="J54" s="16">
        <v>0</v>
      </c>
      <c r="K54" s="16">
        <f t="shared" si="1"/>
        <v>62</v>
      </c>
      <c r="L54" s="16"/>
    </row>
    <row r="55" spans="1:12" ht="16.5" thickBot="1">
      <c r="A55" s="27" t="s">
        <v>71</v>
      </c>
      <c r="B55" s="49"/>
      <c r="C55" s="30" t="s">
        <v>84</v>
      </c>
      <c r="D55" s="52" t="s">
        <v>218</v>
      </c>
      <c r="E55" s="34" t="s">
        <v>93</v>
      </c>
      <c r="F55" s="16">
        <v>6</v>
      </c>
      <c r="G55" s="16">
        <v>20</v>
      </c>
      <c r="H55" s="16">
        <v>20</v>
      </c>
      <c r="I55" s="16">
        <v>8</v>
      </c>
      <c r="J55" s="16">
        <v>8</v>
      </c>
      <c r="K55" s="16">
        <f t="shared" si="1"/>
        <v>62</v>
      </c>
      <c r="L55" s="16"/>
    </row>
    <row r="56" spans="1:12" ht="17.25" thickBot="1">
      <c r="A56" s="27" t="s">
        <v>112</v>
      </c>
      <c r="B56" s="37"/>
      <c r="C56" s="41" t="s">
        <v>130</v>
      </c>
      <c r="D56" s="52" t="s">
        <v>218</v>
      </c>
      <c r="E56" s="34" t="s">
        <v>136</v>
      </c>
      <c r="F56" s="16">
        <v>17</v>
      </c>
      <c r="G56" s="16">
        <v>20</v>
      </c>
      <c r="H56" s="16">
        <v>20</v>
      </c>
      <c r="I56" s="16">
        <v>2</v>
      </c>
      <c r="J56" s="16">
        <v>2</v>
      </c>
      <c r="K56" s="16">
        <f t="shared" si="1"/>
        <v>61</v>
      </c>
      <c r="L56" s="16"/>
    </row>
    <row r="57" spans="1:12" ht="16.5" thickBot="1">
      <c r="A57" s="27" t="s">
        <v>124</v>
      </c>
      <c r="B57" s="37"/>
      <c r="C57" s="30" t="s">
        <v>81</v>
      </c>
      <c r="D57" s="52" t="s">
        <v>218</v>
      </c>
      <c r="E57" s="34" t="s">
        <v>88</v>
      </c>
      <c r="F57" s="16">
        <v>20</v>
      </c>
      <c r="G57" s="16">
        <v>3</v>
      </c>
      <c r="H57" s="16">
        <v>20</v>
      </c>
      <c r="I57" s="16">
        <v>0</v>
      </c>
      <c r="J57" s="16">
        <v>18</v>
      </c>
      <c r="K57" s="16">
        <f t="shared" si="1"/>
        <v>61</v>
      </c>
      <c r="L57" s="16"/>
    </row>
    <row r="58" spans="1:12" ht="17.25" thickBot="1">
      <c r="A58" s="27" t="s">
        <v>55</v>
      </c>
      <c r="B58" s="49"/>
      <c r="C58" s="30" t="s">
        <v>81</v>
      </c>
      <c r="D58" s="52" t="s">
        <v>218</v>
      </c>
      <c r="E58" s="33" t="s">
        <v>216</v>
      </c>
      <c r="F58" s="16">
        <v>20</v>
      </c>
      <c r="G58" s="16">
        <v>20</v>
      </c>
      <c r="H58" s="16">
        <v>10</v>
      </c>
      <c r="I58" s="16">
        <v>10</v>
      </c>
      <c r="J58" s="16">
        <v>0</v>
      </c>
      <c r="K58" s="16">
        <f t="shared" si="1"/>
        <v>60</v>
      </c>
      <c r="L58" s="16"/>
    </row>
    <row r="59" spans="1:12" ht="16.5" thickBot="1">
      <c r="A59" s="27" t="s">
        <v>59</v>
      </c>
      <c r="B59" s="49"/>
      <c r="C59" s="30" t="s">
        <v>82</v>
      </c>
      <c r="D59" s="52" t="s">
        <v>218</v>
      </c>
      <c r="E59" s="34" t="s">
        <v>89</v>
      </c>
      <c r="F59" s="16">
        <v>20</v>
      </c>
      <c r="G59" s="16">
        <v>16</v>
      </c>
      <c r="H59" s="16">
        <v>20</v>
      </c>
      <c r="I59" s="16">
        <v>0</v>
      </c>
      <c r="J59" s="16">
        <v>4</v>
      </c>
      <c r="K59" s="16">
        <f t="shared" si="1"/>
        <v>60</v>
      </c>
      <c r="L59" s="16"/>
    </row>
    <row r="60" spans="1:12" ht="16.5" thickBot="1">
      <c r="A60" s="27" t="s">
        <v>60</v>
      </c>
      <c r="B60" s="49"/>
      <c r="C60" s="30" t="s">
        <v>82</v>
      </c>
      <c r="D60" s="52" t="s">
        <v>218</v>
      </c>
      <c r="E60" s="34" t="s">
        <v>90</v>
      </c>
      <c r="F60" s="16">
        <v>20</v>
      </c>
      <c r="G60" s="16">
        <v>0</v>
      </c>
      <c r="H60" s="16">
        <v>20</v>
      </c>
      <c r="I60" s="16">
        <v>0</v>
      </c>
      <c r="J60" s="16">
        <v>20</v>
      </c>
      <c r="K60" s="16">
        <f t="shared" si="1"/>
        <v>60</v>
      </c>
      <c r="L60" s="16"/>
    </row>
    <row r="61" spans="1:12" ht="17.25" thickBot="1">
      <c r="A61" s="27" t="s">
        <v>78</v>
      </c>
      <c r="B61" s="49"/>
      <c r="C61" s="30" t="s">
        <v>85</v>
      </c>
      <c r="D61" s="52" t="s">
        <v>218</v>
      </c>
      <c r="E61" s="33" t="s">
        <v>94</v>
      </c>
      <c r="F61" s="16">
        <v>20</v>
      </c>
      <c r="G61" s="16">
        <v>10</v>
      </c>
      <c r="H61" s="16">
        <v>20</v>
      </c>
      <c r="I61" s="16">
        <v>0</v>
      </c>
      <c r="J61" s="16">
        <v>6</v>
      </c>
      <c r="K61" s="16">
        <f t="shared" si="1"/>
        <v>56</v>
      </c>
      <c r="L61" s="16"/>
    </row>
    <row r="62" spans="1:12" ht="17.25" thickBot="1">
      <c r="A62" s="27" t="s">
        <v>57</v>
      </c>
      <c r="B62" s="49"/>
      <c r="C62" s="30" t="s">
        <v>81</v>
      </c>
      <c r="D62" s="52" t="s">
        <v>218</v>
      </c>
      <c r="E62" s="33" t="s">
        <v>216</v>
      </c>
      <c r="F62" s="16">
        <v>20</v>
      </c>
      <c r="G62" s="16">
        <v>3</v>
      </c>
      <c r="H62" s="16">
        <v>20</v>
      </c>
      <c r="I62" s="16">
        <v>10</v>
      </c>
      <c r="J62" s="16">
        <v>0</v>
      </c>
      <c r="K62" s="16">
        <f t="shared" si="1"/>
        <v>53</v>
      </c>
      <c r="L62" s="16"/>
    </row>
    <row r="63" spans="1:12" ht="17.25" thickBot="1">
      <c r="A63" s="27" t="s">
        <v>115</v>
      </c>
      <c r="B63" s="37"/>
      <c r="C63" s="41" t="s">
        <v>130</v>
      </c>
      <c r="D63" s="52" t="s">
        <v>218</v>
      </c>
      <c r="E63" s="34" t="s">
        <v>135</v>
      </c>
      <c r="F63" s="16">
        <v>17</v>
      </c>
      <c r="G63" s="16">
        <v>10</v>
      </c>
      <c r="H63" s="16">
        <v>9</v>
      </c>
      <c r="I63" s="16">
        <v>2</v>
      </c>
      <c r="J63" s="16">
        <v>14</v>
      </c>
      <c r="K63" s="16">
        <f t="shared" si="1"/>
        <v>52</v>
      </c>
      <c r="L63" s="16"/>
    </row>
    <row r="64" spans="1:12" ht="17.25" thickBot="1">
      <c r="A64" s="27" t="s">
        <v>117</v>
      </c>
      <c r="B64" s="37"/>
      <c r="C64" s="41" t="s">
        <v>130</v>
      </c>
      <c r="D64" s="52" t="s">
        <v>218</v>
      </c>
      <c r="E64" s="34" t="s">
        <v>135</v>
      </c>
      <c r="F64" s="16">
        <v>20</v>
      </c>
      <c r="G64" s="16">
        <v>0</v>
      </c>
      <c r="H64" s="16">
        <v>20</v>
      </c>
      <c r="I64" s="16">
        <v>10</v>
      </c>
      <c r="J64" s="16">
        <v>2</v>
      </c>
      <c r="K64" s="16">
        <f t="shared" si="1"/>
        <v>52</v>
      </c>
      <c r="L64" s="16"/>
    </row>
    <row r="65" spans="1:12" ht="33.75" thickBot="1">
      <c r="A65" s="27" t="s">
        <v>35</v>
      </c>
      <c r="B65" s="49"/>
      <c r="C65" s="30" t="s">
        <v>44</v>
      </c>
      <c r="D65" s="52" t="s">
        <v>218</v>
      </c>
      <c r="E65" s="44" t="s">
        <v>46</v>
      </c>
      <c r="F65" s="16">
        <v>20</v>
      </c>
      <c r="G65" s="16">
        <v>20</v>
      </c>
      <c r="H65" s="16">
        <v>3</v>
      </c>
      <c r="I65" s="16">
        <v>0</v>
      </c>
      <c r="J65" s="16">
        <v>4</v>
      </c>
      <c r="K65" s="16">
        <f t="shared" si="1"/>
        <v>47</v>
      </c>
      <c r="L65" s="16"/>
    </row>
    <row r="66" spans="1:12" ht="17.25" thickBot="1">
      <c r="A66" s="27" t="s">
        <v>56</v>
      </c>
      <c r="B66" s="49"/>
      <c r="C66" s="30" t="s">
        <v>81</v>
      </c>
      <c r="D66" s="52" t="s">
        <v>218</v>
      </c>
      <c r="E66" s="33" t="s">
        <v>216</v>
      </c>
      <c r="F66" s="16">
        <v>0</v>
      </c>
      <c r="G66" s="16">
        <v>16</v>
      </c>
      <c r="H66" s="16">
        <v>9</v>
      </c>
      <c r="I66" s="16">
        <v>4</v>
      </c>
      <c r="J66" s="16">
        <v>15</v>
      </c>
      <c r="K66" s="16">
        <f t="shared" si="1"/>
        <v>44</v>
      </c>
      <c r="L66" s="16"/>
    </row>
    <row r="67" spans="1:12" ht="17.25" thickBot="1">
      <c r="A67" s="27" t="s">
        <v>110</v>
      </c>
      <c r="B67" s="37"/>
      <c r="C67" s="30" t="s">
        <v>129</v>
      </c>
      <c r="D67" s="52" t="s">
        <v>218</v>
      </c>
      <c r="E67" s="33" t="s">
        <v>134</v>
      </c>
      <c r="F67" s="16">
        <v>20</v>
      </c>
      <c r="G67" s="16">
        <v>3</v>
      </c>
      <c r="H67" s="16">
        <v>20</v>
      </c>
      <c r="I67" s="16">
        <v>0</v>
      </c>
      <c r="J67" s="16">
        <v>1</v>
      </c>
      <c r="K67" s="16">
        <f t="shared" si="1"/>
        <v>44</v>
      </c>
      <c r="L67" s="16"/>
    </row>
    <row r="68" spans="1:12" ht="17.25" thickBot="1">
      <c r="A68" s="27" t="s">
        <v>119</v>
      </c>
      <c r="B68" s="37"/>
      <c r="C68" s="41" t="s">
        <v>131</v>
      </c>
      <c r="D68" s="52" t="s">
        <v>218</v>
      </c>
      <c r="E68" s="33" t="s">
        <v>138</v>
      </c>
      <c r="F68" s="16">
        <v>20</v>
      </c>
      <c r="G68" s="16">
        <v>10</v>
      </c>
      <c r="H68" s="16">
        <v>9</v>
      </c>
      <c r="I68" s="16">
        <v>2</v>
      </c>
      <c r="J68" s="16">
        <v>0</v>
      </c>
      <c r="K68" s="16">
        <f t="shared" si="1"/>
        <v>41</v>
      </c>
      <c r="L68" s="16"/>
    </row>
    <row r="69" spans="1:12" ht="33.75" thickBot="1">
      <c r="A69" s="27" t="s">
        <v>34</v>
      </c>
      <c r="B69" s="49"/>
      <c r="C69" s="30" t="s">
        <v>44</v>
      </c>
      <c r="D69" s="52" t="s">
        <v>218</v>
      </c>
      <c r="E69" s="33" t="s">
        <v>46</v>
      </c>
      <c r="F69" s="16">
        <v>20</v>
      </c>
      <c r="G69" s="16">
        <v>2</v>
      </c>
      <c r="H69" s="16">
        <v>9</v>
      </c>
      <c r="I69" s="16">
        <v>8</v>
      </c>
      <c r="J69" s="16">
        <v>0</v>
      </c>
      <c r="K69" s="16">
        <f t="shared" si="1"/>
        <v>39</v>
      </c>
      <c r="L69" s="16"/>
    </row>
    <row r="70" spans="1:12" ht="16.5" thickBot="1">
      <c r="A70" s="27" t="s">
        <v>52</v>
      </c>
      <c r="B70" s="49"/>
      <c r="C70" s="30" t="s">
        <v>80</v>
      </c>
      <c r="D70" s="52" t="s">
        <v>218</v>
      </c>
      <c r="E70" s="34" t="s">
        <v>87</v>
      </c>
      <c r="F70" s="16">
        <v>10</v>
      </c>
      <c r="G70" s="16">
        <v>0</v>
      </c>
      <c r="H70" s="16">
        <v>19</v>
      </c>
      <c r="I70" s="16">
        <v>2</v>
      </c>
      <c r="J70" s="16">
        <v>0</v>
      </c>
      <c r="K70" s="16">
        <f t="shared" si="1"/>
        <v>31</v>
      </c>
      <c r="L70" s="16"/>
    </row>
    <row r="71" spans="1:12" ht="17.25" thickBot="1">
      <c r="A71" s="27" t="s">
        <v>118</v>
      </c>
      <c r="B71" s="37"/>
      <c r="C71" s="41" t="s">
        <v>130</v>
      </c>
      <c r="D71" s="52" t="s">
        <v>218</v>
      </c>
      <c r="E71" s="34" t="s">
        <v>136</v>
      </c>
      <c r="F71" s="16">
        <v>20</v>
      </c>
      <c r="G71" s="16"/>
      <c r="H71" s="16"/>
      <c r="I71" s="16"/>
      <c r="J71" s="16"/>
      <c r="K71" s="16">
        <f t="shared" si="1"/>
        <v>20</v>
      </c>
      <c r="L71" s="16"/>
    </row>
    <row r="72" spans="1:12" ht="16.5" thickBot="1">
      <c r="A72" s="27" t="s">
        <v>68</v>
      </c>
      <c r="B72" s="49"/>
      <c r="C72" s="30" t="s">
        <v>83</v>
      </c>
      <c r="D72" s="52" t="s">
        <v>218</v>
      </c>
      <c r="E72" s="34" t="s">
        <v>92</v>
      </c>
      <c r="F72" s="16">
        <v>0</v>
      </c>
      <c r="G72" s="16">
        <v>6</v>
      </c>
      <c r="H72" s="16">
        <v>8</v>
      </c>
      <c r="I72" s="16">
        <v>0</v>
      </c>
      <c r="J72" s="16">
        <v>0</v>
      </c>
      <c r="K72" s="16">
        <f t="shared" si="1"/>
        <v>14</v>
      </c>
      <c r="L72" s="16"/>
    </row>
    <row r="73" spans="1:12" ht="17.25" thickBot="1">
      <c r="A73" s="27" t="s">
        <v>109</v>
      </c>
      <c r="B73" s="37"/>
      <c r="C73" s="30" t="s">
        <v>129</v>
      </c>
      <c r="D73" s="52" t="s">
        <v>218</v>
      </c>
      <c r="E73" s="33" t="s">
        <v>134</v>
      </c>
      <c r="F73" s="16">
        <v>0</v>
      </c>
      <c r="G73" s="16">
        <v>2</v>
      </c>
      <c r="H73" s="16">
        <v>10</v>
      </c>
      <c r="I73" s="16">
        <v>0</v>
      </c>
      <c r="J73" s="16">
        <v>0</v>
      </c>
      <c r="K73" s="16">
        <f t="shared" si="1"/>
        <v>12</v>
      </c>
      <c r="L73" s="16"/>
    </row>
    <row r="74" spans="1:12" ht="16.5" thickBot="1">
      <c r="A74" s="28" t="s">
        <v>53</v>
      </c>
      <c r="B74" s="49"/>
      <c r="C74" s="31" t="s">
        <v>80</v>
      </c>
      <c r="D74" s="52" t="s">
        <v>218</v>
      </c>
      <c r="E74" s="35" t="s">
        <v>87</v>
      </c>
      <c r="F74" s="16">
        <v>0</v>
      </c>
      <c r="G74" s="16">
        <v>0</v>
      </c>
      <c r="H74" s="16">
        <v>3</v>
      </c>
      <c r="I74" s="16">
        <v>0</v>
      </c>
      <c r="J74" s="16">
        <v>0</v>
      </c>
      <c r="K74" s="16">
        <f aca="true" t="shared" si="2" ref="K74:K82">F74+G74+H74+I74+J74</f>
        <v>3</v>
      </c>
      <c r="L74" s="16"/>
    </row>
    <row r="75" spans="1:12" ht="18" thickBot="1" thickTop="1">
      <c r="A75" s="27" t="s">
        <v>51</v>
      </c>
      <c r="B75" s="49"/>
      <c r="C75" s="30" t="s">
        <v>79</v>
      </c>
      <c r="D75" s="52" t="s">
        <v>218</v>
      </c>
      <c r="E75" s="33" t="s">
        <v>86</v>
      </c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6.5" thickBot="1">
      <c r="A76" s="27" t="s">
        <v>54</v>
      </c>
      <c r="B76" s="49"/>
      <c r="C76" s="30" t="s">
        <v>80</v>
      </c>
      <c r="D76" s="52" t="s">
        <v>218</v>
      </c>
      <c r="E76" s="34" t="s">
        <v>136</v>
      </c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6.5" thickBot="1">
      <c r="A77" s="27" t="s">
        <v>65</v>
      </c>
      <c r="B77" s="49"/>
      <c r="C77" s="30" t="s">
        <v>83</v>
      </c>
      <c r="D77" s="52" t="s">
        <v>218</v>
      </c>
      <c r="E77" s="34" t="s">
        <v>92</v>
      </c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6.5" thickBot="1">
      <c r="A78" s="27" t="s">
        <v>66</v>
      </c>
      <c r="B78" s="49"/>
      <c r="C78" s="30" t="s">
        <v>83</v>
      </c>
      <c r="D78" s="52" t="s">
        <v>218</v>
      </c>
      <c r="E78" s="34" t="s">
        <v>92</v>
      </c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6.5" thickBot="1">
      <c r="A79" s="27" t="s">
        <v>67</v>
      </c>
      <c r="B79" s="49"/>
      <c r="C79" s="30" t="s">
        <v>83</v>
      </c>
      <c r="D79" s="52" t="s">
        <v>218</v>
      </c>
      <c r="E79" s="34" t="s">
        <v>92</v>
      </c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6.5" thickBot="1">
      <c r="A80" s="27" t="s">
        <v>69</v>
      </c>
      <c r="B80" s="49"/>
      <c r="C80" s="30" t="s">
        <v>84</v>
      </c>
      <c r="D80" s="52" t="s">
        <v>218</v>
      </c>
      <c r="E80" s="34" t="s">
        <v>93</v>
      </c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6.5" thickBot="1">
      <c r="A81" s="27" t="s">
        <v>70</v>
      </c>
      <c r="B81" s="49"/>
      <c r="C81" s="30" t="s">
        <v>84</v>
      </c>
      <c r="D81" s="52" t="s">
        <v>218</v>
      </c>
      <c r="E81" s="34" t="s">
        <v>93</v>
      </c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7.25" thickBot="1">
      <c r="A82" s="28"/>
      <c r="B82" s="37"/>
      <c r="C82" s="42"/>
      <c r="D82" s="37"/>
      <c r="E82" s="45"/>
      <c r="F82" s="37"/>
      <c r="G82" s="16"/>
      <c r="H82" s="16"/>
      <c r="I82" s="16"/>
      <c r="J82" s="16"/>
      <c r="K82" s="16">
        <f t="shared" si="2"/>
        <v>0</v>
      </c>
      <c r="L82" s="16"/>
    </row>
    <row r="83" spans="1:12" ht="13.5" thickTop="1">
      <c r="A83" s="61"/>
      <c r="B83" s="37"/>
      <c r="C83" s="63"/>
      <c r="D83" s="37"/>
      <c r="E83" s="65"/>
      <c r="F83" s="37"/>
      <c r="G83" s="16"/>
      <c r="H83" s="16"/>
      <c r="I83" s="16"/>
      <c r="J83" s="16">
        <v>5</v>
      </c>
      <c r="K83" s="16">
        <f aca="true" t="shared" si="3" ref="K83:K114">F83+G83+H83+I83+J83</f>
        <v>5</v>
      </c>
      <c r="L83" s="16"/>
    </row>
    <row r="84" spans="1:12" ht="13.5" thickBot="1">
      <c r="A84" s="62"/>
      <c r="B84" s="37"/>
      <c r="C84" s="64"/>
      <c r="D84" s="37"/>
      <c r="E84" s="66"/>
      <c r="F84" s="37"/>
      <c r="G84" s="16"/>
      <c r="H84" s="16"/>
      <c r="I84" s="16"/>
      <c r="J84" s="16"/>
      <c r="K84" s="16">
        <f t="shared" si="3"/>
        <v>0</v>
      </c>
      <c r="L84" s="16"/>
    </row>
    <row r="85" spans="1:12" ht="17.25" thickBot="1">
      <c r="A85" s="28"/>
      <c r="B85" s="37"/>
      <c r="C85" s="42"/>
      <c r="D85" s="37"/>
      <c r="E85" s="16"/>
      <c r="F85" s="16"/>
      <c r="G85" s="16"/>
      <c r="H85" s="16"/>
      <c r="I85" s="16"/>
      <c r="J85" s="16"/>
      <c r="K85" s="16">
        <f t="shared" si="3"/>
        <v>0</v>
      </c>
      <c r="L85" s="16"/>
    </row>
    <row r="86" spans="1:12" ht="13.5" thickTop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3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3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3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3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3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3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3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3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3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3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3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3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3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3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3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3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3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3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3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3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3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aca="true" t="shared" si="4" ref="K115:K178">F115+G115+H115+I115+J115</f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4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4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4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4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4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4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4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4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4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4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4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4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4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4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4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4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4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4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4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4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4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4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4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4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4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4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4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4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4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4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4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4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7">
    <mergeCell ref="F8:K8"/>
    <mergeCell ref="A2:B2"/>
    <mergeCell ref="D2:E5"/>
    <mergeCell ref="F2:L5"/>
    <mergeCell ref="A83:A84"/>
    <mergeCell ref="C83:C84"/>
    <mergeCell ref="E83:E8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6"/>
  <sheetViews>
    <sheetView zoomScale="110" zoomScaleNormal="110" zoomScalePageLayoutView="0" workbookViewId="0" topLeftCell="A1">
      <selection activeCell="D49" sqref="D49"/>
      <selection activeCell="O44" sqref="O44"/>
      <selection activeCell="A1" sqref="A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7" t="s">
        <v>27</v>
      </c>
      <c r="B2" s="56"/>
      <c r="D2" s="58" t="s">
        <v>31</v>
      </c>
      <c r="E2" s="59"/>
      <c r="F2" s="60" t="s">
        <v>21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6.5" thickBot="1">
      <c r="A10" s="36" t="s">
        <v>172</v>
      </c>
      <c r="B10" s="12"/>
      <c r="C10" s="40" t="s">
        <v>130</v>
      </c>
      <c r="D10" s="52" t="s">
        <v>218</v>
      </c>
      <c r="E10" s="43" t="s">
        <v>135</v>
      </c>
      <c r="F10" s="13">
        <v>20</v>
      </c>
      <c r="G10" s="13">
        <v>20</v>
      </c>
      <c r="H10" s="13">
        <v>9</v>
      </c>
      <c r="I10" s="13">
        <v>20</v>
      </c>
      <c r="J10" s="13">
        <v>15</v>
      </c>
      <c r="K10" s="13">
        <f aca="true" t="shared" si="0" ref="K10:K41">F10+G10+H10+I10+J10</f>
        <v>84</v>
      </c>
      <c r="L10" s="14"/>
    </row>
    <row r="11" spans="1:12" ht="16.5" thickBot="1">
      <c r="A11" s="27" t="s">
        <v>168</v>
      </c>
      <c r="B11" s="15"/>
      <c r="C11" s="30" t="s">
        <v>83</v>
      </c>
      <c r="D11" s="52" t="s">
        <v>218</v>
      </c>
      <c r="E11" s="34" t="s">
        <v>91</v>
      </c>
      <c r="F11" s="16">
        <v>15</v>
      </c>
      <c r="G11" s="16">
        <v>20</v>
      </c>
      <c r="H11" s="16">
        <v>7</v>
      </c>
      <c r="I11" s="16">
        <v>20</v>
      </c>
      <c r="J11" s="16">
        <v>20</v>
      </c>
      <c r="K11" s="13">
        <f t="shared" si="0"/>
        <v>82</v>
      </c>
      <c r="L11" s="17"/>
    </row>
    <row r="12" spans="1:12" ht="16.5" thickBot="1">
      <c r="A12" s="27" t="s">
        <v>167</v>
      </c>
      <c r="B12" s="15"/>
      <c r="C12" s="30" t="s">
        <v>83</v>
      </c>
      <c r="D12" s="52" t="s">
        <v>218</v>
      </c>
      <c r="E12" s="34" t="s">
        <v>91</v>
      </c>
      <c r="F12" s="16">
        <v>20</v>
      </c>
      <c r="G12" s="16">
        <v>20</v>
      </c>
      <c r="H12" s="16">
        <v>3</v>
      </c>
      <c r="I12" s="16">
        <v>16</v>
      </c>
      <c r="J12" s="16">
        <v>20</v>
      </c>
      <c r="K12" s="13">
        <f t="shared" si="0"/>
        <v>79</v>
      </c>
      <c r="L12" s="17"/>
    </row>
    <row r="13" spans="1:13" ht="16.5" thickBot="1">
      <c r="A13" s="27" t="s">
        <v>166</v>
      </c>
      <c r="B13" s="15"/>
      <c r="C13" s="30" t="s">
        <v>83</v>
      </c>
      <c r="D13" s="52" t="s">
        <v>218</v>
      </c>
      <c r="E13" s="34" t="s">
        <v>91</v>
      </c>
      <c r="F13" s="16">
        <v>20</v>
      </c>
      <c r="G13" s="16">
        <v>8</v>
      </c>
      <c r="H13" s="16">
        <v>9</v>
      </c>
      <c r="I13" s="16">
        <v>16</v>
      </c>
      <c r="J13" s="16">
        <v>20</v>
      </c>
      <c r="K13" s="13">
        <f t="shared" si="0"/>
        <v>73</v>
      </c>
      <c r="L13" s="17"/>
      <c r="M13" s="3"/>
    </row>
    <row r="14" spans="1:12" ht="17.25" thickBot="1">
      <c r="A14" s="27" t="s">
        <v>158</v>
      </c>
      <c r="B14" s="15"/>
      <c r="C14" s="30" t="s">
        <v>84</v>
      </c>
      <c r="D14" s="52" t="s">
        <v>218</v>
      </c>
      <c r="E14" s="33" t="s">
        <v>93</v>
      </c>
      <c r="F14" s="16">
        <v>15</v>
      </c>
      <c r="G14" s="16">
        <v>20</v>
      </c>
      <c r="H14" s="16">
        <v>0</v>
      </c>
      <c r="I14" s="16">
        <v>11</v>
      </c>
      <c r="J14" s="16">
        <v>20</v>
      </c>
      <c r="K14" s="13">
        <f t="shared" si="0"/>
        <v>66</v>
      </c>
      <c r="L14" s="17"/>
    </row>
    <row r="15" spans="1:12" ht="17.25" thickBot="1">
      <c r="A15" s="28" t="s">
        <v>156</v>
      </c>
      <c r="B15" s="15"/>
      <c r="C15" s="31" t="s">
        <v>84</v>
      </c>
      <c r="D15" s="52" t="s">
        <v>218</v>
      </c>
      <c r="E15" s="44" t="s">
        <v>93</v>
      </c>
      <c r="F15" s="16">
        <v>20</v>
      </c>
      <c r="G15" s="16">
        <v>3</v>
      </c>
      <c r="H15" s="16">
        <v>0</v>
      </c>
      <c r="I15" s="16">
        <v>20</v>
      </c>
      <c r="J15" s="16">
        <v>20</v>
      </c>
      <c r="K15" s="13">
        <f t="shared" si="0"/>
        <v>63</v>
      </c>
      <c r="L15" s="17"/>
    </row>
    <row r="16" spans="1:12" ht="17.25" thickBot="1" thickTop="1">
      <c r="A16" s="27" t="s">
        <v>170</v>
      </c>
      <c r="B16" s="15"/>
      <c r="C16" s="30" t="s">
        <v>83</v>
      </c>
      <c r="D16" s="52" t="s">
        <v>218</v>
      </c>
      <c r="E16" s="34" t="s">
        <v>91</v>
      </c>
      <c r="F16" s="16">
        <v>20</v>
      </c>
      <c r="G16" s="16">
        <v>7</v>
      </c>
      <c r="H16" s="16">
        <v>3</v>
      </c>
      <c r="I16" s="16">
        <v>13</v>
      </c>
      <c r="J16" s="16">
        <v>20</v>
      </c>
      <c r="K16" s="13">
        <f t="shared" si="0"/>
        <v>63</v>
      </c>
      <c r="L16" s="17"/>
    </row>
    <row r="17" spans="1:12" ht="17.25" thickBot="1">
      <c r="A17" s="27" t="s">
        <v>145</v>
      </c>
      <c r="B17" s="15"/>
      <c r="C17" s="30" t="s">
        <v>79</v>
      </c>
      <c r="D17" s="52" t="s">
        <v>218</v>
      </c>
      <c r="E17" s="33" t="s">
        <v>86</v>
      </c>
      <c r="F17" s="16">
        <v>20</v>
      </c>
      <c r="G17" s="16">
        <v>7</v>
      </c>
      <c r="H17" s="16">
        <v>0</v>
      </c>
      <c r="I17" s="16">
        <v>15</v>
      </c>
      <c r="J17" s="16">
        <v>20</v>
      </c>
      <c r="K17" s="13">
        <f t="shared" si="0"/>
        <v>62</v>
      </c>
      <c r="L17" s="17"/>
    </row>
    <row r="18" spans="1:12" ht="16.5" thickBot="1">
      <c r="A18" s="27" t="s">
        <v>165</v>
      </c>
      <c r="B18" s="15"/>
      <c r="C18" s="30" t="s">
        <v>129</v>
      </c>
      <c r="D18" s="52" t="s">
        <v>218</v>
      </c>
      <c r="E18" s="34" t="s">
        <v>182</v>
      </c>
      <c r="F18" s="16">
        <v>20</v>
      </c>
      <c r="G18" s="16">
        <v>7</v>
      </c>
      <c r="H18" s="16">
        <v>0</v>
      </c>
      <c r="I18" s="16">
        <v>18</v>
      </c>
      <c r="J18" s="16">
        <v>15</v>
      </c>
      <c r="K18" s="13">
        <f t="shared" si="0"/>
        <v>60</v>
      </c>
      <c r="L18" s="17"/>
    </row>
    <row r="19" spans="1:12" ht="17.25" thickBot="1">
      <c r="A19" s="27" t="s">
        <v>146</v>
      </c>
      <c r="B19" s="15"/>
      <c r="C19" s="30" t="s">
        <v>79</v>
      </c>
      <c r="D19" s="52" t="s">
        <v>218</v>
      </c>
      <c r="E19" s="33" t="s">
        <v>86</v>
      </c>
      <c r="F19" s="16">
        <v>20</v>
      </c>
      <c r="G19" s="16">
        <v>8</v>
      </c>
      <c r="H19" s="16">
        <v>3</v>
      </c>
      <c r="I19" s="16">
        <v>4</v>
      </c>
      <c r="J19" s="16">
        <v>20</v>
      </c>
      <c r="K19" s="13">
        <f t="shared" si="0"/>
        <v>55</v>
      </c>
      <c r="L19" s="17"/>
    </row>
    <row r="20" spans="1:12" ht="17.25" thickBot="1">
      <c r="A20" s="27" t="s">
        <v>157</v>
      </c>
      <c r="B20" s="15"/>
      <c r="C20" s="30" t="s">
        <v>84</v>
      </c>
      <c r="D20" s="52" t="s">
        <v>218</v>
      </c>
      <c r="E20" s="33" t="s">
        <v>93</v>
      </c>
      <c r="F20" s="16">
        <v>20</v>
      </c>
      <c r="G20" s="16">
        <v>4</v>
      </c>
      <c r="H20" s="16">
        <v>0</v>
      </c>
      <c r="I20" s="16">
        <v>11</v>
      </c>
      <c r="J20" s="16">
        <v>20</v>
      </c>
      <c r="K20" s="13">
        <f t="shared" si="0"/>
        <v>55</v>
      </c>
      <c r="L20" s="17"/>
    </row>
    <row r="21" spans="1:12" ht="16.5" thickBot="1">
      <c r="A21" s="27" t="s">
        <v>160</v>
      </c>
      <c r="B21" s="15"/>
      <c r="C21" s="30" t="s">
        <v>181</v>
      </c>
      <c r="D21" s="52" t="s">
        <v>218</v>
      </c>
      <c r="E21" s="34" t="s">
        <v>132</v>
      </c>
      <c r="F21" s="16">
        <v>15</v>
      </c>
      <c r="G21" s="16">
        <v>3</v>
      </c>
      <c r="H21" s="16">
        <v>6</v>
      </c>
      <c r="I21" s="16">
        <v>12</v>
      </c>
      <c r="J21" s="16">
        <v>15</v>
      </c>
      <c r="K21" s="13">
        <f t="shared" si="0"/>
        <v>51</v>
      </c>
      <c r="L21" s="17"/>
    </row>
    <row r="22" spans="1:12" ht="16.5" thickBot="1">
      <c r="A22" s="28" t="s">
        <v>169</v>
      </c>
      <c r="B22" s="15"/>
      <c r="C22" s="31" t="s">
        <v>83</v>
      </c>
      <c r="D22" s="52" t="s">
        <v>218</v>
      </c>
      <c r="E22" s="35" t="s">
        <v>91</v>
      </c>
      <c r="F22" s="16">
        <v>15</v>
      </c>
      <c r="G22" s="16">
        <v>8</v>
      </c>
      <c r="H22" s="16">
        <v>3</v>
      </c>
      <c r="I22" s="16">
        <v>5</v>
      </c>
      <c r="J22" s="16">
        <v>20</v>
      </c>
      <c r="K22" s="13">
        <f t="shared" si="0"/>
        <v>51</v>
      </c>
      <c r="L22" s="17"/>
    </row>
    <row r="23" spans="1:12" ht="17.25" thickBot="1" thickTop="1">
      <c r="A23" s="27" t="s">
        <v>152</v>
      </c>
      <c r="B23" s="15"/>
      <c r="C23" s="30" t="s">
        <v>82</v>
      </c>
      <c r="D23" s="52" t="s">
        <v>218</v>
      </c>
      <c r="E23" s="34" t="s">
        <v>89</v>
      </c>
      <c r="F23" s="16">
        <v>20</v>
      </c>
      <c r="G23" s="16">
        <v>5</v>
      </c>
      <c r="H23" s="16">
        <v>0</v>
      </c>
      <c r="I23" s="16">
        <v>1</v>
      </c>
      <c r="J23" s="16">
        <v>20</v>
      </c>
      <c r="K23" s="13">
        <f t="shared" si="0"/>
        <v>46</v>
      </c>
      <c r="L23" s="17"/>
    </row>
    <row r="24" spans="1:12" ht="16.5" thickBot="1">
      <c r="A24" s="27" t="s">
        <v>153</v>
      </c>
      <c r="B24" s="15"/>
      <c r="C24" s="30" t="s">
        <v>82</v>
      </c>
      <c r="D24" s="52" t="s">
        <v>218</v>
      </c>
      <c r="E24" s="34" t="s">
        <v>89</v>
      </c>
      <c r="F24" s="16">
        <v>15</v>
      </c>
      <c r="G24" s="16">
        <v>8</v>
      </c>
      <c r="H24" s="16">
        <v>0</v>
      </c>
      <c r="I24" s="16">
        <v>1</v>
      </c>
      <c r="J24" s="16">
        <v>20</v>
      </c>
      <c r="K24" s="13">
        <f t="shared" si="0"/>
        <v>44</v>
      </c>
      <c r="L24" s="17"/>
    </row>
    <row r="25" spans="1:12" ht="16.5" thickBot="1">
      <c r="A25" s="27" t="s">
        <v>154</v>
      </c>
      <c r="B25" s="15"/>
      <c r="C25" s="30" t="s">
        <v>82</v>
      </c>
      <c r="D25" s="52" t="s">
        <v>218</v>
      </c>
      <c r="E25" s="35" t="s">
        <v>89</v>
      </c>
      <c r="F25" s="16">
        <v>20</v>
      </c>
      <c r="G25" s="16">
        <v>0</v>
      </c>
      <c r="H25" s="16">
        <v>0</v>
      </c>
      <c r="I25" s="16">
        <v>1</v>
      </c>
      <c r="J25" s="16">
        <v>20</v>
      </c>
      <c r="K25" s="13">
        <f t="shared" si="0"/>
        <v>41</v>
      </c>
      <c r="L25" s="17"/>
    </row>
    <row r="26" spans="1:12" ht="16.5" thickBot="1">
      <c r="A26" s="27" t="s">
        <v>176</v>
      </c>
      <c r="B26" s="15"/>
      <c r="C26" s="30" t="s">
        <v>81</v>
      </c>
      <c r="D26" s="52" t="s">
        <v>218</v>
      </c>
      <c r="E26" s="34" t="s">
        <v>88</v>
      </c>
      <c r="F26" s="16">
        <v>20</v>
      </c>
      <c r="G26" s="16">
        <v>7</v>
      </c>
      <c r="H26" s="16">
        <v>3</v>
      </c>
      <c r="I26" s="16">
        <v>1</v>
      </c>
      <c r="J26" s="16">
        <v>10</v>
      </c>
      <c r="K26" s="13">
        <f t="shared" si="0"/>
        <v>41</v>
      </c>
      <c r="L26" s="17"/>
    </row>
    <row r="27" spans="1:12" ht="17.25" thickBot="1">
      <c r="A27" s="38" t="s">
        <v>147</v>
      </c>
      <c r="B27" s="15"/>
      <c r="C27" s="30" t="s">
        <v>80</v>
      </c>
      <c r="D27" s="52" t="s">
        <v>218</v>
      </c>
      <c r="E27" s="34" t="s">
        <v>87</v>
      </c>
      <c r="F27" s="16">
        <v>15</v>
      </c>
      <c r="G27" s="16">
        <v>5</v>
      </c>
      <c r="H27" s="16">
        <v>0</v>
      </c>
      <c r="I27" s="16">
        <v>4</v>
      </c>
      <c r="J27" s="16">
        <v>15</v>
      </c>
      <c r="K27" s="13">
        <f t="shared" si="0"/>
        <v>39</v>
      </c>
      <c r="L27" s="17"/>
    </row>
    <row r="28" spans="1:12" ht="16.5" thickBot="1">
      <c r="A28" s="27" t="s">
        <v>144</v>
      </c>
      <c r="B28" s="15"/>
      <c r="C28" s="30" t="s">
        <v>45</v>
      </c>
      <c r="D28" s="52" t="s">
        <v>218</v>
      </c>
      <c r="E28" s="34" t="s">
        <v>47</v>
      </c>
      <c r="F28" s="16">
        <v>15</v>
      </c>
      <c r="G28" s="16">
        <v>5</v>
      </c>
      <c r="H28" s="16">
        <v>3</v>
      </c>
      <c r="I28" s="16">
        <v>0</v>
      </c>
      <c r="J28" s="16">
        <v>15</v>
      </c>
      <c r="K28" s="13">
        <f t="shared" si="0"/>
        <v>38</v>
      </c>
      <c r="L28" s="17"/>
    </row>
    <row r="29" spans="1:12" ht="16.5" thickBot="1">
      <c r="A29" s="27" t="s">
        <v>161</v>
      </c>
      <c r="B29" s="15"/>
      <c r="C29" s="30" t="s">
        <v>181</v>
      </c>
      <c r="D29" s="52" t="s">
        <v>218</v>
      </c>
      <c r="E29" s="34" t="s">
        <v>132</v>
      </c>
      <c r="F29" s="16">
        <v>15</v>
      </c>
      <c r="G29" s="16">
        <v>0</v>
      </c>
      <c r="H29" s="16">
        <v>0</v>
      </c>
      <c r="I29" s="16">
        <v>1</v>
      </c>
      <c r="J29" s="16">
        <v>20</v>
      </c>
      <c r="K29" s="13">
        <f t="shared" si="0"/>
        <v>36</v>
      </c>
      <c r="L29" s="17"/>
    </row>
    <row r="30" spans="1:12" ht="17.25" thickBot="1">
      <c r="A30" s="27" t="s">
        <v>155</v>
      </c>
      <c r="B30" s="15"/>
      <c r="C30" s="30" t="s">
        <v>84</v>
      </c>
      <c r="D30" s="52" t="s">
        <v>218</v>
      </c>
      <c r="E30" s="33" t="s">
        <v>93</v>
      </c>
      <c r="F30" s="16">
        <v>15</v>
      </c>
      <c r="G30" s="16">
        <v>0</v>
      </c>
      <c r="H30" s="16">
        <v>0</v>
      </c>
      <c r="I30" s="16">
        <v>8</v>
      </c>
      <c r="J30" s="16">
        <v>12</v>
      </c>
      <c r="K30" s="13">
        <f>F30+G30+H30+I30+J30</f>
        <v>35</v>
      </c>
      <c r="L30" s="17"/>
    </row>
    <row r="31" spans="1:12" ht="16.5" thickBot="1">
      <c r="A31" s="39" t="s">
        <v>177</v>
      </c>
      <c r="B31" s="15"/>
      <c r="C31" s="46" t="s">
        <v>81</v>
      </c>
      <c r="D31" s="52" t="s">
        <v>218</v>
      </c>
      <c r="E31" s="51" t="s">
        <v>88</v>
      </c>
      <c r="F31" s="16">
        <v>15</v>
      </c>
      <c r="G31" s="16">
        <v>8</v>
      </c>
      <c r="H31" s="16">
        <v>3</v>
      </c>
      <c r="I31" s="16">
        <v>8</v>
      </c>
      <c r="J31" s="16">
        <v>0</v>
      </c>
      <c r="K31" s="13">
        <f t="shared" si="0"/>
        <v>34</v>
      </c>
      <c r="L31" s="17"/>
    </row>
    <row r="32" spans="1:12" ht="16.5" thickBot="1">
      <c r="A32" s="36" t="s">
        <v>178</v>
      </c>
      <c r="B32" s="15"/>
      <c r="C32" s="40" t="s">
        <v>81</v>
      </c>
      <c r="D32" s="52" t="s">
        <v>218</v>
      </c>
      <c r="E32" s="43" t="s">
        <v>88</v>
      </c>
      <c r="F32" s="16">
        <v>15</v>
      </c>
      <c r="G32" s="16">
        <v>0</v>
      </c>
      <c r="H32" s="16">
        <v>0</v>
      </c>
      <c r="I32" s="16">
        <v>4</v>
      </c>
      <c r="J32" s="16">
        <v>15</v>
      </c>
      <c r="K32" s="13">
        <f t="shared" si="0"/>
        <v>34</v>
      </c>
      <c r="L32" s="17"/>
    </row>
    <row r="33" spans="1:12" ht="17.25" thickBot="1">
      <c r="A33" s="38" t="s">
        <v>150</v>
      </c>
      <c r="B33" s="15"/>
      <c r="C33" s="30" t="s">
        <v>80</v>
      </c>
      <c r="D33" s="52" t="s">
        <v>218</v>
      </c>
      <c r="E33" s="34" t="s">
        <v>87</v>
      </c>
      <c r="F33" s="16">
        <v>15</v>
      </c>
      <c r="G33" s="16">
        <v>3</v>
      </c>
      <c r="H33" s="16">
        <v>0</v>
      </c>
      <c r="I33" s="16">
        <v>0</v>
      </c>
      <c r="J33" s="16">
        <v>15</v>
      </c>
      <c r="K33" s="13">
        <f t="shared" si="0"/>
        <v>33</v>
      </c>
      <c r="L33" s="17"/>
    </row>
    <row r="34" spans="1:12" ht="16.5" thickBot="1">
      <c r="A34" s="27" t="s">
        <v>175</v>
      </c>
      <c r="B34" s="15"/>
      <c r="C34" s="30" t="s">
        <v>130</v>
      </c>
      <c r="D34" s="52" t="s">
        <v>218</v>
      </c>
      <c r="E34" s="34" t="s">
        <v>136</v>
      </c>
      <c r="F34" s="16">
        <v>7</v>
      </c>
      <c r="G34" s="16">
        <v>8</v>
      </c>
      <c r="H34" s="16">
        <v>0</v>
      </c>
      <c r="I34" s="16">
        <v>1</v>
      </c>
      <c r="J34" s="16">
        <v>15</v>
      </c>
      <c r="K34" s="13">
        <f t="shared" si="0"/>
        <v>31</v>
      </c>
      <c r="L34" s="17"/>
    </row>
    <row r="35" spans="1:12" ht="16.5" thickBot="1">
      <c r="A35" s="28" t="s">
        <v>142</v>
      </c>
      <c r="B35" s="15"/>
      <c r="C35" s="30" t="s">
        <v>45</v>
      </c>
      <c r="D35" s="52" t="s">
        <v>218</v>
      </c>
      <c r="E35" s="35" t="s">
        <v>47</v>
      </c>
      <c r="F35" s="16">
        <v>20</v>
      </c>
      <c r="G35" s="16">
        <v>5</v>
      </c>
      <c r="H35" s="16">
        <v>0</v>
      </c>
      <c r="I35" s="16">
        <v>0</v>
      </c>
      <c r="J35" s="16">
        <v>5</v>
      </c>
      <c r="K35" s="13">
        <f t="shared" si="0"/>
        <v>30</v>
      </c>
      <c r="L35" s="17"/>
    </row>
    <row r="36" spans="1:12" ht="17.25" thickBot="1" thickTop="1">
      <c r="A36" s="27" t="s">
        <v>180</v>
      </c>
      <c r="B36" s="16"/>
      <c r="C36" s="30" t="s">
        <v>81</v>
      </c>
      <c r="D36" s="52" t="s">
        <v>218</v>
      </c>
      <c r="E36" s="34" t="s">
        <v>88</v>
      </c>
      <c r="F36" s="16">
        <v>2</v>
      </c>
      <c r="G36" s="16">
        <v>0</v>
      </c>
      <c r="H36" s="16">
        <v>0</v>
      </c>
      <c r="I36" s="16">
        <v>7</v>
      </c>
      <c r="J36" s="16">
        <v>20</v>
      </c>
      <c r="K36" s="16">
        <f t="shared" si="0"/>
        <v>29</v>
      </c>
      <c r="L36" s="16"/>
    </row>
    <row r="37" spans="1:12" ht="16.5" thickBot="1">
      <c r="A37" s="27" t="s">
        <v>173</v>
      </c>
      <c r="B37" s="16"/>
      <c r="C37" s="30" t="s">
        <v>130</v>
      </c>
      <c r="D37" s="52" t="s">
        <v>218</v>
      </c>
      <c r="E37" s="34" t="s">
        <v>135</v>
      </c>
      <c r="F37" s="16">
        <v>2</v>
      </c>
      <c r="G37" s="16">
        <v>0</v>
      </c>
      <c r="H37" s="16">
        <v>6</v>
      </c>
      <c r="I37" s="16">
        <v>0</v>
      </c>
      <c r="J37" s="16">
        <v>20</v>
      </c>
      <c r="K37" s="16">
        <f t="shared" si="0"/>
        <v>28</v>
      </c>
      <c r="L37" s="16"/>
    </row>
    <row r="38" spans="1:12" ht="17.25" thickBot="1">
      <c r="A38" s="38" t="s">
        <v>149</v>
      </c>
      <c r="B38" s="16"/>
      <c r="C38" s="30" t="s">
        <v>80</v>
      </c>
      <c r="D38" s="52" t="s">
        <v>218</v>
      </c>
      <c r="E38" s="34" t="s">
        <v>87</v>
      </c>
      <c r="F38" s="16">
        <v>2</v>
      </c>
      <c r="G38" s="16">
        <v>5</v>
      </c>
      <c r="H38" s="16">
        <v>0</v>
      </c>
      <c r="I38" s="16">
        <v>2</v>
      </c>
      <c r="J38" s="16">
        <v>15</v>
      </c>
      <c r="K38" s="16">
        <f t="shared" si="0"/>
        <v>24</v>
      </c>
      <c r="L38" s="16"/>
    </row>
    <row r="39" spans="1:12" ht="17.25" thickBot="1">
      <c r="A39" s="38" t="s">
        <v>151</v>
      </c>
      <c r="B39" s="16"/>
      <c r="C39" s="30" t="s">
        <v>80</v>
      </c>
      <c r="D39" s="52" t="s">
        <v>218</v>
      </c>
      <c r="E39" s="34" t="s">
        <v>87</v>
      </c>
      <c r="F39" s="16">
        <v>15</v>
      </c>
      <c r="G39" s="16">
        <v>5</v>
      </c>
      <c r="H39" s="16">
        <v>0</v>
      </c>
      <c r="I39" s="16">
        <v>4</v>
      </c>
      <c r="J39" s="16">
        <v>0</v>
      </c>
      <c r="K39" s="16">
        <f t="shared" si="0"/>
        <v>24</v>
      </c>
      <c r="L39" s="16"/>
    </row>
    <row r="40" spans="1:12" ht="16.5" thickBot="1">
      <c r="A40" s="27" t="s">
        <v>162</v>
      </c>
      <c r="B40" s="16"/>
      <c r="C40" s="30" t="s">
        <v>128</v>
      </c>
      <c r="D40" s="52" t="s">
        <v>218</v>
      </c>
      <c r="E40" s="34" t="s">
        <v>133</v>
      </c>
      <c r="F40" s="16">
        <v>2</v>
      </c>
      <c r="G40" s="16">
        <v>3</v>
      </c>
      <c r="H40" s="16">
        <v>0</v>
      </c>
      <c r="I40" s="16">
        <v>1</v>
      </c>
      <c r="J40" s="16">
        <v>15</v>
      </c>
      <c r="K40" s="16">
        <f t="shared" si="0"/>
        <v>21</v>
      </c>
      <c r="L40" s="16"/>
    </row>
    <row r="41" spans="1:12" ht="16.5" thickBot="1">
      <c r="A41" s="28" t="s">
        <v>179</v>
      </c>
      <c r="B41" s="16"/>
      <c r="C41" s="31" t="s">
        <v>81</v>
      </c>
      <c r="D41" s="52" t="s">
        <v>218</v>
      </c>
      <c r="E41" s="35" t="s">
        <v>88</v>
      </c>
      <c r="F41" s="16">
        <v>2</v>
      </c>
      <c r="G41" s="16">
        <v>0</v>
      </c>
      <c r="H41" s="16">
        <v>3</v>
      </c>
      <c r="I41" s="16">
        <v>1</v>
      </c>
      <c r="J41" s="16">
        <v>10</v>
      </c>
      <c r="K41" s="16">
        <f t="shared" si="0"/>
        <v>16</v>
      </c>
      <c r="L41" s="16"/>
    </row>
    <row r="42" spans="1:12" ht="17.25" thickBot="1" thickTop="1">
      <c r="A42" s="27" t="s">
        <v>141</v>
      </c>
      <c r="B42" s="16"/>
      <c r="C42" s="30" t="s">
        <v>45</v>
      </c>
      <c r="D42" s="52" t="s">
        <v>218</v>
      </c>
      <c r="E42" s="34" t="s">
        <v>47</v>
      </c>
      <c r="F42" s="16">
        <v>15</v>
      </c>
      <c r="G42" s="16">
        <v>0</v>
      </c>
      <c r="H42" s="16">
        <v>0</v>
      </c>
      <c r="I42" s="16">
        <v>0</v>
      </c>
      <c r="J42" s="16">
        <v>0</v>
      </c>
      <c r="K42" s="16">
        <f aca="true" t="shared" si="1" ref="K42:K70">F42+G42+H42+I42+J42</f>
        <v>15</v>
      </c>
      <c r="L42" s="16"/>
    </row>
    <row r="43" spans="1:12" ht="17.25" thickBot="1">
      <c r="A43" s="38" t="s">
        <v>148</v>
      </c>
      <c r="B43" s="16"/>
      <c r="C43" s="30" t="s">
        <v>80</v>
      </c>
      <c r="D43" s="52" t="s">
        <v>218</v>
      </c>
      <c r="E43" s="34" t="s">
        <v>87</v>
      </c>
      <c r="F43" s="16">
        <v>0</v>
      </c>
      <c r="G43" s="16">
        <v>5</v>
      </c>
      <c r="H43" s="16">
        <v>0</v>
      </c>
      <c r="I43" s="16">
        <v>0</v>
      </c>
      <c r="J43" s="16">
        <v>10</v>
      </c>
      <c r="K43" s="16">
        <f t="shared" si="1"/>
        <v>15</v>
      </c>
      <c r="L43" s="16"/>
    </row>
    <row r="44" spans="1:12" ht="16.5" thickBot="1">
      <c r="A44" s="27" t="s">
        <v>174</v>
      </c>
      <c r="B44" s="16"/>
      <c r="C44" s="30" t="s">
        <v>130</v>
      </c>
      <c r="D44" s="52" t="s">
        <v>218</v>
      </c>
      <c r="E44" s="34" t="s">
        <v>136</v>
      </c>
      <c r="F44" s="16">
        <v>15</v>
      </c>
      <c r="G44" s="16">
        <v>0</v>
      </c>
      <c r="H44" s="16">
        <v>0</v>
      </c>
      <c r="I44" s="16">
        <v>0</v>
      </c>
      <c r="J44" s="16">
        <v>0</v>
      </c>
      <c r="K44" s="16">
        <f t="shared" si="1"/>
        <v>15</v>
      </c>
      <c r="L44" s="16"/>
    </row>
    <row r="45" spans="1:12" ht="17.25" thickBot="1">
      <c r="A45" s="27" t="s">
        <v>159</v>
      </c>
      <c r="B45" s="16"/>
      <c r="C45" s="30" t="s">
        <v>85</v>
      </c>
      <c r="D45" s="52" t="s">
        <v>218</v>
      </c>
      <c r="E45" s="33" t="s">
        <v>94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f t="shared" si="1"/>
        <v>5</v>
      </c>
      <c r="L45" s="16"/>
    </row>
    <row r="46" spans="1:12" ht="16.5" thickBot="1">
      <c r="A46" s="28" t="s">
        <v>143</v>
      </c>
      <c r="B46" s="16"/>
      <c r="C46" s="31" t="s">
        <v>45</v>
      </c>
      <c r="D46" s="52" t="s">
        <v>218</v>
      </c>
      <c r="E46" s="35" t="s">
        <v>47</v>
      </c>
      <c r="F46" s="16">
        <v>3</v>
      </c>
      <c r="G46" s="16">
        <v>0</v>
      </c>
      <c r="H46" s="16">
        <v>0</v>
      </c>
      <c r="I46" s="16">
        <v>0</v>
      </c>
      <c r="J46" s="16">
        <v>0</v>
      </c>
      <c r="K46" s="16">
        <f t="shared" si="1"/>
        <v>3</v>
      </c>
      <c r="L46" s="16"/>
    </row>
    <row r="47" spans="1:12" ht="18" thickBot="1" thickTop="1">
      <c r="A47" s="27" t="s">
        <v>139</v>
      </c>
      <c r="B47" s="16"/>
      <c r="C47" s="30" t="s">
        <v>44</v>
      </c>
      <c r="D47" s="52" t="s">
        <v>218</v>
      </c>
      <c r="E47" s="33" t="s">
        <v>46</v>
      </c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 customHeight="1" thickBot="1">
      <c r="A48" s="36" t="s">
        <v>140</v>
      </c>
      <c r="B48" s="16"/>
      <c r="C48" s="30" t="s">
        <v>44</v>
      </c>
      <c r="D48" s="52" t="s">
        <v>218</v>
      </c>
      <c r="E48" s="33" t="s">
        <v>46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 t="shared" si="1"/>
        <v>0</v>
      </c>
      <c r="L48" s="16"/>
    </row>
    <row r="49" spans="1:12" ht="13.5" customHeight="1" thickBot="1">
      <c r="A49" s="27" t="s">
        <v>163</v>
      </c>
      <c r="B49" s="16"/>
      <c r="C49" s="30" t="s">
        <v>128</v>
      </c>
      <c r="D49" s="52" t="s">
        <v>218</v>
      </c>
      <c r="E49" s="34" t="s">
        <v>133</v>
      </c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6.5" thickBot="1">
      <c r="A50" s="27" t="s">
        <v>164</v>
      </c>
      <c r="B50" s="16"/>
      <c r="C50" s="30" t="s">
        <v>128</v>
      </c>
      <c r="D50" s="52" t="s">
        <v>218</v>
      </c>
      <c r="E50" s="34" t="s">
        <v>133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 t="shared" si="1"/>
        <v>0</v>
      </c>
      <c r="L50" s="16"/>
    </row>
    <row r="51" spans="1:12" ht="16.5" thickBot="1">
      <c r="A51" s="28" t="s">
        <v>171</v>
      </c>
      <c r="B51" s="16"/>
      <c r="C51" s="30" t="s">
        <v>130</v>
      </c>
      <c r="D51" s="52" t="s">
        <v>218</v>
      </c>
      <c r="E51" s="34" t="s">
        <v>135</v>
      </c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3.5" thickTop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aca="true" t="shared" si="2" ref="K71:K134">F71+G71+H71+I71+J71</f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2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2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2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2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2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2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2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2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2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2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2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2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2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2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2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2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2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2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2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2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2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aca="true" t="shared" si="3" ref="K135:K176">F135+G135+H135+I135+J135</f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3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3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D31" sqref="D31"/>
      <selection activeCell="A1" sqref="A1"/>
      <selection activeCell="A1" sqref="A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7" t="s">
        <v>28</v>
      </c>
      <c r="B2" s="56"/>
      <c r="D2" s="58" t="s">
        <v>31</v>
      </c>
      <c r="E2" s="59"/>
      <c r="F2" s="60" t="s">
        <v>21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8" thickBot="1" thickTop="1">
      <c r="A10" s="26" t="s">
        <v>187</v>
      </c>
      <c r="B10" s="12"/>
      <c r="C10" s="29" t="s">
        <v>80</v>
      </c>
      <c r="D10" s="13" t="s">
        <v>218</v>
      </c>
      <c r="E10" s="32" t="s">
        <v>87</v>
      </c>
      <c r="F10" s="13">
        <v>20</v>
      </c>
      <c r="G10" s="13">
        <v>20</v>
      </c>
      <c r="H10" s="13">
        <v>18</v>
      </c>
      <c r="I10" s="13">
        <v>16</v>
      </c>
      <c r="J10" s="13">
        <v>20</v>
      </c>
      <c r="K10" s="13">
        <f aca="true" t="shared" si="0" ref="K10:K41">F10+G10+H10+I10+J10</f>
        <v>94</v>
      </c>
      <c r="L10" s="14"/>
    </row>
    <row r="11" spans="1:12" ht="17.25" thickBot="1">
      <c r="A11" s="27" t="s">
        <v>186</v>
      </c>
      <c r="B11" s="15"/>
      <c r="C11" s="30" t="s">
        <v>80</v>
      </c>
      <c r="D11" s="13" t="s">
        <v>218</v>
      </c>
      <c r="E11" s="33" t="s">
        <v>87</v>
      </c>
      <c r="F11" s="16">
        <v>20</v>
      </c>
      <c r="G11" s="16">
        <v>17</v>
      </c>
      <c r="H11" s="16">
        <v>18</v>
      </c>
      <c r="I11" s="16">
        <v>10</v>
      </c>
      <c r="J11" s="16">
        <v>19</v>
      </c>
      <c r="K11" s="13">
        <f t="shared" si="0"/>
        <v>84</v>
      </c>
      <c r="L11" s="17"/>
    </row>
    <row r="12" spans="1:12" ht="16.5" thickBot="1">
      <c r="A12" s="28" t="s">
        <v>212</v>
      </c>
      <c r="B12" s="15"/>
      <c r="C12" s="31" t="s">
        <v>81</v>
      </c>
      <c r="D12" s="13" t="s">
        <v>218</v>
      </c>
      <c r="E12" s="35" t="s">
        <v>215</v>
      </c>
      <c r="F12" s="16">
        <v>18</v>
      </c>
      <c r="G12" s="16">
        <v>20</v>
      </c>
      <c r="H12" s="16">
        <v>17</v>
      </c>
      <c r="I12" s="16">
        <v>6</v>
      </c>
      <c r="J12" s="16">
        <v>20</v>
      </c>
      <c r="K12" s="13">
        <f t="shared" si="0"/>
        <v>81</v>
      </c>
      <c r="L12" s="17"/>
    </row>
    <row r="13" spans="1:13" ht="17.25" thickBot="1" thickTop="1">
      <c r="A13" s="27" t="s">
        <v>193</v>
      </c>
      <c r="B13" s="15"/>
      <c r="C13" s="30" t="s">
        <v>84</v>
      </c>
      <c r="D13" s="13" t="s">
        <v>218</v>
      </c>
      <c r="E13" s="34" t="s">
        <v>93</v>
      </c>
      <c r="F13" s="16">
        <v>10</v>
      </c>
      <c r="G13" s="16">
        <v>17</v>
      </c>
      <c r="H13" s="16">
        <v>16</v>
      </c>
      <c r="I13" s="16">
        <v>14</v>
      </c>
      <c r="J13" s="16">
        <v>20</v>
      </c>
      <c r="K13" s="13">
        <f t="shared" si="0"/>
        <v>77</v>
      </c>
      <c r="L13" s="17"/>
      <c r="M13" s="3"/>
    </row>
    <row r="14" spans="1:12" ht="16.5" thickBot="1">
      <c r="A14" s="27" t="s">
        <v>183</v>
      </c>
      <c r="B14" s="15"/>
      <c r="C14" s="30" t="s">
        <v>45</v>
      </c>
      <c r="D14" s="13" t="s">
        <v>218</v>
      </c>
      <c r="E14" s="34" t="s">
        <v>47</v>
      </c>
      <c r="F14" s="16">
        <v>20</v>
      </c>
      <c r="G14" s="16">
        <v>20</v>
      </c>
      <c r="H14" s="16">
        <v>16</v>
      </c>
      <c r="I14" s="16">
        <v>0</v>
      </c>
      <c r="J14" s="16">
        <v>20</v>
      </c>
      <c r="K14" s="13">
        <f t="shared" si="0"/>
        <v>76</v>
      </c>
      <c r="L14" s="17"/>
    </row>
    <row r="15" spans="1:12" ht="17.25" thickBot="1">
      <c r="A15" s="27" t="s">
        <v>201</v>
      </c>
      <c r="B15" s="15"/>
      <c r="C15" s="41" t="s">
        <v>129</v>
      </c>
      <c r="D15" s="13" t="s">
        <v>218</v>
      </c>
      <c r="E15" s="44" t="s">
        <v>134</v>
      </c>
      <c r="F15" s="16">
        <v>20</v>
      </c>
      <c r="G15" s="16">
        <v>3</v>
      </c>
      <c r="H15" s="16">
        <v>15</v>
      </c>
      <c r="I15" s="16">
        <v>8</v>
      </c>
      <c r="J15" s="16">
        <v>20</v>
      </c>
      <c r="K15" s="13">
        <f t="shared" si="0"/>
        <v>66</v>
      </c>
      <c r="L15" s="17"/>
    </row>
    <row r="16" spans="1:12" ht="16.5" thickBot="1">
      <c r="A16" s="27" t="s">
        <v>210</v>
      </c>
      <c r="B16" s="15"/>
      <c r="C16" s="30" t="s">
        <v>81</v>
      </c>
      <c r="D16" s="13" t="s">
        <v>218</v>
      </c>
      <c r="E16" s="34" t="s">
        <v>215</v>
      </c>
      <c r="F16" s="16">
        <v>20</v>
      </c>
      <c r="G16" s="16">
        <v>1</v>
      </c>
      <c r="H16" s="16">
        <v>14</v>
      </c>
      <c r="I16" s="16">
        <v>9</v>
      </c>
      <c r="J16" s="16">
        <v>20</v>
      </c>
      <c r="K16" s="13">
        <f t="shared" si="0"/>
        <v>64</v>
      </c>
      <c r="L16" s="17"/>
    </row>
    <row r="17" spans="1:12" ht="16.5" thickBot="1">
      <c r="A17" s="27" t="s">
        <v>208</v>
      </c>
      <c r="B17" s="15"/>
      <c r="C17" s="30" t="s">
        <v>130</v>
      </c>
      <c r="D17" s="13" t="s">
        <v>218</v>
      </c>
      <c r="E17" s="34" t="s">
        <v>136</v>
      </c>
      <c r="F17" s="16">
        <v>20</v>
      </c>
      <c r="G17" s="16">
        <v>4</v>
      </c>
      <c r="H17" s="16">
        <v>11</v>
      </c>
      <c r="I17" s="16">
        <v>6</v>
      </c>
      <c r="J17" s="16">
        <v>20</v>
      </c>
      <c r="K17" s="13">
        <f t="shared" si="0"/>
        <v>61</v>
      </c>
      <c r="L17" s="17"/>
    </row>
    <row r="18" spans="1:12" ht="16.5" thickBot="1">
      <c r="A18" s="27" t="s">
        <v>203</v>
      </c>
      <c r="B18" s="15"/>
      <c r="C18" s="30" t="s">
        <v>83</v>
      </c>
      <c r="D18" s="13" t="s">
        <v>218</v>
      </c>
      <c r="E18" s="34" t="s">
        <v>91</v>
      </c>
      <c r="F18" s="16">
        <v>10</v>
      </c>
      <c r="G18" s="16">
        <v>4</v>
      </c>
      <c r="H18" s="16">
        <v>14</v>
      </c>
      <c r="I18" s="16">
        <v>9</v>
      </c>
      <c r="J18" s="16">
        <v>20</v>
      </c>
      <c r="K18" s="13">
        <f t="shared" si="0"/>
        <v>57</v>
      </c>
      <c r="L18" s="17"/>
    </row>
    <row r="19" spans="1:12" ht="16.5" thickBot="1">
      <c r="A19" s="27" t="s">
        <v>206</v>
      </c>
      <c r="B19" s="15"/>
      <c r="C19" s="30" t="s">
        <v>83</v>
      </c>
      <c r="D19" s="13" t="s">
        <v>218</v>
      </c>
      <c r="E19" s="34" t="s">
        <v>91</v>
      </c>
      <c r="F19" s="16">
        <v>20</v>
      </c>
      <c r="G19" s="16">
        <v>8</v>
      </c>
      <c r="H19" s="16">
        <v>7</v>
      </c>
      <c r="I19" s="16">
        <v>0</v>
      </c>
      <c r="J19" s="16">
        <v>19</v>
      </c>
      <c r="K19" s="13">
        <f t="shared" si="0"/>
        <v>54</v>
      </c>
      <c r="L19" s="17"/>
    </row>
    <row r="20" spans="1:12" ht="16.5" thickBot="1">
      <c r="A20" s="28" t="s">
        <v>192</v>
      </c>
      <c r="B20" s="15"/>
      <c r="C20" s="31" t="s">
        <v>82</v>
      </c>
      <c r="D20" s="13" t="s">
        <v>218</v>
      </c>
      <c r="E20" s="35" t="s">
        <v>89</v>
      </c>
      <c r="F20" s="16">
        <v>20</v>
      </c>
      <c r="G20" s="16">
        <v>5</v>
      </c>
      <c r="H20" s="16">
        <v>0</v>
      </c>
      <c r="I20" s="16">
        <v>3</v>
      </c>
      <c r="J20" s="16">
        <v>20</v>
      </c>
      <c r="K20" s="13">
        <f t="shared" si="0"/>
        <v>48</v>
      </c>
      <c r="L20" s="17"/>
    </row>
    <row r="21" spans="1:12" ht="17.25" thickBot="1" thickTop="1">
      <c r="A21" s="27" t="s">
        <v>198</v>
      </c>
      <c r="B21" s="15"/>
      <c r="C21" s="30" t="s">
        <v>181</v>
      </c>
      <c r="D21" s="13" t="s">
        <v>218</v>
      </c>
      <c r="E21" s="34" t="s">
        <v>132</v>
      </c>
      <c r="F21" s="16">
        <v>20</v>
      </c>
      <c r="G21" s="16">
        <v>0</v>
      </c>
      <c r="H21" s="16">
        <v>2</v>
      </c>
      <c r="I21" s="16">
        <v>4</v>
      </c>
      <c r="J21" s="16">
        <v>20</v>
      </c>
      <c r="K21" s="13">
        <f t="shared" si="0"/>
        <v>46</v>
      </c>
      <c r="L21" s="17"/>
    </row>
    <row r="22" spans="1:12" ht="16.5" thickBot="1">
      <c r="A22" s="27" t="s">
        <v>207</v>
      </c>
      <c r="B22" s="15"/>
      <c r="C22" s="30" t="s">
        <v>130</v>
      </c>
      <c r="D22" s="13" t="s">
        <v>218</v>
      </c>
      <c r="E22" s="34" t="s">
        <v>135</v>
      </c>
      <c r="F22" s="16">
        <v>7</v>
      </c>
      <c r="G22" s="16">
        <v>8</v>
      </c>
      <c r="H22" s="16">
        <v>10</v>
      </c>
      <c r="I22" s="16">
        <v>0</v>
      </c>
      <c r="J22" s="16">
        <v>20</v>
      </c>
      <c r="K22" s="13">
        <f t="shared" si="0"/>
        <v>45</v>
      </c>
      <c r="L22" s="17"/>
    </row>
    <row r="23" spans="1:12" ht="16.5" thickBot="1">
      <c r="A23" s="27" t="s">
        <v>211</v>
      </c>
      <c r="B23" s="15"/>
      <c r="C23" s="30" t="s">
        <v>81</v>
      </c>
      <c r="D23" s="13" t="s">
        <v>218</v>
      </c>
      <c r="E23" s="34" t="s">
        <v>215</v>
      </c>
      <c r="F23" s="16">
        <v>20</v>
      </c>
      <c r="G23" s="16">
        <v>0</v>
      </c>
      <c r="H23" s="16">
        <v>8</v>
      </c>
      <c r="I23" s="16">
        <v>6</v>
      </c>
      <c r="J23" s="16">
        <v>10</v>
      </c>
      <c r="K23" s="13">
        <f t="shared" si="0"/>
        <v>44</v>
      </c>
      <c r="L23" s="17"/>
    </row>
    <row r="24" spans="1:12" ht="16.5" thickBot="1">
      <c r="A24" s="27" t="s">
        <v>202</v>
      </c>
      <c r="B24" s="15"/>
      <c r="C24" s="30" t="s">
        <v>83</v>
      </c>
      <c r="D24" s="13" t="s">
        <v>218</v>
      </c>
      <c r="E24" s="34" t="s">
        <v>91</v>
      </c>
      <c r="F24" s="16">
        <v>2</v>
      </c>
      <c r="G24" s="16">
        <v>7</v>
      </c>
      <c r="H24" s="16">
        <v>9</v>
      </c>
      <c r="I24" s="16">
        <v>3</v>
      </c>
      <c r="J24" s="16">
        <v>20</v>
      </c>
      <c r="K24" s="13">
        <f t="shared" si="0"/>
        <v>41</v>
      </c>
      <c r="L24" s="17"/>
    </row>
    <row r="25" spans="1:12" ht="16.5" thickBot="1">
      <c r="A25" s="28" t="s">
        <v>213</v>
      </c>
      <c r="B25" s="15"/>
      <c r="C25" s="31" t="s">
        <v>81</v>
      </c>
      <c r="D25" s="13" t="s">
        <v>218</v>
      </c>
      <c r="E25" s="35" t="s">
        <v>215</v>
      </c>
      <c r="F25" s="16">
        <v>20</v>
      </c>
      <c r="G25" s="16">
        <v>0</v>
      </c>
      <c r="H25" s="16">
        <v>10</v>
      </c>
      <c r="I25" s="16">
        <v>0</v>
      </c>
      <c r="J25" s="16">
        <v>10</v>
      </c>
      <c r="K25" s="13">
        <f t="shared" si="0"/>
        <v>40</v>
      </c>
      <c r="L25" s="17"/>
    </row>
    <row r="26" spans="1:12" ht="17.25" thickBot="1" thickTop="1">
      <c r="A26" s="27" t="s">
        <v>199</v>
      </c>
      <c r="B26" s="15"/>
      <c r="C26" s="30" t="s">
        <v>128</v>
      </c>
      <c r="D26" s="13" t="s">
        <v>218</v>
      </c>
      <c r="E26" s="34" t="s">
        <v>133</v>
      </c>
      <c r="F26" s="16">
        <v>6</v>
      </c>
      <c r="G26" s="16">
        <v>4</v>
      </c>
      <c r="H26" s="16">
        <v>9</v>
      </c>
      <c r="I26" s="16">
        <v>0</v>
      </c>
      <c r="J26" s="16">
        <v>19</v>
      </c>
      <c r="K26" s="13">
        <f t="shared" si="0"/>
        <v>38</v>
      </c>
      <c r="L26" s="17"/>
    </row>
    <row r="27" spans="1:12" ht="16.5" thickBot="1">
      <c r="A27" s="27" t="s">
        <v>185</v>
      </c>
      <c r="B27" s="15"/>
      <c r="C27" s="30" t="s">
        <v>45</v>
      </c>
      <c r="D27" s="13" t="s">
        <v>218</v>
      </c>
      <c r="E27" s="34" t="s">
        <v>47</v>
      </c>
      <c r="F27" s="16">
        <v>0</v>
      </c>
      <c r="G27" s="16">
        <v>1</v>
      </c>
      <c r="H27" s="16">
        <v>14</v>
      </c>
      <c r="I27" s="16">
        <v>0</v>
      </c>
      <c r="J27" s="16">
        <v>20</v>
      </c>
      <c r="K27" s="13">
        <f t="shared" si="0"/>
        <v>35</v>
      </c>
      <c r="L27" s="17"/>
    </row>
    <row r="28" spans="1:12" ht="16.5" thickBot="1">
      <c r="A28" s="28" t="s">
        <v>194</v>
      </c>
      <c r="B28" s="15"/>
      <c r="C28" s="31" t="s">
        <v>84</v>
      </c>
      <c r="D28" s="13" t="s">
        <v>218</v>
      </c>
      <c r="E28" s="35" t="s">
        <v>93</v>
      </c>
      <c r="F28" s="16">
        <v>6</v>
      </c>
      <c r="G28" s="16">
        <v>3</v>
      </c>
      <c r="H28" s="16">
        <v>4</v>
      </c>
      <c r="I28" s="16">
        <v>1</v>
      </c>
      <c r="J28" s="16">
        <v>20</v>
      </c>
      <c r="K28" s="13">
        <f t="shared" si="0"/>
        <v>34</v>
      </c>
      <c r="L28" s="17"/>
    </row>
    <row r="29" spans="1:12" ht="17.25" thickBot="1" thickTop="1">
      <c r="A29" s="27" t="s">
        <v>189</v>
      </c>
      <c r="B29" s="15"/>
      <c r="C29" s="30" t="s">
        <v>82</v>
      </c>
      <c r="D29" s="13" t="s">
        <v>218</v>
      </c>
      <c r="E29" s="34" t="s">
        <v>89</v>
      </c>
      <c r="F29" s="16">
        <v>10</v>
      </c>
      <c r="G29" s="16">
        <v>0</v>
      </c>
      <c r="H29" s="16">
        <v>0</v>
      </c>
      <c r="I29" s="16">
        <v>0</v>
      </c>
      <c r="J29" s="16">
        <v>20</v>
      </c>
      <c r="K29" s="13">
        <f t="shared" si="0"/>
        <v>30</v>
      </c>
      <c r="L29" s="17"/>
    </row>
    <row r="30" spans="1:12" ht="33.75" thickBot="1">
      <c r="A30" s="27" t="s">
        <v>217</v>
      </c>
      <c r="B30" s="15"/>
      <c r="C30" s="30" t="s">
        <v>82</v>
      </c>
      <c r="D30" s="13" t="s">
        <v>218</v>
      </c>
      <c r="E30" s="34" t="s">
        <v>89</v>
      </c>
      <c r="F30" s="16">
        <v>8</v>
      </c>
      <c r="G30" s="16">
        <v>9</v>
      </c>
      <c r="H30" s="16">
        <v>0</v>
      </c>
      <c r="I30" s="16">
        <v>0</v>
      </c>
      <c r="J30" s="16">
        <v>10</v>
      </c>
      <c r="K30" s="13">
        <f t="shared" si="0"/>
        <v>27</v>
      </c>
      <c r="L30" s="17"/>
    </row>
    <row r="31" spans="1:12" ht="16.5" thickBot="1">
      <c r="A31" s="27" t="s">
        <v>205</v>
      </c>
      <c r="B31" s="15"/>
      <c r="C31" s="30" t="s">
        <v>83</v>
      </c>
      <c r="D31" s="13" t="s">
        <v>218</v>
      </c>
      <c r="E31" s="34" t="s">
        <v>91</v>
      </c>
      <c r="F31" s="16">
        <v>0</v>
      </c>
      <c r="G31" s="16">
        <v>0</v>
      </c>
      <c r="H31" s="16">
        <v>3</v>
      </c>
      <c r="I31" s="16">
        <v>2</v>
      </c>
      <c r="J31" s="16">
        <v>20</v>
      </c>
      <c r="K31" s="13">
        <f t="shared" si="0"/>
        <v>25</v>
      </c>
      <c r="L31" s="17"/>
    </row>
    <row r="32" spans="1:12" ht="16.5" thickBot="1">
      <c r="A32" s="27" t="s">
        <v>190</v>
      </c>
      <c r="B32" s="15"/>
      <c r="C32" s="30" t="s">
        <v>82</v>
      </c>
      <c r="D32" s="13" t="s">
        <v>218</v>
      </c>
      <c r="E32" s="34" t="s">
        <v>89</v>
      </c>
      <c r="F32" s="16">
        <v>0</v>
      </c>
      <c r="G32" s="16">
        <v>0</v>
      </c>
      <c r="H32" s="16">
        <v>7</v>
      </c>
      <c r="I32" s="16">
        <v>0</v>
      </c>
      <c r="J32" s="16">
        <v>7</v>
      </c>
      <c r="K32" s="13">
        <f t="shared" si="0"/>
        <v>14</v>
      </c>
      <c r="L32" s="17"/>
    </row>
    <row r="33" spans="1:12" ht="16.5" thickBot="1">
      <c r="A33" s="27" t="s">
        <v>204</v>
      </c>
      <c r="B33" s="15"/>
      <c r="C33" s="30" t="s">
        <v>83</v>
      </c>
      <c r="D33" s="13" t="s">
        <v>218</v>
      </c>
      <c r="E33" s="34" t="s">
        <v>91</v>
      </c>
      <c r="F33" s="16">
        <v>2</v>
      </c>
      <c r="G33" s="16">
        <v>0</v>
      </c>
      <c r="H33" s="16">
        <v>0</v>
      </c>
      <c r="I33" s="16">
        <v>2</v>
      </c>
      <c r="J33" s="16">
        <v>10</v>
      </c>
      <c r="K33" s="13">
        <f t="shared" si="0"/>
        <v>14</v>
      </c>
      <c r="L33" s="17"/>
    </row>
    <row r="34" spans="1:12" ht="16.5" thickBot="1">
      <c r="A34" s="28" t="s">
        <v>214</v>
      </c>
      <c r="B34" s="15"/>
      <c r="C34" s="31" t="s">
        <v>81</v>
      </c>
      <c r="D34" s="13" t="s">
        <v>218</v>
      </c>
      <c r="E34" s="35" t="s">
        <v>215</v>
      </c>
      <c r="F34" s="16">
        <v>7</v>
      </c>
      <c r="G34" s="16">
        <v>0</v>
      </c>
      <c r="H34" s="16">
        <v>0</v>
      </c>
      <c r="I34" s="16">
        <v>0</v>
      </c>
      <c r="J34" s="16">
        <v>2</v>
      </c>
      <c r="K34" s="13">
        <f t="shared" si="0"/>
        <v>9</v>
      </c>
      <c r="L34" s="17"/>
    </row>
    <row r="35" spans="1:12" ht="17.25" thickBot="1" thickTop="1">
      <c r="A35" s="27" t="s">
        <v>184</v>
      </c>
      <c r="B35" s="16"/>
      <c r="C35" s="30" t="s">
        <v>45</v>
      </c>
      <c r="D35" s="13" t="s">
        <v>218</v>
      </c>
      <c r="E35" s="34" t="s">
        <v>47</v>
      </c>
      <c r="F35" s="16">
        <v>0</v>
      </c>
      <c r="G35" s="16">
        <v>8</v>
      </c>
      <c r="H35" s="16">
        <v>0</v>
      </c>
      <c r="I35" s="16">
        <v>0</v>
      </c>
      <c r="J35" s="16">
        <v>0</v>
      </c>
      <c r="K35" s="16">
        <f t="shared" si="0"/>
        <v>8</v>
      </c>
      <c r="L35" s="16"/>
    </row>
    <row r="36" spans="1:12" ht="16.5" thickBot="1">
      <c r="A36" s="27" t="s">
        <v>196</v>
      </c>
      <c r="B36" s="16"/>
      <c r="C36" s="30" t="s">
        <v>84</v>
      </c>
      <c r="D36" s="13" t="s">
        <v>218</v>
      </c>
      <c r="E36" s="34" t="s">
        <v>93</v>
      </c>
      <c r="F36" s="16">
        <v>3</v>
      </c>
      <c r="G36" s="16">
        <v>0</v>
      </c>
      <c r="H36" s="16">
        <v>0</v>
      </c>
      <c r="I36" s="16">
        <v>0</v>
      </c>
      <c r="J36" s="16">
        <v>4</v>
      </c>
      <c r="K36" s="16">
        <f t="shared" si="0"/>
        <v>7</v>
      </c>
      <c r="L36" s="16"/>
    </row>
    <row r="37" spans="1:12" ht="17.25" thickBot="1">
      <c r="A37" s="28" t="s">
        <v>197</v>
      </c>
      <c r="B37" s="16"/>
      <c r="C37" s="31" t="s">
        <v>85</v>
      </c>
      <c r="D37" s="13" t="s">
        <v>218</v>
      </c>
      <c r="E37" s="44" t="s">
        <v>94</v>
      </c>
      <c r="F37" s="16">
        <v>4</v>
      </c>
      <c r="G37" s="16">
        <v>0</v>
      </c>
      <c r="H37" s="16">
        <v>0</v>
      </c>
      <c r="I37" s="16">
        <v>0</v>
      </c>
      <c r="J37" s="16">
        <v>2</v>
      </c>
      <c r="K37" s="16">
        <f t="shared" si="0"/>
        <v>6</v>
      </c>
      <c r="L37" s="16"/>
    </row>
    <row r="38" spans="1:12" ht="17.25" thickBot="1" thickTop="1">
      <c r="A38" s="27" t="s">
        <v>200</v>
      </c>
      <c r="B38" s="16"/>
      <c r="C38" s="30" t="s">
        <v>128</v>
      </c>
      <c r="D38" s="13" t="s">
        <v>218</v>
      </c>
      <c r="E38" s="34" t="s">
        <v>133</v>
      </c>
      <c r="F38" s="16">
        <v>0</v>
      </c>
      <c r="G38" s="16">
        <v>4</v>
      </c>
      <c r="H38" s="16">
        <v>0</v>
      </c>
      <c r="I38" s="16">
        <v>0</v>
      </c>
      <c r="J38" s="16">
        <v>0</v>
      </c>
      <c r="K38" s="16">
        <f t="shared" si="0"/>
        <v>4</v>
      </c>
      <c r="L38" s="16"/>
    </row>
    <row r="39" spans="1:12" ht="16.5" thickBot="1">
      <c r="A39" s="27" t="s">
        <v>195</v>
      </c>
      <c r="B39" s="16"/>
      <c r="C39" s="30" t="s">
        <v>84</v>
      </c>
      <c r="D39" s="13" t="s">
        <v>218</v>
      </c>
      <c r="E39" s="34" t="s">
        <v>93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f t="shared" si="0"/>
        <v>2</v>
      </c>
      <c r="L39" s="16"/>
    </row>
    <row r="40" spans="1:12" ht="17.25" thickBot="1">
      <c r="A40" s="27" t="s">
        <v>188</v>
      </c>
      <c r="B40" s="16"/>
      <c r="C40" s="30" t="s">
        <v>80</v>
      </c>
      <c r="D40" s="13" t="s">
        <v>218</v>
      </c>
      <c r="E40" s="33" t="s">
        <v>87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 t="shared" si="0"/>
        <v>0</v>
      </c>
      <c r="L40" s="16"/>
    </row>
    <row r="41" spans="1:12" ht="16.5" thickBot="1">
      <c r="A41" s="27" t="s">
        <v>191</v>
      </c>
      <c r="B41" s="16"/>
      <c r="C41" s="30" t="s">
        <v>82</v>
      </c>
      <c r="D41" s="13" t="s">
        <v>218</v>
      </c>
      <c r="E41" s="34" t="s">
        <v>89</v>
      </c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6.5" thickBot="1">
      <c r="A42" s="28" t="s">
        <v>209</v>
      </c>
      <c r="B42" s="16"/>
      <c r="C42" s="31" t="s">
        <v>130</v>
      </c>
      <c r="D42" s="13" t="s">
        <v>218</v>
      </c>
      <c r="E42" s="35" t="s">
        <v>136</v>
      </c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3.5" thickTop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37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2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2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2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2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2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2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2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2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2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2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2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2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2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2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2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2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2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2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2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2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2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2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2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3" ref="K138:K17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3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3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3"/>
        <v>0</v>
      </c>
      <c r="L179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2023-02-23T20:42:30Z</dcterms:modified>
  <cp:category/>
  <cp:version/>
  <cp:contentType/>
  <cp:contentStatus/>
</cp:coreProperties>
</file>