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320" windowHeight="10260"/>
  </bookViews>
  <sheets>
    <sheet name="6 razred" sheetId="1" r:id="rId1"/>
    <sheet name="7 razred" sheetId="2" r:id="rId2"/>
    <sheet name="8 razred" sheetId="3" r:id="rId3"/>
  </sheets>
  <definedNames>
    <definedName name="_xlnm._FilterDatabase" localSheetId="0" hidden="1">'6 razred'!$A$2:$K$2</definedName>
    <definedName name="_xlnm._FilterDatabase" localSheetId="1" hidden="1">'7 razred'!$A$4:$K$175</definedName>
    <definedName name="_xlnm._FilterDatabase" localSheetId="2" hidden="1">'8 razred'!$A$4:$K$149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93" i="1" l="1"/>
  <c r="K95" i="1"/>
  <c r="K198" i="1"/>
  <c r="K182" i="1" l="1"/>
  <c r="K44" i="1"/>
  <c r="K106" i="1"/>
  <c r="K116" i="1"/>
  <c r="K145" i="1"/>
  <c r="K146" i="1"/>
  <c r="K30" i="1"/>
  <c r="K130" i="1"/>
  <c r="K107" i="1"/>
  <c r="K100" i="1"/>
  <c r="K186" i="1"/>
  <c r="K84" i="1"/>
  <c r="K74" i="1"/>
  <c r="K190" i="1"/>
  <c r="K142" i="1"/>
  <c r="K105" i="1"/>
  <c r="K174" i="1"/>
  <c r="K147" i="1"/>
  <c r="K73" i="1"/>
  <c r="K94" i="1"/>
  <c r="K122" i="1"/>
  <c r="K60" i="1"/>
  <c r="K87" i="1"/>
  <c r="K88" i="1"/>
  <c r="K92" i="1"/>
  <c r="K7" i="1"/>
  <c r="K39" i="1"/>
  <c r="K112" i="1"/>
  <c r="K25" i="1"/>
  <c r="K192" i="1"/>
  <c r="K51" i="1"/>
  <c r="K10" i="1"/>
  <c r="K133" i="1"/>
  <c r="K52" i="1"/>
  <c r="K37" i="1"/>
  <c r="K176" i="1"/>
  <c r="K159" i="1"/>
  <c r="K194" i="1"/>
  <c r="K26" i="1"/>
  <c r="K113" i="1"/>
  <c r="K187" i="1"/>
  <c r="K196" i="1"/>
  <c r="K177" i="1"/>
  <c r="K61" i="1"/>
  <c r="K54" i="1"/>
  <c r="K126" i="1"/>
  <c r="K172" i="1"/>
  <c r="K191" i="1"/>
  <c r="K124" i="1"/>
  <c r="K75" i="1"/>
  <c r="K175" i="1"/>
  <c r="K97" i="1"/>
  <c r="K40" i="1"/>
  <c r="K160" i="1"/>
  <c r="K150" i="1"/>
  <c r="K163" i="1"/>
  <c r="K27" i="1"/>
  <c r="K129" i="1"/>
  <c r="K131" i="1"/>
  <c r="K189" i="1"/>
  <c r="K123" i="1"/>
  <c r="K35" i="1"/>
  <c r="K166" i="1"/>
  <c r="K36" i="1"/>
  <c r="K28" i="1"/>
  <c r="K137" i="1"/>
  <c r="K188" i="1"/>
  <c r="K144" i="1"/>
  <c r="K117" i="1"/>
  <c r="K31" i="1"/>
  <c r="K8" i="1"/>
  <c r="K45" i="1"/>
  <c r="K108" i="1"/>
  <c r="K154" i="1"/>
  <c r="K21" i="1"/>
  <c r="K11" i="1"/>
  <c r="K101" i="1"/>
  <c r="K4" i="1"/>
  <c r="K9" i="1"/>
  <c r="K168" i="1"/>
  <c r="K76" i="1"/>
  <c r="K127" i="1"/>
  <c r="K93" i="1"/>
  <c r="K109" i="1"/>
  <c r="K173" i="1"/>
  <c r="K77" i="1"/>
  <c r="K5" i="1"/>
  <c r="K134" i="1"/>
  <c r="K14" i="1"/>
  <c r="K151" i="1"/>
  <c r="K179" i="1"/>
  <c r="K62" i="1"/>
  <c r="K15" i="1"/>
  <c r="K89" i="1"/>
  <c r="K139" i="1"/>
  <c r="K6" i="1"/>
  <c r="K41" i="1"/>
  <c r="K16" i="1"/>
  <c r="K136" i="1"/>
  <c r="K148" i="1"/>
  <c r="K78" i="1"/>
  <c r="K32" i="1"/>
  <c r="K178" i="1"/>
  <c r="K98" i="1"/>
  <c r="K96" i="1"/>
  <c r="K63" i="1"/>
  <c r="K55" i="1"/>
  <c r="K180" i="1"/>
  <c r="K20" i="1"/>
  <c r="K125" i="1"/>
  <c r="K48" i="1"/>
  <c r="K118" i="1"/>
  <c r="K102" i="1"/>
  <c r="K17" i="1"/>
  <c r="K67" i="1"/>
  <c r="K90" i="1"/>
  <c r="K161" i="1"/>
  <c r="K183" i="1"/>
  <c r="K91" i="1"/>
  <c r="K38" i="1"/>
  <c r="K164" i="1"/>
  <c r="K119" i="1"/>
  <c r="K68" i="1"/>
  <c r="K79" i="1"/>
  <c r="K165" i="1"/>
  <c r="K157" i="1"/>
  <c r="K185" i="1"/>
  <c r="K69" i="1"/>
  <c r="K22" i="1"/>
  <c r="K42" i="1"/>
  <c r="K128" i="1"/>
  <c r="K43" i="1"/>
  <c r="K143" i="1"/>
  <c r="K70" i="1"/>
  <c r="K170" i="1"/>
  <c r="K86" i="1"/>
  <c r="K80" i="1"/>
  <c r="K152" i="1"/>
  <c r="K140" i="1"/>
  <c r="K169" i="1"/>
  <c r="K58" i="1"/>
  <c r="K115" i="1"/>
  <c r="K114" i="1"/>
  <c r="K156" i="1"/>
  <c r="K29" i="1"/>
  <c r="K13" i="1"/>
  <c r="K71" i="1"/>
  <c r="K81" i="1"/>
  <c r="K153" i="1"/>
  <c r="K18" i="1"/>
  <c r="K24" i="1"/>
  <c r="K135" i="1"/>
  <c r="K167" i="1"/>
  <c r="K120" i="1"/>
  <c r="K132" i="1"/>
  <c r="K33" i="1"/>
  <c r="K3" i="1"/>
  <c r="K47" i="1"/>
  <c r="K85" i="1"/>
  <c r="K110" i="1"/>
  <c r="K53" i="1"/>
  <c r="K49" i="1"/>
  <c r="K23" i="1"/>
  <c r="K82" i="1"/>
  <c r="K103" i="1"/>
  <c r="K64" i="1"/>
  <c r="K46" i="1"/>
  <c r="K181" i="1"/>
  <c r="K155" i="1"/>
  <c r="K149" i="1"/>
  <c r="K197" i="1"/>
  <c r="K184" i="1"/>
  <c r="K72" i="1"/>
  <c r="K162" i="1"/>
  <c r="K83" i="1"/>
  <c r="K59" i="1"/>
  <c r="K138" i="1"/>
  <c r="K99" i="1"/>
  <c r="K65" i="1"/>
  <c r="K56" i="1"/>
  <c r="K104" i="1"/>
  <c r="K57" i="1"/>
  <c r="K158" i="1"/>
  <c r="K171" i="1"/>
  <c r="K12" i="1"/>
  <c r="K66" i="1"/>
  <c r="K121" i="1"/>
  <c r="K19" i="1"/>
  <c r="K50" i="1"/>
  <c r="K141" i="1"/>
  <c r="K111" i="1"/>
  <c r="K195" i="1"/>
  <c r="K34" i="1"/>
  <c r="K86" i="2"/>
  <c r="K21" i="2"/>
  <c r="K146" i="2"/>
  <c r="K35" i="2"/>
  <c r="K141" i="2"/>
  <c r="K78" i="2"/>
  <c r="K99" i="2"/>
  <c r="K79" i="2"/>
  <c r="K113" i="2"/>
  <c r="K143" i="2"/>
  <c r="K74" i="2"/>
  <c r="K142" i="2"/>
  <c r="K67" i="2"/>
  <c r="K102" i="2"/>
  <c r="K40" i="2"/>
  <c r="K118" i="2"/>
  <c r="K148" i="2"/>
  <c r="K163" i="2"/>
  <c r="K126" i="2"/>
  <c r="K70" i="2"/>
  <c r="K5" i="2"/>
  <c r="K47" i="2"/>
  <c r="K42" i="2"/>
  <c r="K82" i="2"/>
  <c r="K62" i="2"/>
  <c r="K144" i="2"/>
  <c r="K164" i="2"/>
  <c r="K137" i="2"/>
  <c r="K71" i="2"/>
  <c r="K94" i="2"/>
  <c r="K161" i="2"/>
  <c r="K87" i="2"/>
  <c r="K49" i="2"/>
  <c r="K111" i="2"/>
  <c r="K9" i="2"/>
  <c r="K37" i="2"/>
  <c r="K60" i="2"/>
  <c r="K135" i="2"/>
  <c r="K39" i="2"/>
  <c r="K114" i="2"/>
  <c r="K121" i="2"/>
  <c r="K90" i="2"/>
  <c r="K12" i="2"/>
  <c r="K32" i="2"/>
  <c r="K95" i="2"/>
  <c r="K162" i="2"/>
  <c r="K103" i="2"/>
  <c r="K98" i="2"/>
  <c r="K104" i="2"/>
  <c r="K138" i="2"/>
  <c r="K77" i="2"/>
  <c r="K120" i="2"/>
  <c r="K10" i="2"/>
  <c r="K123" i="2"/>
  <c r="K165" i="2"/>
  <c r="K133" i="2"/>
  <c r="K132" i="2"/>
  <c r="K75" i="2"/>
  <c r="K57" i="2"/>
  <c r="K172" i="2"/>
  <c r="K50" i="2"/>
  <c r="K174" i="2"/>
  <c r="K52" i="2"/>
  <c r="K18" i="2"/>
  <c r="K107" i="2"/>
  <c r="K158" i="2"/>
  <c r="K64" i="2"/>
  <c r="K31" i="2"/>
  <c r="K110" i="2"/>
  <c r="K58" i="2"/>
  <c r="K130" i="2"/>
  <c r="K100" i="2"/>
  <c r="K83" i="2"/>
  <c r="K101" i="2"/>
  <c r="K160" i="2"/>
  <c r="K20" i="2"/>
  <c r="K53" i="2"/>
  <c r="K6" i="2"/>
  <c r="K25" i="2"/>
  <c r="K7" i="2"/>
  <c r="K17" i="2"/>
  <c r="K19" i="2"/>
  <c r="K51" i="2"/>
  <c r="K26" i="2"/>
  <c r="K13" i="2"/>
  <c r="K27" i="2"/>
  <c r="K22" i="2"/>
  <c r="K34" i="2"/>
  <c r="K11" i="2"/>
  <c r="K69" i="2"/>
  <c r="K122" i="2"/>
  <c r="K56" i="2"/>
  <c r="K131" i="2"/>
  <c r="K154" i="2"/>
  <c r="K8" i="2"/>
  <c r="K28" i="2"/>
  <c r="K44" i="2"/>
  <c r="K14" i="2"/>
  <c r="K54" i="2"/>
  <c r="K36" i="2"/>
  <c r="K151" i="2"/>
  <c r="K73" i="2"/>
  <c r="K105" i="2"/>
  <c r="K46" i="2"/>
  <c r="K115" i="2"/>
  <c r="K106" i="2"/>
  <c r="K48" i="2"/>
  <c r="K55" i="2"/>
  <c r="K145" i="2"/>
  <c r="K150" i="2"/>
  <c r="K169" i="2"/>
  <c r="K175" i="2"/>
  <c r="K128" i="2"/>
  <c r="K153" i="2"/>
  <c r="K152" i="2"/>
  <c r="K147" i="2"/>
  <c r="K173" i="2"/>
  <c r="K16" i="2"/>
  <c r="K84" i="2"/>
  <c r="K88" i="2"/>
  <c r="K76" i="2"/>
  <c r="K66" i="2"/>
  <c r="K129" i="2"/>
  <c r="K159" i="2"/>
  <c r="K63" i="2"/>
  <c r="K45" i="2"/>
  <c r="K96" i="2"/>
  <c r="K116" i="2"/>
  <c r="K65" i="2"/>
  <c r="K124" i="2"/>
  <c r="K155" i="2"/>
  <c r="K117" i="2"/>
  <c r="K72" i="2"/>
  <c r="K23" i="2"/>
  <c r="K24" i="2"/>
  <c r="K108" i="2"/>
  <c r="K15" i="2"/>
  <c r="K167" i="2"/>
  <c r="K85" i="2"/>
  <c r="K61" i="2"/>
  <c r="K156" i="2"/>
  <c r="K140" i="2"/>
  <c r="K166" i="2"/>
  <c r="K92" i="2"/>
  <c r="K38" i="2"/>
  <c r="K29" i="2"/>
  <c r="K41" i="2"/>
  <c r="K168" i="2"/>
  <c r="K89" i="2"/>
  <c r="K43" i="2"/>
  <c r="K139" i="2"/>
  <c r="K33" i="2"/>
  <c r="K125" i="2"/>
  <c r="K127" i="2"/>
  <c r="K157" i="2"/>
  <c r="K149" i="2"/>
  <c r="K109" i="2"/>
  <c r="K112" i="2"/>
  <c r="K136" i="2"/>
  <c r="K91" i="2"/>
  <c r="K93" i="2"/>
  <c r="K134" i="2"/>
  <c r="K80" i="2"/>
  <c r="K97" i="2"/>
  <c r="K81" i="2"/>
  <c r="K59" i="2"/>
  <c r="K119" i="2"/>
  <c r="K170" i="2"/>
  <c r="K171" i="2"/>
  <c r="K68" i="2"/>
  <c r="K30" i="2"/>
  <c r="K10" i="3"/>
  <c r="K122" i="3"/>
  <c r="K87" i="3"/>
  <c r="K27" i="3"/>
  <c r="K57" i="3"/>
  <c r="K61" i="3"/>
  <c r="K54" i="3"/>
  <c r="K142" i="3"/>
  <c r="K83" i="3"/>
  <c r="K33" i="3"/>
  <c r="K74" i="3"/>
  <c r="K31" i="3"/>
  <c r="K32" i="3"/>
  <c r="K71" i="3"/>
  <c r="K64" i="3"/>
  <c r="K96" i="3"/>
  <c r="K76" i="3"/>
  <c r="K97" i="3"/>
  <c r="K82" i="3"/>
  <c r="K26" i="3"/>
  <c r="K124" i="3"/>
  <c r="K102" i="3"/>
  <c r="K91" i="3"/>
  <c r="K85" i="3"/>
  <c r="K130" i="3"/>
  <c r="K48" i="3"/>
  <c r="K89" i="3"/>
  <c r="K135" i="3"/>
  <c r="K100" i="3"/>
  <c r="K137" i="3"/>
  <c r="K143" i="3"/>
  <c r="K53" i="3"/>
  <c r="K134" i="3"/>
  <c r="K112" i="3"/>
  <c r="K25" i="3"/>
  <c r="K63" i="3"/>
  <c r="K118" i="3"/>
  <c r="K39" i="3"/>
  <c r="K110" i="3"/>
  <c r="K36" i="3"/>
  <c r="K131" i="3"/>
  <c r="K52" i="3"/>
  <c r="K69" i="3"/>
  <c r="K60" i="3"/>
  <c r="K17" i="3"/>
  <c r="K136" i="3"/>
  <c r="K6" i="3"/>
  <c r="K125" i="3"/>
  <c r="K127" i="3"/>
  <c r="K117" i="3"/>
  <c r="K46" i="3"/>
  <c r="K106" i="3"/>
  <c r="K20" i="3"/>
  <c r="K98" i="3"/>
  <c r="K120" i="3"/>
  <c r="K140" i="3"/>
  <c r="K35" i="3"/>
  <c r="K70" i="3"/>
  <c r="K67" i="3"/>
  <c r="K101" i="3"/>
  <c r="K145" i="3"/>
  <c r="K121" i="3"/>
  <c r="K148" i="3"/>
  <c r="K128" i="3"/>
  <c r="K105" i="3"/>
  <c r="K51" i="3"/>
  <c r="K144" i="3"/>
  <c r="K5" i="3"/>
  <c r="K13" i="3"/>
  <c r="K15" i="3"/>
  <c r="K41" i="3"/>
  <c r="K11" i="3"/>
  <c r="K66" i="3"/>
  <c r="K8" i="3"/>
  <c r="K21" i="3"/>
  <c r="K37" i="3"/>
  <c r="K22" i="3"/>
  <c r="K29" i="3"/>
  <c r="K38" i="3"/>
  <c r="K47" i="3"/>
  <c r="K14" i="3"/>
  <c r="K7" i="3"/>
  <c r="K23" i="3"/>
  <c r="K18" i="3"/>
  <c r="K50" i="3"/>
  <c r="K12" i="3"/>
  <c r="K16" i="3"/>
  <c r="K68" i="3"/>
  <c r="K62" i="3"/>
  <c r="K34" i="3"/>
  <c r="K56" i="3"/>
  <c r="K30" i="3"/>
  <c r="K84" i="3"/>
  <c r="K9" i="3"/>
  <c r="K138" i="3"/>
  <c r="K79" i="3"/>
  <c r="K92" i="3"/>
  <c r="K24" i="3"/>
  <c r="K77" i="3"/>
  <c r="K115" i="3"/>
  <c r="K146" i="3"/>
  <c r="K72" i="3"/>
  <c r="K111" i="3"/>
  <c r="K132" i="3"/>
  <c r="K94" i="3"/>
  <c r="K104" i="3"/>
  <c r="K90" i="3"/>
  <c r="K40" i="3"/>
  <c r="K42" i="3"/>
  <c r="K139" i="3"/>
  <c r="K95" i="3"/>
  <c r="K116" i="3"/>
  <c r="K133" i="3"/>
  <c r="K114" i="3"/>
  <c r="K107" i="3"/>
  <c r="K43" i="3"/>
  <c r="K129" i="3"/>
  <c r="K58" i="3"/>
  <c r="K103" i="3"/>
  <c r="K123" i="3"/>
  <c r="K73" i="3"/>
  <c r="K75" i="3"/>
  <c r="K49" i="3"/>
  <c r="K147" i="3"/>
  <c r="K141" i="3"/>
  <c r="K126" i="3"/>
  <c r="K109" i="3"/>
  <c r="K149" i="3"/>
  <c r="K59" i="3"/>
  <c r="K81" i="3"/>
  <c r="K86" i="3"/>
  <c r="K119" i="3"/>
  <c r="K28" i="3"/>
  <c r="K78" i="3"/>
  <c r="K113" i="3"/>
  <c r="K19" i="3"/>
  <c r="K88" i="3"/>
  <c r="K45" i="3"/>
  <c r="K80" i="3"/>
  <c r="K65" i="3"/>
  <c r="K55" i="3"/>
  <c r="K44" i="3"/>
  <c r="K93" i="3"/>
  <c r="K108" i="3"/>
  <c r="K99" i="3"/>
</calcChain>
</file>

<file path=xl/sharedStrings.xml><?xml version="1.0" encoding="utf-8"?>
<sst xmlns="http://schemas.openxmlformats.org/spreadsheetml/2006/main" count="2830" uniqueCount="843">
  <si>
    <t>Име и презиме</t>
  </si>
  <si>
    <t>посебно
одељење
(ДА / НЕ)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</si>
  <si>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</si>
  <si>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</si>
  <si>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</si>
  <si>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</si>
  <si>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</si>
  <si>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</si>
  <si>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</si>
  <si>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</si>
  <si>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t>Немања Веђић</t>
  </si>
  <si>
    <t>м</t>
  </si>
  <si>
    <t>не</t>
  </si>
  <si>
    <t>Момчило Живојиновић</t>
  </si>
  <si>
    <t>Младеновац</t>
  </si>
  <si>
    <t>Александра Марковић</t>
  </si>
  <si>
    <t>Александра Обреновић</t>
  </si>
  <si>
    <t>Бора Лазић</t>
  </si>
  <si>
    <t>Велика Крсна</t>
  </si>
  <si>
    <t>Зорица Кандић</t>
  </si>
  <si>
    <t>Алекса Старчевић</t>
  </si>
  <si>
    <t>Свети Сава</t>
  </si>
  <si>
    <t>Стефан Поповић</t>
  </si>
  <si>
    <t>Ана Петровић</t>
  </si>
  <si>
    <t>Коста Ђукић</t>
  </si>
  <si>
    <t>Зоран Ракић</t>
  </si>
  <si>
    <t>Валентина Милошевић</t>
  </si>
  <si>
    <t>Милица Милошевић</t>
  </si>
  <si>
    <t>Јагњило</t>
  </si>
  <si>
    <t>Јована Златков</t>
  </si>
  <si>
    <t>Ксенија Кезић Кањевац</t>
  </si>
  <si>
    <t>Петар Самарџић</t>
  </si>
  <si>
    <t>НЕ</t>
  </si>
  <si>
    <t>Михаило Петровић Алас</t>
  </si>
  <si>
    <t>Снежана Немеш</t>
  </si>
  <si>
    <t>Огњен Дробац</t>
  </si>
  <si>
    <t>Вук Караџић</t>
  </si>
  <si>
    <t>Љиљана Грковић</t>
  </si>
  <si>
    <t>Лука Марковић</t>
  </si>
  <si>
    <t>Дринка Павловић</t>
  </si>
  <si>
    <t>Немања Стојановић</t>
  </si>
  <si>
    <t>Петар Аћимовић</t>
  </si>
  <si>
    <t>ДА</t>
  </si>
  <si>
    <t>Филип Николић</t>
  </si>
  <si>
    <t xml:space="preserve">Сергеј Цвркушић </t>
  </si>
  <si>
    <t>Немања Дамњановић</t>
  </si>
  <si>
    <t>Милица Николић</t>
  </si>
  <si>
    <t>Краљ Петар Први</t>
  </si>
  <si>
    <t>Драгица Крвавац</t>
  </si>
  <si>
    <t>Ана Булатовић</t>
  </si>
  <si>
    <t>Душан Исаковић</t>
  </si>
  <si>
    <t>Милица Мирковић</t>
  </si>
  <si>
    <t>Гале Стаменковић</t>
  </si>
  <si>
    <t>Петар Вучковић</t>
  </si>
  <si>
    <t>Браћа Барух</t>
  </si>
  <si>
    <t>Михаило Ковачевић</t>
  </si>
  <si>
    <t>Петар Пешкировић</t>
  </si>
  <si>
    <t>Мина Томашевић</t>
  </si>
  <si>
    <t>Илија Савић</t>
  </si>
  <si>
    <t>Максим Михаиловић</t>
  </si>
  <si>
    <t xml:space="preserve">Анђела Загорац </t>
  </si>
  <si>
    <t>Сара Максић</t>
  </si>
  <si>
    <t>Димитрије Илић</t>
  </si>
  <si>
    <t>Скадарлија</t>
  </si>
  <si>
    <t>Драгана Пиваш</t>
  </si>
  <si>
    <t>Страхиња Лазовић</t>
  </si>
  <si>
    <t>ОШ "Филип Филиповић"</t>
  </si>
  <si>
    <t>Нада Јојић</t>
  </si>
  <si>
    <t>Алекса Николић</t>
  </si>
  <si>
    <t xml:space="preserve">ОШ „Милан Ђ. Милићевић“ </t>
  </si>
  <si>
    <t>Слађана Николић</t>
  </si>
  <si>
    <t>Димитрије Анџић</t>
  </si>
  <si>
    <t>ОШ "Војвода Степа"</t>
  </si>
  <si>
    <t>Душанка Стојановић</t>
  </si>
  <si>
    <t>Растко Ђорђевић</t>
  </si>
  <si>
    <t>Алекса Секулић</t>
  </si>
  <si>
    <t>ОШ "Карађорђе"</t>
  </si>
  <si>
    <t>Жељка Филић</t>
  </si>
  <si>
    <t>Душан Станишић</t>
  </si>
  <si>
    <t>ОШ"Јанко Веселиновић"</t>
  </si>
  <si>
    <t>Душанка Росић</t>
  </si>
  <si>
    <t>Тихомир Јоцић</t>
  </si>
  <si>
    <t>Вукота Ђокић</t>
  </si>
  <si>
    <t>Ива Лола Ковач</t>
  </si>
  <si>
    <t>Катарина Букелић</t>
  </si>
  <si>
    <t>Милица Говедарица</t>
  </si>
  <si>
    <t>ОШ"Бранисав Нушић"</t>
  </si>
  <si>
    <t>Весела Рађеновић</t>
  </si>
  <si>
    <t>ОШ „Ђура Даничић"“</t>
  </si>
  <si>
    <t>Ирена Иванов-Каличанин</t>
  </si>
  <si>
    <t>ОШ "Бора Станковић"</t>
  </si>
  <si>
    <t>Ковачевић Ђорђе</t>
  </si>
  <si>
    <t>Јован Анђелковић</t>
  </si>
  <si>
    <t>Катарина Ђорђевић</t>
  </si>
  <si>
    <t>Војин Лукић</t>
  </si>
  <si>
    <t>Вања Станковић</t>
  </si>
  <si>
    <t>Петар Милановић</t>
  </si>
  <si>
    <t>Биљана Цесарец</t>
  </si>
  <si>
    <t>Даница Ивковић</t>
  </si>
  <si>
    <t>Наташа Столић</t>
  </si>
  <si>
    <t>Вук Рикановић</t>
  </si>
  <si>
    <t>Растко Пауновић</t>
  </si>
  <si>
    <t>Урош Поповић</t>
  </si>
  <si>
    <t>Матеја Секуловић</t>
  </si>
  <si>
    <t>Игор Мастиловић</t>
  </si>
  <si>
    <t>Алекса Урошевић</t>
  </si>
  <si>
    <t>Стефан Николић</t>
  </si>
  <si>
    <t xml:space="preserve">Вук Караџић </t>
  </si>
  <si>
    <t>Сава Ивковић</t>
  </si>
  <si>
    <t>Горица Ћуковић</t>
  </si>
  <si>
    <t>Граховац  Драгана</t>
  </si>
  <si>
    <t>Софија Брајовић</t>
  </si>
  <si>
    <t>Ела Зековић</t>
  </si>
  <si>
    <t>Петар Милосављевић</t>
  </si>
  <si>
    <t>Раденковић Александар</t>
  </si>
  <si>
    <t>Сања Милосављевић</t>
  </si>
  <si>
    <t>Павле Гошић</t>
  </si>
  <si>
    <t>Алекса Вујачић</t>
  </si>
  <si>
    <t>ОШ''Јајинци''</t>
  </si>
  <si>
    <t>Дејан Ристивојевић</t>
  </si>
  <si>
    <t>Невена Пајкић</t>
  </si>
  <si>
    <t>Лука Невајда</t>
  </si>
  <si>
    <t>Ања Станковић</t>
  </si>
  <si>
    <t>Петра Јашић</t>
  </si>
  <si>
    <t>Лена Вићентијевић</t>
  </si>
  <si>
    <t>Сања Булат</t>
  </si>
  <si>
    <t>Марко Ракић</t>
  </si>
  <si>
    <t>Урош Мариновић</t>
  </si>
  <si>
    <t xml:space="preserve">Свети Сава </t>
  </si>
  <si>
    <t>Филип Миљевић</t>
  </si>
  <si>
    <t>Миљана Марић</t>
  </si>
  <si>
    <t>Александар Јовановић</t>
  </si>
  <si>
    <t>Лука Гајић</t>
  </si>
  <si>
    <t>Филип Јанда</t>
  </si>
  <si>
    <t>Лука Костов Дрндарски</t>
  </si>
  <si>
    <t xml:space="preserve">Ана Гајић </t>
  </si>
  <si>
    <t>Алекса Јовановић</t>
  </si>
  <si>
    <t>Андрија Јовановић</t>
  </si>
  <si>
    <t>Стевовић Ања</t>
  </si>
  <si>
    <t>Марија Крстић</t>
  </si>
  <si>
    <t>Душан Миливојевић</t>
  </si>
  <si>
    <t>Теодора Ристоски</t>
  </si>
  <si>
    <t>Ђукановић Емилија</t>
  </si>
  <si>
    <t>Борис Лежајић</t>
  </si>
  <si>
    <t>Феђа Козаичевски</t>
  </si>
  <si>
    <t>Тамара Владетић</t>
  </si>
  <si>
    <t>Сава Ступаревић</t>
  </si>
  <si>
    <t>Јован Бјеговић</t>
  </si>
  <si>
    <t>Влада Аксентијевић</t>
  </si>
  <si>
    <t>Јелена Вучетић</t>
  </si>
  <si>
    <t>Нађа Јанковић</t>
  </si>
  <si>
    <t xml:space="preserve">Васа Пелагић </t>
  </si>
  <si>
    <t>Љиљана Пајовић Јовановић</t>
  </si>
  <si>
    <t>Катарина Ђинђић</t>
  </si>
  <si>
    <t>Старина Новак</t>
  </si>
  <si>
    <t>Ивана Симеуновић</t>
  </si>
  <si>
    <t>Алекса Гвозденовић</t>
  </si>
  <si>
    <t>Дејана Поповић</t>
  </si>
  <si>
    <t>Стеван Дукић</t>
  </si>
  <si>
    <t>Снежана Ивановић</t>
  </si>
  <si>
    <t>Огњен Николић</t>
  </si>
  <si>
    <t>Александар Гојаковић</t>
  </si>
  <si>
    <t>Владимир Петковић</t>
  </si>
  <si>
    <t>Катарина Мијајловић</t>
  </si>
  <si>
    <t>Раде Драинац</t>
  </si>
  <si>
    <t>Борјана Цвијетић</t>
  </si>
  <si>
    <t>Огњен Марјановић</t>
  </si>
  <si>
    <t>Милена Пав. Барили</t>
  </si>
  <si>
    <t>Драгана Ранковић</t>
  </si>
  <si>
    <t>Веселка Пушоња</t>
  </si>
  <si>
    <t>Палилула</t>
  </si>
  <si>
    <t>Анастасија  Радак</t>
  </si>
  <si>
    <t>Зага Маливук</t>
  </si>
  <si>
    <t>Предраг Родић</t>
  </si>
  <si>
    <t>Стефан Керкоч</t>
  </si>
  <si>
    <t>Ранко Марковић</t>
  </si>
  <si>
    <t>Немања Трајковић</t>
  </si>
  <si>
    <t>Настасија Тошковић</t>
  </si>
  <si>
    <t>Иван Милутиновић</t>
  </si>
  <si>
    <t>Стефан Цуровић</t>
  </si>
  <si>
    <t>Милена Пaв. Барили</t>
  </si>
  <si>
    <t>Марко Девић</t>
  </si>
  <si>
    <t>Теа Даниловић</t>
  </si>
  <si>
    <t>Јован Поповић</t>
  </si>
  <si>
    <t>Снежана Косачевић</t>
  </si>
  <si>
    <t xml:space="preserve"> Јован Церовић</t>
  </si>
  <si>
    <t>Филип Чубрић</t>
  </si>
  <si>
    <t>Видосав Поповић</t>
  </si>
  <si>
    <t>Стефан Ђорђевић</t>
  </si>
  <si>
    <t>Мина Благојевић</t>
  </si>
  <si>
    <t>Маја Jефтовић</t>
  </si>
  <si>
    <t>Лука Плавшић</t>
  </si>
  <si>
    <t>Нина Докмановић</t>
  </si>
  <si>
    <t xml:space="preserve"> Тијана Тијанић</t>
  </si>
  <si>
    <t>Вождовац</t>
  </si>
  <si>
    <t>Стари град</t>
  </si>
  <si>
    <t>Лука Лалић</t>
  </si>
  <si>
    <t>Јефимија</t>
  </si>
  <si>
    <t>Обреновац</t>
  </si>
  <si>
    <t>Славица Вукосављевић</t>
  </si>
  <si>
    <t>Иван Јордановић</t>
  </si>
  <si>
    <t>Посавски партизани</t>
  </si>
  <si>
    <t>Маја Димковић</t>
  </si>
  <si>
    <t>Михаило Јовановић</t>
  </si>
  <si>
    <t>Ј.Ј. Змај</t>
  </si>
  <si>
    <t>Јасмина Лештарић</t>
  </si>
  <si>
    <t>Светозар Мијушковић</t>
  </si>
  <si>
    <t>Бранко Ивковић</t>
  </si>
  <si>
    <t>Михаило Бешлић</t>
  </si>
  <si>
    <t>Марија Дрезга</t>
  </si>
  <si>
    <t>Никола Кувекаловић</t>
  </si>
  <si>
    <t>Живојин Перић</t>
  </si>
  <si>
    <t>Стублине</t>
  </si>
  <si>
    <t>Снежана Карталија</t>
  </si>
  <si>
    <t>Лука Маџарац</t>
  </si>
  <si>
    <t>14. Октобар</t>
  </si>
  <si>
    <t>Барич</t>
  </si>
  <si>
    <t>Соња Дубајић</t>
  </si>
  <si>
    <t>Драган Мандушић</t>
  </si>
  <si>
    <t>Лазар Трифковић</t>
  </si>
  <si>
    <t>Никола Тесла</t>
  </si>
  <si>
    <t>Лазар Станаревић</t>
  </si>
  <si>
    <t>Прва обреновачка</t>
  </si>
  <si>
    <t>Бранко Старчевић</t>
  </si>
  <si>
    <t>Никола Кљајић</t>
  </si>
  <si>
    <t>Данило Перовић</t>
  </si>
  <si>
    <t>Јанко Досев</t>
  </si>
  <si>
    <t>Лука Радовановић</t>
  </si>
  <si>
    <t>Александар Матић Миодраговић</t>
  </si>
  <si>
    <t>Ј.Ј.Змај</t>
  </si>
  <si>
    <t>Петар Сојкић</t>
  </si>
  <si>
    <t>И. Гарашанин</t>
  </si>
  <si>
    <t>Гроцка</t>
  </si>
  <si>
    <t>Милева Атанасковић</t>
  </si>
  <si>
    <t>Ђорђе Поповић</t>
  </si>
  <si>
    <t>М. Васић</t>
  </si>
  <si>
    <t>Калуђерица</t>
  </si>
  <si>
    <t>Душица Ивановић</t>
  </si>
  <si>
    <t>Лука Ињац</t>
  </si>
  <si>
    <t>Александра Гроздaновић</t>
  </si>
  <si>
    <t>А. Шантић</t>
  </si>
  <si>
    <t>Светлана Сикимић</t>
  </si>
  <si>
    <t>Петар Илић</t>
  </si>
  <si>
    <t>Н. Тесла</t>
  </si>
  <si>
    <t>Винча</t>
  </si>
  <si>
    <t>Тања Војиновић</t>
  </si>
  <si>
    <t>Лазар Анђелковић</t>
  </si>
  <si>
    <t>Реља Ковачевић</t>
  </si>
  <si>
    <t>С.Сава</t>
  </si>
  <si>
    <t>Врчин</t>
  </si>
  <si>
    <t>Златана Ђорђевић</t>
  </si>
  <si>
    <t>Ивона Коџић</t>
  </si>
  <si>
    <t>Милица Симић</t>
  </si>
  <si>
    <t>М.Васић</t>
  </si>
  <si>
    <t>Катарина Тадић</t>
  </si>
  <si>
    <t>Анастасија Кангра- Микулић</t>
  </si>
  <si>
    <t>Никола Обрадовић</t>
  </si>
  <si>
    <t>Вељко Вученовић</t>
  </si>
  <si>
    <t>Стефан Шегрт</t>
  </si>
  <si>
    <t>Душан Рољић</t>
  </si>
  <si>
    <t>Урош Јовановић</t>
  </si>
  <si>
    <t>Н.Тесла</t>
  </si>
  <si>
    <t>Лука Манојловић</t>
  </si>
  <si>
    <t>Јана Чолић</t>
  </si>
  <si>
    <t>Ана Настасић</t>
  </si>
  <si>
    <t>Даница Јованчевић</t>
  </si>
  <si>
    <t>Никола Маринковић</t>
  </si>
  <si>
    <t>Ђорђе Стијиљковић</t>
  </si>
  <si>
    <t>Бојан Бабић</t>
  </si>
  <si>
    <t>Лука Михајловић</t>
  </si>
  <si>
    <t>Иво Андрић</t>
  </si>
  <si>
    <t>Александра Поповић</t>
  </si>
  <si>
    <t>Василије Пантелић</t>
  </si>
  <si>
    <t>Љиљана Костић</t>
  </si>
  <si>
    <t>Милица Милићевић</t>
  </si>
  <si>
    <t>Весна Манић</t>
  </si>
  <si>
    <t>Огњен Мићић</t>
  </si>
  <si>
    <t>Бранко Ћопић</t>
  </si>
  <si>
    <t>Југослав Секулић</t>
  </si>
  <si>
    <t>Петар Дилпарић</t>
  </si>
  <si>
    <t>Вук Милосављевић</t>
  </si>
  <si>
    <t>Мина Бобинац Зихери</t>
  </si>
  <si>
    <t>Франце Прешерн</t>
  </si>
  <si>
    <t>Јелисавета Хрњаковић</t>
  </si>
  <si>
    <t>Влада Јеремић</t>
  </si>
  <si>
    <t>Босиљка Живановић</t>
  </si>
  <si>
    <t>Ђура Јакшић</t>
  </si>
  <si>
    <t>Ненад Саковић</t>
  </si>
  <si>
    <t>Раковица</t>
  </si>
  <si>
    <t>Магдалена Јелић</t>
  </si>
  <si>
    <t>Адриан Варга</t>
  </si>
  <si>
    <t>Димитрије Тодоровић</t>
  </si>
  <si>
    <t>Марина Тубин</t>
  </si>
  <si>
    <t>Александар Потурица</t>
  </si>
  <si>
    <t>Василије Зарић</t>
  </si>
  <si>
    <t>Дамјан Ракић</t>
  </si>
  <si>
    <t>Татјана Радивојевић</t>
  </si>
  <si>
    <t>Урош Стефановић</t>
  </si>
  <si>
    <t>Југосслав Секулић</t>
  </si>
  <si>
    <t>Марко Пијовић</t>
  </si>
  <si>
    <t>Марко Тишма</t>
  </si>
  <si>
    <t>Урош Миленковић</t>
  </si>
  <si>
    <t>Ђорђе Павловић</t>
  </si>
  <si>
    <t>14. октобар</t>
  </si>
  <si>
    <t>Урош Каралеић</t>
  </si>
  <si>
    <t>Милан Мићевић</t>
  </si>
  <si>
    <t>Душан Трајковић</t>
  </si>
  <si>
    <t>Филип Радојевић</t>
  </si>
  <si>
    <t>Михаило Стевановић</t>
  </si>
  <si>
    <t>Момчило Лалић</t>
  </si>
  <si>
    <t>Ивана Радевић</t>
  </si>
  <si>
    <t>Јован Стевановић</t>
  </si>
  <si>
    <t>Марко Тошић</t>
  </si>
  <si>
    <t>Љуба Ненадовић</t>
  </si>
  <si>
    <t>Ратко Кењић</t>
  </si>
  <si>
    <t>Милош Милићев</t>
  </si>
  <si>
    <t>Уједињене нације</t>
  </si>
  <si>
    <t>Ана Марјановић</t>
  </si>
  <si>
    <t>Радош Јојић</t>
  </si>
  <si>
    <t>Јосиф Панчић</t>
  </si>
  <si>
    <t>Љиљана Милојевић</t>
  </si>
  <si>
    <t>Лазар Савовић</t>
  </si>
  <si>
    <t>Филип Кљајић Фића</t>
  </si>
  <si>
    <t>Јован Лазић</t>
  </si>
  <si>
    <t>Бојана Зечевић</t>
  </si>
  <si>
    <t>Бановић Страхиња</t>
  </si>
  <si>
    <t>Јован Тодоровић</t>
  </si>
  <si>
    <t>Мина Милићев</t>
  </si>
  <si>
    <t>Никола Вељовић</t>
  </si>
  <si>
    <t>Милош Црњаски</t>
  </si>
  <si>
    <t>Славиша Станковић</t>
  </si>
  <si>
    <t>Ана Спајић</t>
  </si>
  <si>
    <t>Марко Соковић</t>
  </si>
  <si>
    <t>Илија Милетић</t>
  </si>
  <si>
    <t>Вукашин Поповић</t>
  </si>
  <si>
    <t>Браћа Јерковић</t>
  </si>
  <si>
    <t>Саша Пеневски</t>
  </si>
  <si>
    <t>Теодора Вујичић</t>
  </si>
  <si>
    <t>Иван Хатић</t>
  </si>
  <si>
    <t>Сара Црномарковић</t>
  </si>
  <si>
    <t>Сара Пошарац</t>
  </si>
  <si>
    <t>Душко Радовић</t>
  </si>
  <si>
    <t>Бисерка Симић</t>
  </si>
  <si>
    <t>Никола Прокић</t>
  </si>
  <si>
    <t>Ђорђе Крстић</t>
  </si>
  <si>
    <t>Љиљана Иванчевић</t>
  </si>
  <si>
    <t>Маша Ђукановић</t>
  </si>
  <si>
    <t>Игор Стаменов</t>
  </si>
  <si>
    <t>Доситеј Обрадовић</t>
  </si>
  <si>
    <t>Ирена Панов Стаменов</t>
  </si>
  <si>
    <t>Мирослав Антић</t>
  </si>
  <si>
    <t>Наталија Анђелић</t>
  </si>
  <si>
    <t>Оливера Петровић</t>
  </si>
  <si>
    <t>Игор Димитријевић</t>
  </si>
  <si>
    <t>Лазар Савић</t>
  </si>
  <si>
    <t>Плави круг</t>
  </si>
  <si>
    <t>Ненад Головић</t>
  </si>
  <si>
    <t>Бранко Радичевић</t>
  </si>
  <si>
    <t>Марија Бркић</t>
  </si>
  <si>
    <t>Јасмина Кековић</t>
  </si>
  <si>
    <t>Теодора Петковић</t>
  </si>
  <si>
    <t>Марко Стеванетић</t>
  </si>
  <si>
    <t>Славица Маричић</t>
  </si>
  <si>
    <t>Димитрије Рађеновић</t>
  </si>
  <si>
    <t>Теодора Петровић</t>
  </si>
  <si>
    <t>Милош Црњански</t>
  </si>
  <si>
    <t>Станко Бугарчић</t>
  </si>
  <si>
    <t xml:space="preserve">Михајло Ћулибрк </t>
  </si>
  <si>
    <t>Слободан Стојановић</t>
  </si>
  <si>
    <t>Илија Петровић</t>
  </si>
  <si>
    <t>Тања Милованов</t>
  </si>
  <si>
    <t>Митар Мићевић</t>
  </si>
  <si>
    <t>Лена Јанић</t>
  </si>
  <si>
    <t>Владислав Бранковић</t>
  </si>
  <si>
    <t>М.Јовић Лучић</t>
  </si>
  <si>
    <t>Михаило Коцић</t>
  </si>
  <si>
    <t>Катарина Нинковић</t>
  </si>
  <si>
    <t>Уна Матић</t>
  </si>
  <si>
    <t>Наташа Мићевић</t>
  </si>
  <si>
    <t>Теодора Тасић</t>
  </si>
  <si>
    <t>Марина Ћурчић</t>
  </si>
  <si>
    <t>Лазар Вукашиновић</t>
  </si>
  <si>
    <t>Предраг Тошовић</t>
  </si>
  <si>
    <t>Филип Гајин</t>
  </si>
  <si>
    <t>Алекса Поповић</t>
  </si>
  <si>
    <t>Чукарица</t>
  </si>
  <si>
    <t>Синиша Милошевић</t>
  </si>
  <si>
    <t>Горан Перић</t>
  </si>
  <si>
    <t>Стефан Кангрга</t>
  </si>
  <si>
    <t>Теодор Цвијaвић</t>
  </si>
  <si>
    <t>Марија Зелић</t>
  </si>
  <si>
    <t>Душан Петровић</t>
  </si>
  <si>
    <t>Милица Костин</t>
  </si>
  <si>
    <t>Д.Марковић Чикарић</t>
  </si>
  <si>
    <t>Огњен Перовић</t>
  </si>
  <si>
    <t>Андреј Гаврић</t>
  </si>
  <si>
    <t>Никола Станковић</t>
  </si>
  <si>
    <t>Стефан Јанковић</t>
  </si>
  <si>
    <t>Огњен Милошевић</t>
  </si>
  <si>
    <t xml:space="preserve">Ана Радовић </t>
  </si>
  <si>
    <t>Никола Аничић</t>
  </si>
  <si>
    <t>Вељко Селаковић</t>
  </si>
  <si>
    <t>Ана Вишекруна</t>
  </si>
  <si>
    <t>Михајло Тешић</t>
  </si>
  <si>
    <t>Сопот</t>
  </si>
  <si>
    <t>Гордана Бојат</t>
  </si>
  <si>
    <t>Марија Милинковић</t>
  </si>
  <si>
    <t>Ј. Миловановић</t>
  </si>
  <si>
    <t>Ксенија Спасојевић</t>
  </si>
  <si>
    <t>Иван Јевтић</t>
  </si>
  <si>
    <t>Стеван Семац</t>
  </si>
  <si>
    <t>Лазар Пумпаловић</t>
  </si>
  <si>
    <t>Павле Савић</t>
  </si>
  <si>
    <t>Дејан Трајковић</t>
  </si>
  <si>
    <t>Сара Драгутиновић</t>
  </si>
  <si>
    <t>Вељко Дугошевић</t>
  </si>
  <si>
    <t>Зоран Јовичић</t>
  </si>
  <si>
    <t>Ана Дамњановић</t>
  </si>
  <si>
    <t>Сташа Ђорђевић</t>
  </si>
  <si>
    <t>Тијана Поњарац</t>
  </si>
  <si>
    <t>Јелена Ћетковић</t>
  </si>
  <si>
    <t>Весна Тодоровић Ристић</t>
  </si>
  <si>
    <t>Софија Орловић</t>
  </si>
  <si>
    <t>Ћирило и Методије</t>
  </si>
  <si>
    <t>Селма Поповић</t>
  </si>
  <si>
    <t>Тадија Ђорђевић Теодоровић</t>
  </si>
  <si>
    <t>Вук Арсенијевић</t>
  </si>
  <si>
    <t>Ива Гајић</t>
  </si>
  <si>
    <t>Иван Горан Ковачић</t>
  </si>
  <si>
    <t>Станислав Милошевић</t>
  </si>
  <si>
    <t>Тамара Хасковић</t>
  </si>
  <si>
    <t>Стеван Синђелић</t>
  </si>
  <si>
    <t>Саша Шуњеварић</t>
  </si>
  <si>
    <t>Лука Милић</t>
  </si>
  <si>
    <t>Николина Братић</t>
  </si>
  <si>
    <t>Александар Јањић</t>
  </si>
  <si>
    <t>Матеј Бојић</t>
  </si>
  <si>
    <t>Десанка Максимовић</t>
  </si>
  <si>
    <t>Деспот Стефан Лазаревић</t>
  </si>
  <si>
    <t>Слађана Шкода</t>
  </si>
  <si>
    <t>1300 каплара</t>
  </si>
  <si>
    <t>Снежана Човић</t>
  </si>
  <si>
    <t>Тамара Шево</t>
  </si>
  <si>
    <t>Никола Павловић</t>
  </si>
  <si>
    <t>Звездара</t>
  </si>
  <si>
    <t>Игор Павловић</t>
  </si>
  <si>
    <t>Мирослав Поповић</t>
  </si>
  <si>
    <t>Милена Марковић</t>
  </si>
  <si>
    <t>Огњен Марковић</t>
  </si>
  <si>
    <t>Марија Јеремић</t>
  </si>
  <si>
    <t>Павле Шаренац</t>
  </si>
  <si>
    <t>Марко Матијевић</t>
  </si>
  <si>
    <t>Лазар Чабаркапа</t>
  </si>
  <si>
    <t>Игор Обрадовић</t>
  </si>
  <si>
    <t>Борис Гавриловић</t>
  </si>
  <si>
    <t>Алекса Митровић</t>
  </si>
  <si>
    <t>Јулијана Јевтић</t>
  </si>
  <si>
    <t>Ивана Јоновић</t>
  </si>
  <si>
    <t>Захарије Бошковић</t>
  </si>
  <si>
    <t>Миланка Ловић</t>
  </si>
  <si>
    <t>Иван Мартиновић</t>
  </si>
  <si>
    <t>Матија Шаренац</t>
  </si>
  <si>
    <t>Елена Јанковић</t>
  </si>
  <si>
    <t>Драгојло Дудић</t>
  </si>
  <si>
    <t>Катарина Поповић</t>
  </si>
  <si>
    <t>Ана Ћирковић</t>
  </si>
  <si>
    <t>Марио Мушкатело</t>
  </si>
  <si>
    <t>Горан Кековић</t>
  </si>
  <si>
    <t>Дејан Матрак</t>
  </si>
  <si>
    <t>Филип Ђорђић</t>
  </si>
  <si>
    <t>Огњен Савић</t>
  </si>
  <si>
    <t>Ива Тулимировић</t>
  </si>
  <si>
    <t>Новица Трифковић</t>
  </si>
  <si>
    <t>Александра Дробњаковић</t>
  </si>
  <si>
    <t>Максим Стојановић</t>
  </si>
  <si>
    <t>Елена Видић</t>
  </si>
  <si>
    <t>Страхиња Гвоздић</t>
  </si>
  <si>
    <t>Лазар Саватић</t>
  </si>
  <si>
    <t>Земун</t>
  </si>
  <si>
    <t>Весна Поповић</t>
  </si>
  <si>
    <t>Светозар Милетић</t>
  </si>
  <si>
    <t>Слађана Цветинчанин</t>
  </si>
  <si>
    <t>Филип Негојевић</t>
  </si>
  <si>
    <t>Алекса Вишњић</t>
  </si>
  <si>
    <t>Соња Маринковић</t>
  </si>
  <si>
    <t>Мирјана Кисјелица</t>
  </si>
  <si>
    <t>Момчило Мркаић</t>
  </si>
  <si>
    <t>Мајка Југовића</t>
  </si>
  <si>
    <t>Марија Паројчић</t>
  </si>
  <si>
    <t>Никола Милина</t>
  </si>
  <si>
    <t>Богдан Брујић</t>
  </si>
  <si>
    <t>Тамара Дрча</t>
  </si>
  <si>
    <t>Раде Кончар</t>
  </si>
  <si>
    <t>Сибела Јурић</t>
  </si>
  <si>
    <t>Наталија Симић</t>
  </si>
  <si>
    <t>Станко Марић</t>
  </si>
  <si>
    <t>Александра Прпа</t>
  </si>
  <si>
    <t>Јован Ненадић</t>
  </si>
  <si>
    <t>Љубинка Павловић</t>
  </si>
  <si>
    <t>Милица Ђурђевић</t>
  </si>
  <si>
    <t>Горња Варош</t>
  </si>
  <si>
    <t>Верица Живковић</t>
  </si>
  <si>
    <t>Предраг Станишић</t>
  </si>
  <si>
    <t>Нина Буцало</t>
  </si>
  <si>
    <t>Гаврило Принцип</t>
  </si>
  <si>
    <t>Љиљана Милошевић</t>
  </si>
  <si>
    <t>Стеван Мартиновић</t>
  </si>
  <si>
    <t>Горан Милић</t>
  </si>
  <si>
    <t>Василије Раковић</t>
  </si>
  <si>
    <t>Валентина Секулић</t>
  </si>
  <si>
    <t>Душан Бјелогрлић</t>
  </si>
  <si>
    <t>Лара Хофман</t>
  </si>
  <si>
    <t>Никола Веселиновић</t>
  </si>
  <si>
    <t>Петар Кочић</t>
  </si>
  <si>
    <t>Слађан Игњатовић</t>
  </si>
  <si>
    <t>Јасмина Ризвани</t>
  </si>
  <si>
    <t>Илија Бирчанин</t>
  </si>
  <si>
    <t>Драгана Михајловић</t>
  </si>
  <si>
    <t>Андрија Клокочинац</t>
  </si>
  <si>
    <t>Бојана Барош</t>
  </si>
  <si>
    <t>Иван Павићевић</t>
  </si>
  <si>
    <t>Милка Живковић</t>
  </si>
  <si>
    <t>Филип Стевановић</t>
  </si>
  <si>
    <t>Јован Буђен</t>
  </si>
  <si>
    <t>Душан Вујошевић</t>
  </si>
  <si>
    <t>Нина Омеровић</t>
  </si>
  <si>
    <t>Огњен Јовановић</t>
  </si>
  <si>
    <t>Жарко Булић</t>
  </si>
  <si>
    <t>Димитрије Станисављевић</t>
  </si>
  <si>
    <t>Иван Влашић</t>
  </si>
  <si>
    <t>Анђела Бакић</t>
  </si>
  <si>
    <t>Урош Милашиновић</t>
  </si>
  <si>
    <t>Маша Богојевић</t>
  </si>
  <si>
    <t>Иван Борковић</t>
  </si>
  <si>
    <t>Милица Степановић</t>
  </si>
  <si>
    <t>Андрија Симеуновић</t>
  </si>
  <si>
    <t>Мина Могоровић</t>
  </si>
  <si>
    <t>Јелена Ивановић</t>
  </si>
  <si>
    <t>Наташа Николић</t>
  </si>
  <si>
    <t>Никола Ружић</t>
  </si>
  <si>
    <t>Никола Маркановић</t>
  </si>
  <si>
    <t>Душан Дерикоњић</t>
  </si>
  <si>
    <t>Војвода Радомир Путник</t>
  </si>
  <si>
    <t>Савски венац</t>
  </si>
  <si>
    <t>Ана Босанац</t>
  </si>
  <si>
    <t>Маја Крстић</t>
  </si>
  <si>
    <t>Радојка Лакић</t>
  </si>
  <si>
    <t>Светлана Кајтез</t>
  </si>
  <si>
    <t>Петар Милојевић</t>
  </si>
  <si>
    <t>Војвода Мишић</t>
  </si>
  <si>
    <t>Зоран Восика</t>
  </si>
  <si>
    <t>Велибор Петровић</t>
  </si>
  <si>
    <t>П.П.Његош</t>
  </si>
  <si>
    <t>Стево Бијелић</t>
  </si>
  <si>
    <t>Стефан Немања</t>
  </si>
  <si>
    <t>Тања Тинтор</t>
  </si>
  <si>
    <t>Данијела Савић</t>
  </si>
  <si>
    <t>Иван Шобић</t>
  </si>
  <si>
    <t>Павле Пађин</t>
  </si>
  <si>
    <t>Катарина Јоновић</t>
  </si>
  <si>
    <t>Реља Гајин</t>
  </si>
  <si>
    <t>В. Рибникар</t>
  </si>
  <si>
    <t>Врачар</t>
  </si>
  <si>
    <t>Љиљана Мијаиловић</t>
  </si>
  <si>
    <t>Андрија Гајић</t>
  </si>
  <si>
    <t>Ј. Миодраговић</t>
  </si>
  <si>
    <t>Јелена Калдерон</t>
  </si>
  <si>
    <t>Лука Јовановић</t>
  </si>
  <si>
    <t>Матеј Вучковић</t>
  </si>
  <si>
    <t>С. Марковић</t>
  </si>
  <si>
    <t>Жељка Клус</t>
  </si>
  <si>
    <t>Павле Никитовић</t>
  </si>
  <si>
    <t>Андреј Хаџи-Ђорђевић</t>
  </si>
  <si>
    <t>Марија Тошић</t>
  </si>
  <si>
    <t>С. Сава</t>
  </si>
  <si>
    <t>Наташа Станић</t>
  </si>
  <si>
    <t>Лазар Видић</t>
  </si>
  <si>
    <t>Константин Вучковић</t>
  </si>
  <si>
    <t>Никола Радосављевић</t>
  </si>
  <si>
    <t>Данило Чогурић</t>
  </si>
  <si>
    <t>Невена Чубриловић</t>
  </si>
  <si>
    <t>С. Николајевић</t>
  </si>
  <si>
    <t>Доротеја Петровић</t>
  </si>
  <si>
    <t>Никола Богосављевић</t>
  </si>
  <si>
    <t>Немања Вићановић</t>
  </si>
  <si>
    <t>Мариа Радовић</t>
  </si>
  <si>
    <t>Душан Белча</t>
  </si>
  <si>
    <t>Данијела Маринчев</t>
  </si>
  <si>
    <t>Марко Бркић</t>
  </si>
  <si>
    <t>Дејан Драшковић</t>
  </si>
  <si>
    <t>Анита Тасић</t>
  </si>
  <si>
    <t>Коста Стојановић</t>
  </si>
  <si>
    <t>Стеван Обрадовић</t>
  </si>
  <si>
    <t>Добрица Стошић</t>
  </si>
  <si>
    <t>Сергеј Милић</t>
  </si>
  <si>
    <t>Филип Барац</t>
  </si>
  <si>
    <t>Петар Давидовић</t>
  </si>
  <si>
    <t>Д. Караклајић</t>
  </si>
  <si>
    <t xml:space="preserve">Лазаревац </t>
  </si>
  <si>
    <t>Јасмина Стевановић</t>
  </si>
  <si>
    <t>Слободанка Николић Максимовић</t>
  </si>
  <si>
    <t>Лана Поповић</t>
  </si>
  <si>
    <t xml:space="preserve">Кнез Лазар </t>
  </si>
  <si>
    <t>Лазаревац</t>
  </si>
  <si>
    <t>Сара Благојевић</t>
  </si>
  <si>
    <t>В.В. Савић</t>
  </si>
  <si>
    <t>Урос Бојанић</t>
  </si>
  <si>
    <t>Милош Добросављевић</t>
  </si>
  <si>
    <t>Милан Тешић</t>
  </si>
  <si>
    <t>Београд</t>
  </si>
  <si>
    <t xml:space="preserve">Вукашин Михајловић </t>
  </si>
  <si>
    <t>Математичка гимназија</t>
  </si>
  <si>
    <t>Вишња Јовановић</t>
  </si>
  <si>
    <t xml:space="preserve">Павле Ћулафић </t>
  </si>
  <si>
    <t xml:space="preserve">Марко Шишовић </t>
  </si>
  <si>
    <t xml:space="preserve">Марко Грујчић </t>
  </si>
  <si>
    <t xml:space="preserve">Ирина Ђанковић </t>
  </si>
  <si>
    <t>Даниил Грбић</t>
  </si>
  <si>
    <t xml:space="preserve">Лука Лазић </t>
  </si>
  <si>
    <t xml:space="preserve">Јован Торомановић </t>
  </si>
  <si>
    <t xml:space="preserve">Тадија Ивковић </t>
  </si>
  <si>
    <t xml:space="preserve">Владан Козић </t>
  </si>
  <si>
    <t xml:space="preserve">Зарија Тртовић </t>
  </si>
  <si>
    <t xml:space="preserve">Јелена Иванчевић </t>
  </si>
  <si>
    <t xml:space="preserve">Сања Ђукић </t>
  </si>
  <si>
    <t xml:space="preserve">Матија Божовић </t>
  </si>
  <si>
    <t xml:space="preserve">Милена Петровић </t>
  </si>
  <si>
    <t xml:space="preserve">Ленка Стаматовић </t>
  </si>
  <si>
    <t xml:space="preserve">Марта Милићевић </t>
  </si>
  <si>
    <t xml:space="preserve">Андрија Перић </t>
  </si>
  <si>
    <t xml:space="preserve">Милица Гузијан </t>
  </si>
  <si>
    <t xml:space="preserve">Лука Царић </t>
  </si>
  <si>
    <t xml:space="preserve">Марко Лазаревски </t>
  </si>
  <si>
    <t xml:space="preserve">Јанко Вукотић </t>
  </si>
  <si>
    <t xml:space="preserve">Милан Ђукић </t>
  </si>
  <si>
    <t xml:space="preserve">Илија Кочинац </t>
  </si>
  <si>
    <t xml:space="preserve">Никола Кубуровић </t>
  </si>
  <si>
    <t xml:space="preserve">Павле Мартиновић </t>
  </si>
  <si>
    <t xml:space="preserve">Ђорђе Мартић </t>
  </si>
  <si>
    <t xml:space="preserve">Алекса Милојевић </t>
  </si>
  <si>
    <t xml:space="preserve">Милена Мићић </t>
  </si>
  <si>
    <t xml:space="preserve">Валентина Њаради </t>
  </si>
  <si>
    <t xml:space="preserve">Иван Пешић </t>
  </si>
  <si>
    <t xml:space="preserve">Јован Самаџић </t>
  </si>
  <si>
    <t xml:space="preserve">Лука Симић </t>
  </si>
  <si>
    <t xml:space="preserve">Маша Тиосављевић </t>
  </si>
  <si>
    <t xml:space="preserve">Милица Тубин </t>
  </si>
  <si>
    <t xml:space="preserve">Виктор Убовић </t>
  </si>
  <si>
    <t xml:space="preserve">Тамара Поњавић </t>
  </si>
  <si>
    <t xml:space="preserve">Катарина Кривокућа </t>
  </si>
  <si>
    <t xml:space="preserve">Милана Марић </t>
  </si>
  <si>
    <t xml:space="preserve">Владимир Виктор Мирјанић </t>
  </si>
  <si>
    <t xml:space="preserve">Драгана Нинковић </t>
  </si>
  <si>
    <t xml:space="preserve">Сара Новаковић </t>
  </si>
  <si>
    <t xml:space="preserve">Денис Ковачевић </t>
  </si>
  <si>
    <t xml:space="preserve">Марина Васиљевић </t>
  </si>
  <si>
    <t xml:space="preserve">Ирена Столић </t>
  </si>
  <si>
    <t xml:space="preserve">Лазар Миликић </t>
  </si>
  <si>
    <t xml:space="preserve">Дарко Стевановић </t>
  </si>
  <si>
    <t>Добрица Јовановић</t>
  </si>
  <si>
    <t>Лаза Костић</t>
  </si>
  <si>
    <t>Нови Београд</t>
  </si>
  <si>
    <t>Ђорђе Ћипаризовић</t>
  </si>
  <si>
    <t>Елена Велимировић</t>
  </si>
  <si>
    <t>''Краљ Александар I''</t>
  </si>
  <si>
    <t>Биљана Милошевић</t>
  </si>
  <si>
    <t>Алекса Маџаревић</t>
  </si>
  <si>
    <t>'Краљ Александар I''</t>
  </si>
  <si>
    <t>Тара Чупић</t>
  </si>
  <si>
    <t>Радоје Домановић</t>
  </si>
  <si>
    <t>Ранка Рајковић</t>
  </si>
  <si>
    <t>Александар Вуковић</t>
  </si>
  <si>
    <t>Нађа Живковић</t>
  </si>
  <si>
    <t>Лаза  Костић</t>
  </si>
  <si>
    <t>Анастасија Мирчетић</t>
  </si>
  <si>
    <t>ОШ Надежда Петровић</t>
  </si>
  <si>
    <t>Александра Стефановић</t>
  </si>
  <si>
    <t>Огњен Алексић</t>
  </si>
  <si>
    <t>Ратко Митровић</t>
  </si>
  <si>
    <t>Златомир Рајчић</t>
  </si>
  <si>
    <t>МинаСпасојевић</t>
  </si>
  <si>
    <t>ОШ,,Јован Дучић’’</t>
  </si>
  <si>
    <t>Анђа Поповић</t>
  </si>
  <si>
    <t>Никола Вучић</t>
  </si>
  <si>
    <t>Милица Мићић</t>
  </si>
  <si>
    <t>Иван Гундулић</t>
  </si>
  <si>
    <t>Марија Шоргић</t>
  </si>
  <si>
    <t>Анђела Богавац</t>
  </si>
  <si>
    <t>Вук Јуришић</t>
  </si>
  <si>
    <t>Јана Станисављевић</t>
  </si>
  <si>
    <t>Софиа Вранић</t>
  </si>
  <si>
    <t>Лука Исаиловић</t>
  </si>
  <si>
    <t>Младост</t>
  </si>
  <si>
    <t>Верица Рашета</t>
  </si>
  <si>
    <t>Душан  Цветковић</t>
  </si>
  <si>
    <t>Данијела Обрадовић</t>
  </si>
  <si>
    <t>Ида Зељковић</t>
  </si>
  <si>
    <t>Јован Стерија Поповић</t>
  </si>
  <si>
    <t>Јелена Ђурђевић</t>
  </si>
  <si>
    <t>Александар Анђелић</t>
  </si>
  <si>
    <t>Димитрије Васић</t>
  </si>
  <si>
    <t>Јелена Нешковић</t>
  </si>
  <si>
    <t>Тијана Јовановић</t>
  </si>
  <si>
    <t>Петар Жикић</t>
  </si>
  <si>
    <t>"Душко Радовић"</t>
  </si>
  <si>
    <t>Милан Радојковић</t>
  </si>
  <si>
    <t>Јана Величковић</t>
  </si>
  <si>
    <t>"Бранко Радичевић"</t>
  </si>
  <si>
    <t>Душан Кокановић</t>
  </si>
  <si>
    <t>Вукашин Ракочевић</t>
  </si>
  <si>
    <t>Никола Гашовић</t>
  </si>
  <si>
    <t>Зоран Алексић</t>
  </si>
  <si>
    <t>Милош Ивић</t>
  </si>
  <si>
    <t>Јован Шимпрага</t>
  </si>
  <si>
    <t>Марко Орешковић</t>
  </si>
  <si>
    <t>Тодор Остојић</t>
  </si>
  <si>
    <t>Tара Убовић</t>
  </si>
  <si>
    <t>Јовановић Лана</t>
  </si>
  <si>
    <t>Борислав Пекић</t>
  </si>
  <si>
    <t>Братислав Јовановић</t>
  </si>
  <si>
    <t>Алекса Згоњанин</t>
  </si>
  <si>
    <t>"Кнегиња Милица"</t>
  </si>
  <si>
    <t>Милета Васовић</t>
  </si>
  <si>
    <t>Милош Поповић</t>
  </si>
  <si>
    <t>Елена Гаљак</t>
  </si>
  <si>
    <t>Дино Имери</t>
  </si>
  <si>
    <t>Лука Ђурић</t>
  </si>
  <si>
    <t>Василије Андрић</t>
  </si>
  <si>
    <t>Милан Ракић</t>
  </si>
  <si>
    <t>Срђан Зрнић</t>
  </si>
  <si>
    <t xml:space="preserve">Стефан Броћиловић </t>
  </si>
  <si>
    <t>"Влада Обрадовић Камени"</t>
  </si>
  <si>
    <t>Весна Јањић</t>
  </si>
  <si>
    <t>Војин Радосављевић</t>
  </si>
  <si>
    <t>Петар Брауновић</t>
  </si>
  <si>
    <t>Јулијана Луковић</t>
  </si>
  <si>
    <t>Анђелија Младеновић</t>
  </si>
  <si>
    <t>Милица Поповић</t>
  </si>
  <si>
    <t>ОШ ''20.октобар''</t>
  </si>
  <si>
    <t>Марта Мариновић</t>
  </si>
  <si>
    <t>Игор Станковић</t>
  </si>
  <si>
    <t>Гордана Јовић</t>
  </si>
  <si>
    <t>Радојка Чупић</t>
  </si>
  <si>
    <t>Кутћашић Снежана</t>
  </si>
  <si>
    <t>Маријета Ђаковић</t>
  </si>
  <si>
    <t>Драган Лукић</t>
  </si>
  <si>
    <t>Снежана Кутлашић</t>
  </si>
  <si>
    <t>Александра Бабић Шарбох</t>
  </si>
  <si>
    <t>Р.Домановић</t>
  </si>
  <si>
    <t>Н.Београд</t>
  </si>
  <si>
    <t>Ања Станић</t>
  </si>
  <si>
    <t>Зои Бизетић</t>
  </si>
  <si>
    <t>Филип Ивановић</t>
  </si>
  <si>
    <t>Огњен Стефановић</t>
  </si>
  <si>
    <t>Иван Гогић</t>
  </si>
  <si>
    <t>ОШ "Бранко Радичевић"</t>
  </si>
  <si>
    <t>Марко Лазаревић</t>
  </si>
  <si>
    <t>Павле Обрадовић</t>
  </si>
  <si>
    <t>Наталија Генић</t>
  </si>
  <si>
    <t>МЛАДОСТ</t>
  </si>
  <si>
    <t>Невенка Лелас Тодоров</t>
  </si>
  <si>
    <t>Лука Басрак</t>
  </si>
  <si>
    <t>Љубица Смиљић</t>
  </si>
  <si>
    <t>Душан Вранеш</t>
  </si>
  <si>
    <t>Вук Јанус</t>
  </si>
  <si>
    <t>Светлана Поњавић</t>
  </si>
  <si>
    <t>Алекса Драговић</t>
  </si>
  <si>
    <t>Петар Кујучев</t>
  </si>
  <si>
    <t>Матеја Смиљанић</t>
  </si>
  <si>
    <t>Марко Никачевић</t>
  </si>
  <si>
    <t>Огњановић Андрија</t>
  </si>
  <si>
    <t>Бркић Ђорђе</t>
  </si>
  <si>
    <t>Пешић Стефан</t>
  </si>
  <si>
    <t>Огњен Димитров</t>
  </si>
  <si>
    <t>Бранко Благданић</t>
  </si>
  <si>
    <t>Марко Видосављевић</t>
  </si>
  <si>
    <t>Милош Јованов</t>
  </si>
  <si>
    <t>Вук Оваскаинен</t>
  </si>
  <si>
    <t>Никола Бабић</t>
  </si>
  <si>
    <t>Саво Ђурић</t>
  </si>
  <si>
    <t>Бојана Бјелица</t>
  </si>
  <si>
    <t>Наталија Ћоровић</t>
  </si>
  <si>
    <t>Н. Београд</t>
  </si>
  <si>
    <t>Сава Јевтић</t>
  </si>
  <si>
    <t>Константин Беновић</t>
  </si>
  <si>
    <t>Никола Јанкуловић</t>
  </si>
  <si>
    <t>Стефан Величковић</t>
  </si>
  <si>
    <t>Марковић Вук</t>
  </si>
  <si>
    <t>Затезало Матија</t>
  </si>
  <si>
    <t>Александар Станковић</t>
  </si>
  <si>
    <t>Марко Гутовић</t>
  </si>
  <si>
    <t>Мила Павловић</t>
  </si>
  <si>
    <t>Новак Шипетић</t>
  </si>
  <si>
    <t>Никола Лековић</t>
  </si>
  <si>
    <t>Затезало Сара</t>
  </si>
  <si>
    <t>Матеја  Станојевић</t>
  </si>
  <si>
    <t>Владимир Аничић</t>
  </si>
  <si>
    <t>Алекса Елезовић</t>
  </si>
  <si>
    <t>Пејовић Марко</t>
  </si>
  <si>
    <t>Ања Ивановић</t>
  </si>
  <si>
    <t>Милан Мирковић</t>
  </si>
  <si>
    <t>Селена Богојевић</t>
  </si>
  <si>
    <t>Родић Филип</t>
  </si>
  <si>
    <t>Матић Јован</t>
  </si>
  <si>
    <t>Вукашин Драговић</t>
  </si>
  <si>
    <t>Андреа Милинковић</t>
  </si>
  <si>
    <t>Јована Рашевић</t>
  </si>
  <si>
    <t>Лука Вукотић</t>
  </si>
  <si>
    <t>Лука Ћирић</t>
  </si>
  <si>
    <t>Ђорђе Натић</t>
  </si>
  <si>
    <t>Милош Јовановић</t>
  </si>
  <si>
    <t>Јовановић Огњен</t>
  </si>
  <si>
    <t>Алекса Ђорђевић</t>
  </si>
  <si>
    <t>ЖЕЉКА СЕКУЛОВИЋ</t>
  </si>
  <si>
    <t>КАТА ВУЛЕТИЋ</t>
  </si>
  <si>
    <t>ВОЖД КАРАЂОРЂЕ</t>
  </si>
  <si>
    <t>ПАВЛЕ ПОПОВИЋ</t>
  </si>
  <si>
    <t xml:space="preserve">ЈУЛИЈАНА КИНКЕЛА </t>
  </si>
  <si>
    <t>22. ОКТОБАР</t>
  </si>
  <si>
    <t>СЛОБОДАН ГРУБЈЕШИЋ</t>
  </si>
  <si>
    <t>ДУШАН ВУКАСОВИЋ</t>
  </si>
  <si>
    <t>ВИОЛЕТА ПЕТРОВИЋ</t>
  </si>
  <si>
    <t>Сурчин</t>
  </si>
  <si>
    <t>НИКОЛА ДРАКУЛИЋ</t>
  </si>
  <si>
    <t>22.ОКТОБАР</t>
  </si>
  <si>
    <t>ЈУЛИЈАНА КИНКЕЛА</t>
  </si>
  <si>
    <t>ПУНО име и презиме
наставника</t>
  </si>
  <si>
    <t>Сава Аврамовски</t>
  </si>
  <si>
    <t>Владислав Петковић Дис</t>
  </si>
  <si>
    <t>Даниела Самарџија</t>
  </si>
  <si>
    <t>Лазар Ђорђевић</t>
  </si>
  <si>
    <t>Драган Маринковић</t>
  </si>
  <si>
    <t>"Филип Филиповић"</t>
  </si>
  <si>
    <t xml:space="preserve">Михаило Милошевић </t>
  </si>
  <si>
    <t>Награда</t>
  </si>
  <si>
    <t>I</t>
  </si>
  <si>
    <t>II</t>
  </si>
  <si>
    <t>III</t>
  </si>
  <si>
    <t>П</t>
  </si>
  <si>
    <t>Званични резултати - окружно такмичење из физике 6 разред</t>
  </si>
  <si>
    <t>Коначни  резултати -окружно такмичење из физике 7. разред</t>
  </si>
  <si>
    <t>Коначни  резултати окружног такмичења из физике - осми разред</t>
  </si>
  <si>
    <t>Мирјана Дебељаковић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</si>
</sst>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  <charset val="238"/>
    </font>
    <font>
      <sz val="9"/>
      <name val="Arial"/>
      <family val="2"/>
      <charset val="238"/>
    </font>
    <font>
      <sz val="11"/>
      <color theme="1"/>
      <name val="Times New Roman"/>
      <family val="1"/>
    </font>
    <font>
      <sz val="8"/>
      <name val="Times New Roman"/>
      <family val="1"/>
    </font>
    <font>
      <sz val="10"/>
      <name val="Times New Roman"/>
      <family val="1"/>
    </font>
    <font>
      <b/>
      <sz val="11"/>
      <color theme="1"/>
      <name val="Calibri"/>
      <family val="2"/>
      <charset val="238"/>
      <scheme val="minor"/>
    </font>
    <font>
      <b/>
      <sz val="11"/>
      <color theme="1"/>
      <name val="Times New Roman"/>
      <family val="1"/>
      <charset val="238"/>
    </font>
    <font>
      <b/>
      <sz val="16"/>
      <color theme="1"/>
      <name val="Calibri"/>
      <family val="2"/>
      <charset val="238"/>
      <scheme val="minor"/>
    </font>
    <font>
      <sz val="11"/>
      <name val="Calibri"/>
      <family val="2"/>
      <scheme val="minor"/>
    </font>
    <font>
      <sz val="11"/>
      <name val="Times New Roman"/>
      <family val="1"/>
    </font>
    <font>
      <b/>
      <sz val="16"/>
      <color theme="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/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 style="thin">
        <color indexed="64"/>
      </left>
      <right style="thick">
        <color auto="1"/>
      </right>
      <top style="thick">
        <color auto="1"/>
      </top>
      <bottom style="thick">
        <color indexed="64"/>
      </bottom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5" fillId="0" borderId="1" xfId="0" applyFont="1" applyBorder="1" applyAlignment="1">
      <alignment horizontal="center"/>
    </xf>
    <xf numFmtId="0" fontId="6" fillId="0" borderId="3" xfId="0" applyFont="1" applyBorder="1" applyAlignment="1">
      <alignment horizontal="center" wrapText="1"/>
    </xf>
    <xf numFmtId="0" fontId="5" fillId="0" borderId="3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0" borderId="1" xfId="0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2" fontId="0" fillId="0" borderId="1" xfId="0" applyNumberFormat="1" applyFont="1" applyBorder="1" applyAlignment="1">
      <alignment horizontal="center" vertical="center"/>
    </xf>
    <xf numFmtId="164" fontId="0" fillId="0" borderId="1" xfId="0" applyNumberFormat="1" applyFont="1" applyBorder="1" applyAlignment="1">
      <alignment horizontal="center" vertical="center"/>
    </xf>
    <xf numFmtId="0" fontId="0" fillId="0" borderId="0" xfId="0" applyAlignment="1"/>
    <xf numFmtId="0" fontId="6" fillId="0" borderId="3" xfId="0" applyFont="1" applyBorder="1" applyAlignment="1">
      <alignment wrapText="1"/>
    </xf>
    <xf numFmtId="0" fontId="5" fillId="0" borderId="4" xfId="0" applyFont="1" applyBorder="1" applyAlignment="1"/>
    <xf numFmtId="0" fontId="5" fillId="0" borderId="1" xfId="0" applyFont="1" applyBorder="1" applyAlignment="1"/>
    <xf numFmtId="0" fontId="4" fillId="0" borderId="1" xfId="0" applyFont="1" applyBorder="1" applyAlignment="1">
      <alignment vertical="center"/>
    </xf>
    <xf numFmtId="0" fontId="5" fillId="0" borderId="3" xfId="0" applyFont="1" applyBorder="1" applyAlignment="1"/>
    <xf numFmtId="0" fontId="5" fillId="0" borderId="2" xfId="0" applyFont="1" applyBorder="1" applyAlignment="1"/>
    <xf numFmtId="0" fontId="5" fillId="0" borderId="1" xfId="0" applyFont="1" applyBorder="1" applyAlignment="1">
      <alignment wrapText="1"/>
    </xf>
    <xf numFmtId="0" fontId="0" fillId="0" borderId="0" xfId="0" applyFont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/>
    </xf>
    <xf numFmtId="0" fontId="0" fillId="0" borderId="6" xfId="0" applyFont="1" applyBorder="1" applyAlignment="1">
      <alignment horizontal="left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Border="1"/>
    <xf numFmtId="0" fontId="0" fillId="0" borderId="8" xfId="0" applyFont="1" applyBorder="1" applyAlignment="1">
      <alignment horizontal="left" vertical="center"/>
    </xf>
    <xf numFmtId="0" fontId="0" fillId="0" borderId="8" xfId="0" applyFont="1" applyBorder="1" applyAlignment="1">
      <alignment horizontal="center" vertical="center"/>
    </xf>
    <xf numFmtId="0" fontId="0" fillId="0" borderId="9" xfId="0" applyBorder="1"/>
    <xf numFmtId="0" fontId="0" fillId="0" borderId="6" xfId="0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0" fontId="5" fillId="0" borderId="6" xfId="0" applyFont="1" applyBorder="1" applyAlignment="1"/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8" xfId="0" applyFont="1" applyBorder="1" applyAlignment="1"/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0" fontId="8" fillId="0" borderId="19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8" fillId="0" borderId="21" xfId="0" applyFont="1" applyBorder="1" applyAlignment="1">
      <alignment horizontal="center"/>
    </xf>
    <xf numFmtId="0" fontId="9" fillId="0" borderId="11" xfId="0" applyFont="1" applyFill="1" applyBorder="1" applyAlignment="1">
      <alignment horizontal="center" textRotation="90"/>
    </xf>
    <xf numFmtId="0" fontId="10" fillId="0" borderId="0" xfId="0" applyFont="1" applyAlignment="1"/>
    <xf numFmtId="0" fontId="10" fillId="0" borderId="0" xfId="0" applyFont="1" applyAlignment="1">
      <alignment horizontal="left"/>
    </xf>
    <xf numFmtId="0" fontId="10" fillId="0" borderId="0" xfId="0" applyFont="1" applyAlignment="1">
      <alignment horizont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11" fillId="0" borderId="5" xfId="0" applyFont="1" applyBorder="1"/>
    <xf numFmtId="0" fontId="11" fillId="0" borderId="0" xfId="0" applyFont="1"/>
    <xf numFmtId="0" fontId="8" fillId="0" borderId="22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/>
    </xf>
    <xf numFmtId="0" fontId="8" fillId="0" borderId="23" xfId="0" applyFont="1" applyBorder="1" applyAlignment="1">
      <alignment horizontal="center"/>
    </xf>
    <xf numFmtId="0" fontId="8" fillId="0" borderId="21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24" xfId="0" applyFont="1" applyFill="1" applyBorder="1" applyAlignment="1">
      <alignment horizontal="center" vertical="center" textRotation="90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/>
    </xf>
    <xf numFmtId="0" fontId="9" fillId="0" borderId="24" xfId="0" applyFont="1" applyFill="1" applyBorder="1" applyAlignment="1">
      <alignment horizontal="center" vertical="center" textRotation="90"/>
    </xf>
    <xf numFmtId="0" fontId="13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8"/>
  <sheetViews>
    <sheetView tabSelected="1" workbookViewId="0">
      <selection activeCell="D3" sqref="D3:D198"/>
    </sheetView>
  </sheetViews>
  <sheetFormatPr defaultRowHeight="15" x14ac:dyDescent="0.25"/>
  <cols>
    <col min="1" max="1" width="19" style="28" customWidth="1"/>
    <col min="2" max="2" width="7" style="1" customWidth="1"/>
    <col min="3" max="3" width="20.85546875" style="28" customWidth="1"/>
    <col min="4" max="4" width="13.5703125" style="2" bestFit="1" customWidth="1"/>
    <col min="5" max="5" width="22.5703125" style="28" customWidth="1"/>
    <col min="6" max="6" width="5.28515625" style="1" customWidth="1"/>
    <col min="7" max="7" width="5" style="1" customWidth="1"/>
    <col min="8" max="8" width="4.85546875" style="1" customWidth="1"/>
    <col min="9" max="9" width="5.5703125" style="1" customWidth="1"/>
    <col min="10" max="10" width="5.42578125" style="1" customWidth="1"/>
    <col min="11" max="11" width="5" style="1" customWidth="1"/>
    <col min="12" max="12" width="4" customWidth="1"/>
  </cols>
  <sheetData>
    <row r="1" spans="1:12" ht="21.75" thickBot="1" x14ac:dyDescent="0.4">
      <c r="C1" s="81" t="s">
        <v>839</v>
      </c>
      <c r="D1" s="82"/>
      <c r="E1" s="81"/>
      <c r="F1" s="83"/>
    </row>
    <row r="2" spans="1:12" ht="48.75" thickTop="1" thickBot="1" x14ac:dyDescent="0.3">
      <c r="A2" s="34" t="s">
        <v>0</v>
      </c>
      <c r="B2" s="4" t="s">
        <v>1</v>
      </c>
      <c r="C2" s="33" t="s">
        <v>2</v>
      </c>
      <c r="D2" s="5" t="s">
        <v>3</v>
      </c>
      <c r="E2" s="29" t="s">
        <v>826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6" t="s">
        <v>9</v>
      </c>
      <c r="L2" s="80" t="s">
        <v>834</v>
      </c>
    </row>
    <row r="3" spans="1:12" ht="15.75" thickBot="1" x14ac:dyDescent="0.3">
      <c r="A3" s="30" t="s">
        <v>671</v>
      </c>
      <c r="B3" s="7" t="s">
        <v>12</v>
      </c>
      <c r="C3" s="30" t="s">
        <v>669</v>
      </c>
      <c r="D3" s="7" t="s">
        <v>661</v>
      </c>
      <c r="E3" s="30" t="s">
        <v>670</v>
      </c>
      <c r="F3" s="7">
        <v>16</v>
      </c>
      <c r="G3" s="7">
        <v>20</v>
      </c>
      <c r="H3" s="7">
        <v>19.5</v>
      </c>
      <c r="I3" s="7">
        <v>20</v>
      </c>
      <c r="J3" s="7">
        <v>20</v>
      </c>
      <c r="K3" s="8">
        <f t="shared" ref="K3:K34" si="0">SUM(F3,G3,H3,I3,J3)</f>
        <v>95.5</v>
      </c>
      <c r="L3" s="72" t="s">
        <v>835</v>
      </c>
    </row>
    <row r="4" spans="1:12" ht="15.75" thickBot="1" x14ac:dyDescent="0.3">
      <c r="A4" s="31" t="s">
        <v>666</v>
      </c>
      <c r="B4" s="3" t="s">
        <v>12</v>
      </c>
      <c r="C4" s="31" t="s">
        <v>667</v>
      </c>
      <c r="D4" s="3" t="s">
        <v>661</v>
      </c>
      <c r="E4" s="31" t="s">
        <v>665</v>
      </c>
      <c r="F4" s="3">
        <v>20</v>
      </c>
      <c r="G4" s="3">
        <v>20</v>
      </c>
      <c r="H4" s="3">
        <v>14</v>
      </c>
      <c r="I4" s="3">
        <v>20</v>
      </c>
      <c r="J4" s="3">
        <v>20</v>
      </c>
      <c r="K4" s="8">
        <f t="shared" si="0"/>
        <v>94</v>
      </c>
      <c r="L4" s="73" t="s">
        <v>835</v>
      </c>
    </row>
    <row r="5" spans="1:12" ht="15.75" thickBot="1" x14ac:dyDescent="0.3">
      <c r="A5" s="31" t="s">
        <v>659</v>
      </c>
      <c r="B5" s="3" t="s">
        <v>12</v>
      </c>
      <c r="C5" s="31" t="s">
        <v>660</v>
      </c>
      <c r="D5" s="3" t="s">
        <v>661</v>
      </c>
      <c r="E5" s="31" t="s">
        <v>662</v>
      </c>
      <c r="F5" s="3">
        <v>20</v>
      </c>
      <c r="G5" s="3">
        <v>20</v>
      </c>
      <c r="H5" s="3">
        <v>14</v>
      </c>
      <c r="I5" s="3">
        <v>20</v>
      </c>
      <c r="J5" s="3">
        <v>20</v>
      </c>
      <c r="K5" s="8">
        <f t="shared" si="0"/>
        <v>94</v>
      </c>
      <c r="L5" s="73" t="s">
        <v>835</v>
      </c>
    </row>
    <row r="6" spans="1:12" ht="15.75" thickBot="1" x14ac:dyDescent="0.3">
      <c r="A6" s="31" t="s">
        <v>312</v>
      </c>
      <c r="B6" s="3" t="s">
        <v>32</v>
      </c>
      <c r="C6" s="31" t="s">
        <v>313</v>
      </c>
      <c r="D6" s="3" t="s">
        <v>385</v>
      </c>
      <c r="E6" s="31" t="s">
        <v>314</v>
      </c>
      <c r="F6" s="3">
        <v>20</v>
      </c>
      <c r="G6" s="3">
        <v>20</v>
      </c>
      <c r="H6" s="3">
        <v>14</v>
      </c>
      <c r="I6" s="3">
        <v>20</v>
      </c>
      <c r="J6" s="3">
        <v>20</v>
      </c>
      <c r="K6" s="8">
        <f t="shared" si="0"/>
        <v>94</v>
      </c>
      <c r="L6" s="73" t="s">
        <v>835</v>
      </c>
    </row>
    <row r="7" spans="1:12" ht="15.75" thickBot="1" x14ac:dyDescent="0.3">
      <c r="A7" s="31" t="s">
        <v>414</v>
      </c>
      <c r="B7" s="3"/>
      <c r="C7" s="31" t="s">
        <v>415</v>
      </c>
      <c r="D7" s="3" t="s">
        <v>444</v>
      </c>
      <c r="E7" s="31" t="s">
        <v>416</v>
      </c>
      <c r="F7" s="3">
        <v>20</v>
      </c>
      <c r="G7" s="3">
        <v>20</v>
      </c>
      <c r="H7" s="3">
        <v>11</v>
      </c>
      <c r="I7" s="3">
        <v>20</v>
      </c>
      <c r="J7" s="3">
        <v>20</v>
      </c>
      <c r="K7" s="8">
        <f t="shared" si="0"/>
        <v>91</v>
      </c>
      <c r="L7" s="73" t="s">
        <v>835</v>
      </c>
    </row>
    <row r="8" spans="1:12" ht="30.75" thickBot="1" x14ac:dyDescent="0.3">
      <c r="A8" s="35" t="s">
        <v>425</v>
      </c>
      <c r="B8" s="3"/>
      <c r="C8" s="31" t="s">
        <v>420</v>
      </c>
      <c r="D8" s="3" t="s">
        <v>444</v>
      </c>
      <c r="E8" s="31" t="s">
        <v>421</v>
      </c>
      <c r="F8" s="3">
        <v>20</v>
      </c>
      <c r="G8" s="3">
        <v>20</v>
      </c>
      <c r="H8" s="3">
        <v>11</v>
      </c>
      <c r="I8" s="3">
        <v>20</v>
      </c>
      <c r="J8" s="3">
        <v>20</v>
      </c>
      <c r="K8" s="8">
        <f t="shared" si="0"/>
        <v>91</v>
      </c>
      <c r="L8" s="73" t="s">
        <v>835</v>
      </c>
    </row>
    <row r="9" spans="1:12" ht="15.75" thickBot="1" x14ac:dyDescent="0.3">
      <c r="A9" s="31" t="s">
        <v>663</v>
      </c>
      <c r="B9" s="3" t="s">
        <v>12</v>
      </c>
      <c r="C9" s="31" t="s">
        <v>664</v>
      </c>
      <c r="D9" s="3" t="s">
        <v>661</v>
      </c>
      <c r="E9" s="31" t="s">
        <v>665</v>
      </c>
      <c r="F9" s="3">
        <v>20</v>
      </c>
      <c r="G9" s="3">
        <v>20</v>
      </c>
      <c r="H9" s="3">
        <v>11</v>
      </c>
      <c r="I9" s="3">
        <v>20</v>
      </c>
      <c r="J9" s="3">
        <v>20</v>
      </c>
      <c r="K9" s="8">
        <f t="shared" si="0"/>
        <v>91</v>
      </c>
      <c r="L9" s="73" t="s">
        <v>835</v>
      </c>
    </row>
    <row r="10" spans="1:12" ht="30.75" thickBot="1" x14ac:dyDescent="0.3">
      <c r="A10" s="31" t="s">
        <v>541</v>
      </c>
      <c r="B10" s="3" t="s">
        <v>32</v>
      </c>
      <c r="C10" s="35" t="s">
        <v>542</v>
      </c>
      <c r="D10" s="3" t="s">
        <v>543</v>
      </c>
      <c r="E10" s="31" t="s">
        <v>544</v>
      </c>
      <c r="F10" s="3">
        <v>16</v>
      </c>
      <c r="G10" s="3">
        <v>20</v>
      </c>
      <c r="H10" s="3">
        <v>14</v>
      </c>
      <c r="I10" s="3">
        <v>20</v>
      </c>
      <c r="J10" s="3">
        <v>20</v>
      </c>
      <c r="K10" s="8">
        <f t="shared" si="0"/>
        <v>90</v>
      </c>
      <c r="L10" s="73" t="s">
        <v>835</v>
      </c>
    </row>
    <row r="11" spans="1:12" ht="15.75" thickBot="1" x14ac:dyDescent="0.3">
      <c r="A11" s="31" t="s">
        <v>318</v>
      </c>
      <c r="B11" s="3" t="s">
        <v>32</v>
      </c>
      <c r="C11" s="31" t="s">
        <v>319</v>
      </c>
      <c r="D11" s="3" t="s">
        <v>385</v>
      </c>
      <c r="E11" s="31" t="s">
        <v>320</v>
      </c>
      <c r="F11" s="3">
        <v>16</v>
      </c>
      <c r="G11" s="3">
        <v>20</v>
      </c>
      <c r="H11" s="3">
        <v>14</v>
      </c>
      <c r="I11" s="3">
        <v>20</v>
      </c>
      <c r="J11" s="3">
        <v>20</v>
      </c>
      <c r="K11" s="8">
        <f t="shared" si="0"/>
        <v>90</v>
      </c>
      <c r="L11" s="73" t="s">
        <v>835</v>
      </c>
    </row>
    <row r="12" spans="1:12" ht="15.75" thickBot="1" x14ac:dyDescent="0.3">
      <c r="A12" s="31" t="s">
        <v>422</v>
      </c>
      <c r="B12" s="3"/>
      <c r="C12" s="31" t="s">
        <v>423</v>
      </c>
      <c r="D12" s="3" t="s">
        <v>444</v>
      </c>
      <c r="E12" s="31" t="s">
        <v>424</v>
      </c>
      <c r="F12" s="3">
        <v>16</v>
      </c>
      <c r="G12" s="3">
        <v>20</v>
      </c>
      <c r="H12" s="3">
        <v>14</v>
      </c>
      <c r="I12" s="3">
        <v>20</v>
      </c>
      <c r="J12" s="3">
        <v>20</v>
      </c>
      <c r="K12" s="8">
        <f t="shared" si="0"/>
        <v>90</v>
      </c>
      <c r="L12" s="73" t="s">
        <v>835</v>
      </c>
    </row>
    <row r="13" spans="1:12" ht="15.75" thickBot="1" x14ac:dyDescent="0.3">
      <c r="A13" s="31" t="s">
        <v>712</v>
      </c>
      <c r="B13" s="3" t="s">
        <v>12</v>
      </c>
      <c r="C13" s="31" t="s">
        <v>681</v>
      </c>
      <c r="D13" s="3" t="s">
        <v>661</v>
      </c>
      <c r="E13" s="31" t="s">
        <v>682</v>
      </c>
      <c r="F13" s="3">
        <v>16</v>
      </c>
      <c r="G13" s="3">
        <v>20</v>
      </c>
      <c r="H13" s="3">
        <v>14</v>
      </c>
      <c r="I13" s="3">
        <v>20</v>
      </c>
      <c r="J13" s="3">
        <v>18</v>
      </c>
      <c r="K13" s="8">
        <f t="shared" si="0"/>
        <v>88</v>
      </c>
      <c r="L13" s="73" t="s">
        <v>835</v>
      </c>
    </row>
    <row r="14" spans="1:12" ht="15.75" thickBot="1" x14ac:dyDescent="0.3">
      <c r="A14" s="31" t="s">
        <v>694</v>
      </c>
      <c r="B14" s="3" t="s">
        <v>12</v>
      </c>
      <c r="C14" s="31" t="s">
        <v>660</v>
      </c>
      <c r="D14" s="3" t="s">
        <v>661</v>
      </c>
      <c r="E14" s="31" t="s">
        <v>695</v>
      </c>
      <c r="F14" s="3">
        <v>16</v>
      </c>
      <c r="G14" s="3">
        <v>20</v>
      </c>
      <c r="H14" s="3">
        <v>11</v>
      </c>
      <c r="I14" s="3">
        <v>20</v>
      </c>
      <c r="J14" s="3">
        <v>20</v>
      </c>
      <c r="K14" s="8">
        <f t="shared" si="0"/>
        <v>87</v>
      </c>
      <c r="L14" s="73" t="s">
        <v>835</v>
      </c>
    </row>
    <row r="15" spans="1:12" ht="15.75" thickBot="1" x14ac:dyDescent="0.3">
      <c r="A15" s="31" t="s">
        <v>482</v>
      </c>
      <c r="B15" s="3" t="s">
        <v>12</v>
      </c>
      <c r="C15" s="31" t="s">
        <v>477</v>
      </c>
      <c r="D15" s="3" t="s">
        <v>478</v>
      </c>
      <c r="E15" s="31" t="s">
        <v>479</v>
      </c>
      <c r="F15" s="3">
        <v>16</v>
      </c>
      <c r="G15" s="3">
        <v>20</v>
      </c>
      <c r="H15" s="3">
        <v>11</v>
      </c>
      <c r="I15" s="3">
        <v>20</v>
      </c>
      <c r="J15" s="3">
        <v>20</v>
      </c>
      <c r="K15" s="8">
        <f t="shared" si="0"/>
        <v>87</v>
      </c>
      <c r="L15" s="73" t="s">
        <v>835</v>
      </c>
    </row>
    <row r="16" spans="1:12" ht="15.75" thickBot="1" x14ac:dyDescent="0.3">
      <c r="A16" s="31" t="s">
        <v>486</v>
      </c>
      <c r="B16" s="3" t="s">
        <v>12</v>
      </c>
      <c r="C16" s="31" t="s">
        <v>487</v>
      </c>
      <c r="D16" s="3" t="s">
        <v>478</v>
      </c>
      <c r="E16" s="31" t="s">
        <v>488</v>
      </c>
      <c r="F16" s="3">
        <v>16</v>
      </c>
      <c r="G16" s="3">
        <v>20</v>
      </c>
      <c r="H16" s="3">
        <v>11</v>
      </c>
      <c r="I16" s="3">
        <v>20</v>
      </c>
      <c r="J16" s="3">
        <v>20</v>
      </c>
      <c r="K16" s="8">
        <f t="shared" si="0"/>
        <v>87</v>
      </c>
      <c r="L16" s="73" t="s">
        <v>835</v>
      </c>
    </row>
    <row r="17" spans="1:12" ht="15.75" thickBot="1" x14ac:dyDescent="0.3">
      <c r="A17" s="31" t="s">
        <v>31</v>
      </c>
      <c r="B17" s="3" t="s">
        <v>32</v>
      </c>
      <c r="C17" s="31" t="s">
        <v>33</v>
      </c>
      <c r="D17" s="3" t="s">
        <v>195</v>
      </c>
      <c r="E17" s="31" t="s">
        <v>34</v>
      </c>
      <c r="F17" s="3">
        <v>16</v>
      </c>
      <c r="G17" s="3">
        <v>20</v>
      </c>
      <c r="H17" s="3">
        <v>11</v>
      </c>
      <c r="I17" s="3">
        <v>20</v>
      </c>
      <c r="J17" s="3">
        <v>20</v>
      </c>
      <c r="K17" s="8">
        <f t="shared" si="0"/>
        <v>87</v>
      </c>
      <c r="L17" s="73" t="s">
        <v>835</v>
      </c>
    </row>
    <row r="18" spans="1:12" ht="15.75" thickBot="1" x14ac:dyDescent="0.3">
      <c r="A18" s="31" t="s">
        <v>512</v>
      </c>
      <c r="B18" s="3" t="s">
        <v>12</v>
      </c>
      <c r="C18" s="31" t="s">
        <v>513</v>
      </c>
      <c r="D18" s="3" t="s">
        <v>478</v>
      </c>
      <c r="E18" s="31" t="s">
        <v>514</v>
      </c>
      <c r="F18" s="3">
        <v>16</v>
      </c>
      <c r="G18" s="3">
        <v>20</v>
      </c>
      <c r="H18" s="3">
        <v>11</v>
      </c>
      <c r="I18" s="3">
        <v>20</v>
      </c>
      <c r="J18" s="3">
        <v>20</v>
      </c>
      <c r="K18" s="8">
        <f t="shared" si="0"/>
        <v>87</v>
      </c>
      <c r="L18" s="73" t="s">
        <v>835</v>
      </c>
    </row>
    <row r="19" spans="1:12" ht="15.75" thickBot="1" x14ac:dyDescent="0.3">
      <c r="A19" s="66" t="s">
        <v>315</v>
      </c>
      <c r="B19" s="67" t="s">
        <v>32</v>
      </c>
      <c r="C19" s="66" t="s">
        <v>316</v>
      </c>
      <c r="D19" s="67" t="s">
        <v>385</v>
      </c>
      <c r="E19" s="66" t="s">
        <v>317</v>
      </c>
      <c r="F19" s="67">
        <v>20</v>
      </c>
      <c r="G19" s="67">
        <v>20</v>
      </c>
      <c r="H19" s="67">
        <v>7</v>
      </c>
      <c r="I19" s="67">
        <v>20</v>
      </c>
      <c r="J19" s="67">
        <v>20</v>
      </c>
      <c r="K19" s="68">
        <f t="shared" si="0"/>
        <v>87</v>
      </c>
      <c r="L19" s="74" t="s">
        <v>835</v>
      </c>
    </row>
    <row r="20" spans="1:12" ht="16.5" thickTop="1" thickBot="1" x14ac:dyDescent="0.3">
      <c r="A20" s="63" t="s">
        <v>328</v>
      </c>
      <c r="B20" s="64" t="s">
        <v>32</v>
      </c>
      <c r="C20" s="63" t="s">
        <v>329</v>
      </c>
      <c r="D20" s="64" t="s">
        <v>385</v>
      </c>
      <c r="E20" s="63" t="s">
        <v>330</v>
      </c>
      <c r="F20" s="64">
        <v>19</v>
      </c>
      <c r="G20" s="64">
        <v>20</v>
      </c>
      <c r="H20" s="64">
        <v>7</v>
      </c>
      <c r="I20" s="64">
        <v>20</v>
      </c>
      <c r="J20" s="64">
        <v>20</v>
      </c>
      <c r="K20" s="65">
        <f t="shared" si="0"/>
        <v>86</v>
      </c>
      <c r="L20" s="69" t="s">
        <v>836</v>
      </c>
    </row>
    <row r="21" spans="1:12" ht="15.75" thickBot="1" x14ac:dyDescent="0.3">
      <c r="A21" s="31" t="s">
        <v>696</v>
      </c>
      <c r="B21" s="3" t="s">
        <v>12</v>
      </c>
      <c r="C21" s="31" t="s">
        <v>697</v>
      </c>
      <c r="D21" s="3" t="s">
        <v>661</v>
      </c>
      <c r="E21" s="31" t="s">
        <v>698</v>
      </c>
      <c r="F21" s="3">
        <v>16</v>
      </c>
      <c r="G21" s="3">
        <v>20</v>
      </c>
      <c r="H21" s="3">
        <v>11</v>
      </c>
      <c r="I21" s="3">
        <v>18</v>
      </c>
      <c r="J21" s="3">
        <v>20</v>
      </c>
      <c r="K21" s="8">
        <f t="shared" si="0"/>
        <v>85</v>
      </c>
      <c r="L21" s="75" t="s">
        <v>836</v>
      </c>
    </row>
    <row r="22" spans="1:12" ht="15.75" thickBot="1" x14ac:dyDescent="0.3">
      <c r="A22" s="31" t="s">
        <v>284</v>
      </c>
      <c r="B22" s="3" t="s">
        <v>32</v>
      </c>
      <c r="C22" s="31" t="s">
        <v>220</v>
      </c>
      <c r="D22" s="3" t="s">
        <v>288</v>
      </c>
      <c r="E22" s="31" t="s">
        <v>275</v>
      </c>
      <c r="F22" s="3">
        <v>14</v>
      </c>
      <c r="G22" s="3">
        <v>19</v>
      </c>
      <c r="H22" s="3">
        <v>14</v>
      </c>
      <c r="I22" s="3">
        <v>18</v>
      </c>
      <c r="J22" s="3">
        <v>20</v>
      </c>
      <c r="K22" s="8">
        <f t="shared" si="0"/>
        <v>85</v>
      </c>
      <c r="L22" s="76" t="s">
        <v>836</v>
      </c>
    </row>
    <row r="23" spans="1:12" ht="15.75" thickBot="1" x14ac:dyDescent="0.3">
      <c r="A23" s="31" t="s">
        <v>726</v>
      </c>
      <c r="B23" s="3" t="s">
        <v>12</v>
      </c>
      <c r="C23" s="31" t="s">
        <v>678</v>
      </c>
      <c r="D23" s="3" t="s">
        <v>661</v>
      </c>
      <c r="E23" s="31" t="s">
        <v>679</v>
      </c>
      <c r="F23" s="3">
        <v>16</v>
      </c>
      <c r="G23" s="3">
        <v>20</v>
      </c>
      <c r="H23" s="3">
        <v>9</v>
      </c>
      <c r="I23" s="3">
        <v>19</v>
      </c>
      <c r="J23" s="3">
        <v>20</v>
      </c>
      <c r="K23" s="8">
        <f t="shared" si="0"/>
        <v>84</v>
      </c>
      <c r="L23" s="76" t="s">
        <v>836</v>
      </c>
    </row>
    <row r="24" spans="1:12" ht="15.75" thickBot="1" x14ac:dyDescent="0.3">
      <c r="A24" s="31" t="s">
        <v>200</v>
      </c>
      <c r="B24" s="3" t="s">
        <v>32</v>
      </c>
      <c r="C24" s="31" t="s">
        <v>201</v>
      </c>
      <c r="D24" s="3" t="s">
        <v>198</v>
      </c>
      <c r="E24" s="31" t="s">
        <v>202</v>
      </c>
      <c r="F24" s="3">
        <v>16</v>
      </c>
      <c r="G24" s="3">
        <v>20</v>
      </c>
      <c r="H24" s="3">
        <v>8</v>
      </c>
      <c r="I24" s="3">
        <v>20</v>
      </c>
      <c r="J24" s="3">
        <v>20</v>
      </c>
      <c r="K24" s="8">
        <f t="shared" si="0"/>
        <v>84</v>
      </c>
      <c r="L24" s="76" t="s">
        <v>836</v>
      </c>
    </row>
    <row r="25" spans="1:12" ht="15.75" thickBot="1" x14ac:dyDescent="0.3">
      <c r="A25" s="31" t="s">
        <v>156</v>
      </c>
      <c r="B25" s="3" t="s">
        <v>32</v>
      </c>
      <c r="C25" s="31" t="s">
        <v>148</v>
      </c>
      <c r="D25" s="3" t="s">
        <v>170</v>
      </c>
      <c r="E25" s="31" t="s">
        <v>149</v>
      </c>
      <c r="F25" s="3">
        <v>16</v>
      </c>
      <c r="G25" s="3">
        <v>20</v>
      </c>
      <c r="H25" s="3">
        <v>7</v>
      </c>
      <c r="I25" s="3">
        <v>20</v>
      </c>
      <c r="J25" s="3">
        <v>20</v>
      </c>
      <c r="K25" s="8">
        <f t="shared" si="0"/>
        <v>83</v>
      </c>
      <c r="L25" s="76" t="s">
        <v>836</v>
      </c>
    </row>
    <row r="26" spans="1:12" ht="15.75" thickBot="1" x14ac:dyDescent="0.3">
      <c r="A26" s="31" t="s">
        <v>62</v>
      </c>
      <c r="B26" s="3" t="s">
        <v>32</v>
      </c>
      <c r="C26" s="31" t="s">
        <v>36</v>
      </c>
      <c r="D26" s="3" t="s">
        <v>195</v>
      </c>
      <c r="E26" s="31" t="s">
        <v>37</v>
      </c>
      <c r="F26" s="3">
        <v>9</v>
      </c>
      <c r="G26" s="3">
        <v>20</v>
      </c>
      <c r="H26" s="3">
        <v>14</v>
      </c>
      <c r="I26" s="3">
        <v>20</v>
      </c>
      <c r="J26" s="3">
        <v>20</v>
      </c>
      <c r="K26" s="8">
        <f t="shared" si="0"/>
        <v>83</v>
      </c>
      <c r="L26" s="76" t="s">
        <v>836</v>
      </c>
    </row>
    <row r="27" spans="1:12" ht="15.75" thickBot="1" x14ac:dyDescent="0.3">
      <c r="A27" s="31" t="s">
        <v>272</v>
      </c>
      <c r="B27" s="3" t="s">
        <v>32</v>
      </c>
      <c r="C27" s="31" t="s">
        <v>270</v>
      </c>
      <c r="D27" s="3" t="s">
        <v>288</v>
      </c>
      <c r="E27" s="31" t="s">
        <v>273</v>
      </c>
      <c r="F27" s="3">
        <v>16</v>
      </c>
      <c r="G27" s="3">
        <v>19</v>
      </c>
      <c r="H27" s="3">
        <v>8</v>
      </c>
      <c r="I27" s="3">
        <v>20</v>
      </c>
      <c r="J27" s="3">
        <v>20</v>
      </c>
      <c r="K27" s="8">
        <f t="shared" si="0"/>
        <v>83</v>
      </c>
      <c r="L27" s="76" t="s">
        <v>836</v>
      </c>
    </row>
    <row r="28" spans="1:12" ht="15.75" thickBot="1" x14ac:dyDescent="0.3">
      <c r="A28" s="31" t="s">
        <v>572</v>
      </c>
      <c r="B28" s="3" t="s">
        <v>32</v>
      </c>
      <c r="C28" s="31" t="s">
        <v>565</v>
      </c>
      <c r="D28" s="3" t="s">
        <v>562</v>
      </c>
      <c r="E28" s="31" t="s">
        <v>566</v>
      </c>
      <c r="F28" s="3">
        <v>12</v>
      </c>
      <c r="G28" s="3">
        <v>20</v>
      </c>
      <c r="H28" s="3">
        <v>14</v>
      </c>
      <c r="I28" s="3">
        <v>17</v>
      </c>
      <c r="J28" s="3">
        <v>20</v>
      </c>
      <c r="K28" s="8">
        <f t="shared" si="0"/>
        <v>83</v>
      </c>
      <c r="L28" s="76" t="s">
        <v>836</v>
      </c>
    </row>
    <row r="29" spans="1:12" ht="15.75" thickBot="1" x14ac:dyDescent="0.3">
      <c r="A29" s="31" t="s">
        <v>680</v>
      </c>
      <c r="B29" s="3" t="s">
        <v>12</v>
      </c>
      <c r="C29" s="31" t="s">
        <v>681</v>
      </c>
      <c r="D29" s="3" t="s">
        <v>661</v>
      </c>
      <c r="E29" s="31" t="s">
        <v>682</v>
      </c>
      <c r="F29" s="3">
        <v>16</v>
      </c>
      <c r="G29" s="3">
        <v>12</v>
      </c>
      <c r="H29" s="3">
        <v>14</v>
      </c>
      <c r="I29" s="3">
        <v>20</v>
      </c>
      <c r="J29" s="3">
        <v>20</v>
      </c>
      <c r="K29" s="8">
        <f t="shared" si="0"/>
        <v>82</v>
      </c>
      <c r="L29" s="76" t="s">
        <v>836</v>
      </c>
    </row>
    <row r="30" spans="1:12" ht="15.75" thickBot="1" x14ac:dyDescent="0.3">
      <c r="A30" s="31" t="s">
        <v>720</v>
      </c>
      <c r="B30" s="3" t="s">
        <v>12</v>
      </c>
      <c r="C30" s="31" t="s">
        <v>721</v>
      </c>
      <c r="D30" s="3" t="s">
        <v>661</v>
      </c>
      <c r="E30" s="31" t="s">
        <v>722</v>
      </c>
      <c r="F30" s="3">
        <v>6</v>
      </c>
      <c r="G30" s="3">
        <v>20</v>
      </c>
      <c r="H30" s="3">
        <v>18.5</v>
      </c>
      <c r="I30" s="3">
        <v>17</v>
      </c>
      <c r="J30" s="3">
        <v>20</v>
      </c>
      <c r="K30" s="8">
        <f t="shared" si="0"/>
        <v>81.5</v>
      </c>
      <c r="L30" s="76" t="s">
        <v>836</v>
      </c>
    </row>
    <row r="31" spans="1:12" ht="15.75" thickBot="1" x14ac:dyDescent="0.3">
      <c r="A31" s="31" t="s">
        <v>419</v>
      </c>
      <c r="B31" s="3"/>
      <c r="C31" s="31" t="s">
        <v>420</v>
      </c>
      <c r="D31" s="3" t="s">
        <v>444</v>
      </c>
      <c r="E31" s="31" t="s">
        <v>421</v>
      </c>
      <c r="F31" s="3">
        <v>20</v>
      </c>
      <c r="G31" s="3">
        <v>20</v>
      </c>
      <c r="H31" s="3">
        <v>14</v>
      </c>
      <c r="I31" s="3">
        <v>7</v>
      </c>
      <c r="J31" s="3">
        <v>20</v>
      </c>
      <c r="K31" s="8">
        <f t="shared" si="0"/>
        <v>81</v>
      </c>
      <c r="L31" s="76" t="s">
        <v>836</v>
      </c>
    </row>
    <row r="32" spans="1:12" ht="15.75" thickBot="1" x14ac:dyDescent="0.3">
      <c r="A32" s="31" t="s">
        <v>724</v>
      </c>
      <c r="B32" s="3" t="s">
        <v>12</v>
      </c>
      <c r="C32" s="31" t="s">
        <v>714</v>
      </c>
      <c r="D32" s="3" t="s">
        <v>661</v>
      </c>
      <c r="E32" s="31" t="s">
        <v>353</v>
      </c>
      <c r="F32" s="3">
        <v>16</v>
      </c>
      <c r="G32" s="3">
        <v>20</v>
      </c>
      <c r="H32" s="3">
        <v>7</v>
      </c>
      <c r="I32" s="3">
        <v>18</v>
      </c>
      <c r="J32" s="3">
        <v>20</v>
      </c>
      <c r="K32" s="8">
        <f t="shared" si="0"/>
        <v>81</v>
      </c>
      <c r="L32" s="76" t="s">
        <v>836</v>
      </c>
    </row>
    <row r="33" spans="1:12" ht="15.75" thickBot="1" x14ac:dyDescent="0.3">
      <c r="A33" s="31" t="s">
        <v>668</v>
      </c>
      <c r="B33" s="3" t="s">
        <v>12</v>
      </c>
      <c r="C33" s="31" t="s">
        <v>669</v>
      </c>
      <c r="D33" s="3" t="s">
        <v>661</v>
      </c>
      <c r="E33" s="31" t="s">
        <v>670</v>
      </c>
      <c r="F33" s="3">
        <v>16</v>
      </c>
      <c r="G33" s="3">
        <v>20</v>
      </c>
      <c r="H33" s="3">
        <v>17.5</v>
      </c>
      <c r="I33" s="3">
        <v>7</v>
      </c>
      <c r="J33" s="3">
        <v>20</v>
      </c>
      <c r="K33" s="8">
        <f t="shared" si="0"/>
        <v>80.5</v>
      </c>
      <c r="L33" s="76" t="s">
        <v>836</v>
      </c>
    </row>
    <row r="34" spans="1:12" ht="15.75" thickBot="1" x14ac:dyDescent="0.3">
      <c r="A34" s="31" t="s">
        <v>706</v>
      </c>
      <c r="B34" s="3" t="s">
        <v>12</v>
      </c>
      <c r="C34" s="31" t="s">
        <v>707</v>
      </c>
      <c r="D34" s="3" t="s">
        <v>661</v>
      </c>
      <c r="E34" s="31" t="s">
        <v>514</v>
      </c>
      <c r="F34" s="3">
        <v>16</v>
      </c>
      <c r="G34" s="3">
        <v>20</v>
      </c>
      <c r="H34" s="3">
        <v>4</v>
      </c>
      <c r="I34" s="3">
        <v>20</v>
      </c>
      <c r="J34" s="3">
        <v>20</v>
      </c>
      <c r="K34" s="8">
        <f t="shared" si="0"/>
        <v>80</v>
      </c>
      <c r="L34" s="76" t="s">
        <v>836</v>
      </c>
    </row>
    <row r="35" spans="1:12" ht="15.75" thickBot="1" x14ac:dyDescent="0.3">
      <c r="A35" s="31" t="s">
        <v>564</v>
      </c>
      <c r="B35" s="3" t="s">
        <v>32</v>
      </c>
      <c r="C35" s="31" t="s">
        <v>565</v>
      </c>
      <c r="D35" s="3" t="s">
        <v>562</v>
      </c>
      <c r="E35" s="31" t="s">
        <v>566</v>
      </c>
      <c r="F35" s="3">
        <v>5</v>
      </c>
      <c r="G35" s="3">
        <v>20</v>
      </c>
      <c r="H35" s="3">
        <v>14</v>
      </c>
      <c r="I35" s="3">
        <v>20</v>
      </c>
      <c r="J35" s="3">
        <v>20</v>
      </c>
      <c r="K35" s="8">
        <f t="shared" ref="K35:K66" si="1">SUM(F35,G35,H35,I35,J35)</f>
        <v>79</v>
      </c>
      <c r="L35" s="76" t="s">
        <v>836</v>
      </c>
    </row>
    <row r="36" spans="1:12" ht="15.75" thickBot="1" x14ac:dyDescent="0.3">
      <c r="A36" s="31" t="s">
        <v>571</v>
      </c>
      <c r="B36" s="3" t="s">
        <v>32</v>
      </c>
      <c r="C36" s="31" t="s">
        <v>565</v>
      </c>
      <c r="D36" s="3" t="s">
        <v>562</v>
      </c>
      <c r="E36" s="31" t="s">
        <v>566</v>
      </c>
      <c r="F36" s="3">
        <v>16</v>
      </c>
      <c r="G36" s="3">
        <v>20</v>
      </c>
      <c r="H36" s="3">
        <v>14</v>
      </c>
      <c r="I36" s="3">
        <v>12</v>
      </c>
      <c r="J36" s="3">
        <v>17</v>
      </c>
      <c r="K36" s="8">
        <f t="shared" si="1"/>
        <v>79</v>
      </c>
      <c r="L36" s="76" t="s">
        <v>836</v>
      </c>
    </row>
    <row r="37" spans="1:12" ht="15.75" thickBot="1" x14ac:dyDescent="0.3">
      <c r="A37" s="31" t="s">
        <v>50</v>
      </c>
      <c r="B37" s="3" t="s">
        <v>32</v>
      </c>
      <c r="C37" s="31" t="s">
        <v>36</v>
      </c>
      <c r="D37" s="3" t="s">
        <v>195</v>
      </c>
      <c r="E37" s="31" t="s">
        <v>34</v>
      </c>
      <c r="F37" s="3">
        <v>20</v>
      </c>
      <c r="G37" s="3">
        <v>20</v>
      </c>
      <c r="H37" s="3">
        <v>11</v>
      </c>
      <c r="I37" s="3">
        <v>7</v>
      </c>
      <c r="J37" s="3">
        <v>20</v>
      </c>
      <c r="K37" s="8">
        <f t="shared" si="1"/>
        <v>78</v>
      </c>
      <c r="L37" s="76" t="s">
        <v>836</v>
      </c>
    </row>
    <row r="38" spans="1:12" ht="30.75" thickBot="1" x14ac:dyDescent="0.3">
      <c r="A38" s="31" t="s">
        <v>59</v>
      </c>
      <c r="B38" s="3" t="s">
        <v>32</v>
      </c>
      <c r="C38" s="35" t="s">
        <v>33</v>
      </c>
      <c r="D38" s="3" t="s">
        <v>195</v>
      </c>
      <c r="E38" s="31" t="s">
        <v>34</v>
      </c>
      <c r="F38" s="3">
        <v>16</v>
      </c>
      <c r="G38" s="3">
        <v>20</v>
      </c>
      <c r="H38" s="3">
        <v>14</v>
      </c>
      <c r="I38" s="3">
        <v>18</v>
      </c>
      <c r="J38" s="3">
        <v>10</v>
      </c>
      <c r="K38" s="8">
        <f t="shared" si="1"/>
        <v>78</v>
      </c>
      <c r="L38" s="76" t="s">
        <v>836</v>
      </c>
    </row>
    <row r="39" spans="1:12" ht="15.75" thickBot="1" x14ac:dyDescent="0.3">
      <c r="A39" s="31" t="s">
        <v>418</v>
      </c>
      <c r="B39" s="3"/>
      <c r="C39" s="31" t="s">
        <v>415</v>
      </c>
      <c r="D39" s="3" t="s">
        <v>444</v>
      </c>
      <c r="E39" s="31" t="s">
        <v>416</v>
      </c>
      <c r="F39" s="3">
        <v>16</v>
      </c>
      <c r="G39" s="3">
        <v>20</v>
      </c>
      <c r="H39" s="3">
        <v>14</v>
      </c>
      <c r="I39" s="3">
        <v>7</v>
      </c>
      <c r="J39" s="3">
        <v>20</v>
      </c>
      <c r="K39" s="8">
        <f t="shared" si="1"/>
        <v>77</v>
      </c>
      <c r="L39" s="76" t="s">
        <v>836</v>
      </c>
    </row>
    <row r="40" spans="1:12" ht="15.75" thickBot="1" x14ac:dyDescent="0.3">
      <c r="A40" s="31" t="s">
        <v>684</v>
      </c>
      <c r="B40" s="3" t="s">
        <v>12</v>
      </c>
      <c r="C40" s="31" t="s">
        <v>685</v>
      </c>
      <c r="D40" s="3" t="s">
        <v>661</v>
      </c>
      <c r="E40" s="31" t="s">
        <v>686</v>
      </c>
      <c r="F40" s="3">
        <v>16</v>
      </c>
      <c r="G40" s="3">
        <v>20</v>
      </c>
      <c r="H40" s="3">
        <v>11</v>
      </c>
      <c r="I40" s="3">
        <v>10</v>
      </c>
      <c r="J40" s="3">
        <v>20</v>
      </c>
      <c r="K40" s="8">
        <f t="shared" si="1"/>
        <v>77</v>
      </c>
      <c r="L40" s="76" t="s">
        <v>836</v>
      </c>
    </row>
    <row r="41" spans="1:12" ht="15.75" thickBot="1" x14ac:dyDescent="0.3">
      <c r="A41" s="31" t="s">
        <v>234</v>
      </c>
      <c r="B41" s="3"/>
      <c r="C41" s="31" t="s">
        <v>235</v>
      </c>
      <c r="D41" s="3" t="s">
        <v>236</v>
      </c>
      <c r="E41" s="31" t="s">
        <v>237</v>
      </c>
      <c r="F41" s="3">
        <v>16</v>
      </c>
      <c r="G41" s="3">
        <v>20</v>
      </c>
      <c r="H41" s="3">
        <v>14</v>
      </c>
      <c r="I41" s="3">
        <v>7</v>
      </c>
      <c r="J41" s="3">
        <v>20</v>
      </c>
      <c r="K41" s="8">
        <f t="shared" si="1"/>
        <v>77</v>
      </c>
      <c r="L41" s="76" t="s">
        <v>836</v>
      </c>
    </row>
    <row r="42" spans="1:12" ht="15.75" thickBot="1" x14ac:dyDescent="0.3">
      <c r="A42" s="31" t="s">
        <v>71</v>
      </c>
      <c r="B42" s="3"/>
      <c r="C42" s="31" t="s">
        <v>72</v>
      </c>
      <c r="D42" s="3" t="s">
        <v>194</v>
      </c>
      <c r="E42" s="31" t="s">
        <v>73</v>
      </c>
      <c r="F42" s="3">
        <v>16</v>
      </c>
      <c r="G42" s="3">
        <v>20</v>
      </c>
      <c r="H42" s="3">
        <v>14</v>
      </c>
      <c r="I42" s="3">
        <v>7</v>
      </c>
      <c r="J42" s="3">
        <v>20</v>
      </c>
      <c r="K42" s="8">
        <f t="shared" si="1"/>
        <v>77</v>
      </c>
      <c r="L42" s="76" t="s">
        <v>836</v>
      </c>
    </row>
    <row r="43" spans="1:12" ht="15.75" thickBot="1" x14ac:dyDescent="0.3">
      <c r="A43" s="31" t="s">
        <v>81</v>
      </c>
      <c r="B43" s="3"/>
      <c r="C43" s="31" t="s">
        <v>76</v>
      </c>
      <c r="D43" s="3" t="s">
        <v>194</v>
      </c>
      <c r="E43" s="31" t="s">
        <v>77</v>
      </c>
      <c r="F43" s="3">
        <v>16</v>
      </c>
      <c r="G43" s="3">
        <v>20</v>
      </c>
      <c r="H43" s="3">
        <v>14</v>
      </c>
      <c r="I43" s="3">
        <v>7</v>
      </c>
      <c r="J43" s="3">
        <v>20</v>
      </c>
      <c r="K43" s="8">
        <f t="shared" si="1"/>
        <v>77</v>
      </c>
      <c r="L43" s="76" t="s">
        <v>836</v>
      </c>
    </row>
    <row r="44" spans="1:12" ht="30.75" thickBot="1" x14ac:dyDescent="0.3">
      <c r="A44" s="31" t="s">
        <v>730</v>
      </c>
      <c r="B44" s="3" t="s">
        <v>12</v>
      </c>
      <c r="C44" s="35" t="s">
        <v>731</v>
      </c>
      <c r="D44" s="3" t="s">
        <v>661</v>
      </c>
      <c r="E44" s="31" t="s">
        <v>732</v>
      </c>
      <c r="F44" s="3">
        <v>15</v>
      </c>
      <c r="G44" s="3">
        <v>20</v>
      </c>
      <c r="H44" s="3">
        <v>11</v>
      </c>
      <c r="I44" s="3">
        <v>10</v>
      </c>
      <c r="J44" s="3">
        <v>20</v>
      </c>
      <c r="K44" s="8">
        <f t="shared" si="1"/>
        <v>76</v>
      </c>
      <c r="L44" s="76" t="s">
        <v>836</v>
      </c>
    </row>
    <row r="45" spans="1:12" ht="15.75" thickBot="1" x14ac:dyDescent="0.3">
      <c r="A45" s="31" t="s">
        <v>426</v>
      </c>
      <c r="B45" s="3"/>
      <c r="C45" s="31" t="s">
        <v>420</v>
      </c>
      <c r="D45" s="3" t="s">
        <v>444</v>
      </c>
      <c r="E45" s="31" t="s">
        <v>421</v>
      </c>
      <c r="F45" s="3">
        <v>20</v>
      </c>
      <c r="G45" s="3">
        <v>20</v>
      </c>
      <c r="H45" s="3">
        <v>11</v>
      </c>
      <c r="I45" s="3">
        <v>5</v>
      </c>
      <c r="J45" s="3">
        <v>20</v>
      </c>
      <c r="K45" s="8">
        <f t="shared" si="1"/>
        <v>76</v>
      </c>
      <c r="L45" s="76" t="s">
        <v>836</v>
      </c>
    </row>
    <row r="46" spans="1:12" ht="15.75" thickBot="1" x14ac:dyDescent="0.3">
      <c r="A46" s="31" t="s">
        <v>580</v>
      </c>
      <c r="B46" s="3" t="s">
        <v>32</v>
      </c>
      <c r="C46" s="31" t="s">
        <v>581</v>
      </c>
      <c r="D46" s="3" t="s">
        <v>562</v>
      </c>
      <c r="E46" s="31" t="s">
        <v>556</v>
      </c>
      <c r="F46" s="3">
        <v>20</v>
      </c>
      <c r="G46" s="3">
        <v>20</v>
      </c>
      <c r="H46" s="3">
        <v>6</v>
      </c>
      <c r="I46" s="3">
        <v>10</v>
      </c>
      <c r="J46" s="3">
        <v>20</v>
      </c>
      <c r="K46" s="8">
        <f t="shared" si="1"/>
        <v>76</v>
      </c>
      <c r="L46" s="76" t="s">
        <v>836</v>
      </c>
    </row>
    <row r="47" spans="1:12" ht="15.75" thickBot="1" x14ac:dyDescent="0.3">
      <c r="A47" s="31" t="s">
        <v>683</v>
      </c>
      <c r="B47" s="3" t="s">
        <v>12</v>
      </c>
      <c r="C47" s="31" t="s">
        <v>669</v>
      </c>
      <c r="D47" s="3" t="s">
        <v>661</v>
      </c>
      <c r="E47" s="31" t="s">
        <v>670</v>
      </c>
      <c r="F47" s="3">
        <v>16</v>
      </c>
      <c r="G47" s="3">
        <v>20</v>
      </c>
      <c r="H47" s="3">
        <v>16</v>
      </c>
      <c r="I47" s="3">
        <v>4</v>
      </c>
      <c r="J47" s="3">
        <v>20</v>
      </c>
      <c r="K47" s="8">
        <f t="shared" si="1"/>
        <v>76</v>
      </c>
      <c r="L47" s="76" t="s">
        <v>836</v>
      </c>
    </row>
    <row r="48" spans="1:12" ht="15.75" thickBot="1" x14ac:dyDescent="0.3">
      <c r="A48" s="31" t="s">
        <v>337</v>
      </c>
      <c r="B48" s="3" t="s">
        <v>32</v>
      </c>
      <c r="C48" s="31" t="s">
        <v>329</v>
      </c>
      <c r="D48" s="3" t="s">
        <v>385</v>
      </c>
      <c r="E48" s="31" t="s">
        <v>330</v>
      </c>
      <c r="F48" s="3">
        <v>16</v>
      </c>
      <c r="G48" s="3">
        <v>12</v>
      </c>
      <c r="H48" s="3">
        <v>8</v>
      </c>
      <c r="I48" s="3">
        <v>20</v>
      </c>
      <c r="J48" s="3">
        <v>20</v>
      </c>
      <c r="K48" s="8">
        <f t="shared" si="1"/>
        <v>76</v>
      </c>
      <c r="L48" s="76" t="s">
        <v>836</v>
      </c>
    </row>
    <row r="49" spans="1:12" ht="15.75" thickBot="1" x14ac:dyDescent="0.3">
      <c r="A49" s="31" t="s">
        <v>687</v>
      </c>
      <c r="B49" s="3" t="s">
        <v>12</v>
      </c>
      <c r="C49" s="31" t="s">
        <v>678</v>
      </c>
      <c r="D49" s="3" t="s">
        <v>661</v>
      </c>
      <c r="E49" s="31" t="s">
        <v>679</v>
      </c>
      <c r="F49" s="3">
        <v>6</v>
      </c>
      <c r="G49" s="3">
        <v>18</v>
      </c>
      <c r="H49" s="3">
        <v>11</v>
      </c>
      <c r="I49" s="3">
        <v>20</v>
      </c>
      <c r="J49" s="3">
        <v>20</v>
      </c>
      <c r="K49" s="8">
        <f t="shared" si="1"/>
        <v>75</v>
      </c>
      <c r="L49" s="76" t="s">
        <v>836</v>
      </c>
    </row>
    <row r="50" spans="1:12" ht="15.75" thickBot="1" x14ac:dyDescent="0.3">
      <c r="A50" s="31" t="s">
        <v>327</v>
      </c>
      <c r="B50" s="3" t="s">
        <v>32</v>
      </c>
      <c r="C50" s="31" t="s">
        <v>316</v>
      </c>
      <c r="D50" s="3" t="s">
        <v>385</v>
      </c>
      <c r="E50" s="31" t="s">
        <v>317</v>
      </c>
      <c r="F50" s="3">
        <v>16</v>
      </c>
      <c r="G50" s="3">
        <v>20</v>
      </c>
      <c r="H50" s="3">
        <v>0</v>
      </c>
      <c r="I50" s="3">
        <v>19</v>
      </c>
      <c r="J50" s="3">
        <v>20</v>
      </c>
      <c r="K50" s="8">
        <f t="shared" si="1"/>
        <v>75</v>
      </c>
      <c r="L50" s="76" t="s">
        <v>836</v>
      </c>
    </row>
    <row r="51" spans="1:12" ht="15.75" thickBot="1" x14ac:dyDescent="0.3">
      <c r="A51" s="31" t="s">
        <v>548</v>
      </c>
      <c r="B51" s="3" t="s">
        <v>32</v>
      </c>
      <c r="C51" s="31" t="s">
        <v>549</v>
      </c>
      <c r="D51" s="3" t="s">
        <v>543</v>
      </c>
      <c r="E51" s="31" t="s">
        <v>550</v>
      </c>
      <c r="F51" s="3">
        <v>16</v>
      </c>
      <c r="G51" s="3">
        <v>20</v>
      </c>
      <c r="H51" s="3">
        <v>13</v>
      </c>
      <c r="I51" s="3">
        <v>5</v>
      </c>
      <c r="J51" s="3">
        <v>20</v>
      </c>
      <c r="K51" s="8">
        <f t="shared" si="1"/>
        <v>74</v>
      </c>
      <c r="L51" s="77" t="s">
        <v>836</v>
      </c>
    </row>
    <row r="52" spans="1:12" ht="15.75" thickBot="1" x14ac:dyDescent="0.3">
      <c r="A52" s="31" t="s">
        <v>44</v>
      </c>
      <c r="B52" s="3" t="s">
        <v>32</v>
      </c>
      <c r="C52" s="31" t="s">
        <v>36</v>
      </c>
      <c r="D52" s="3" t="s">
        <v>195</v>
      </c>
      <c r="E52" s="31" t="s">
        <v>34</v>
      </c>
      <c r="F52" s="3">
        <v>16</v>
      </c>
      <c r="G52" s="3">
        <v>20</v>
      </c>
      <c r="H52" s="3">
        <v>11</v>
      </c>
      <c r="I52" s="3">
        <v>7</v>
      </c>
      <c r="J52" s="3">
        <v>20</v>
      </c>
      <c r="K52" s="8">
        <f t="shared" si="1"/>
        <v>74</v>
      </c>
      <c r="L52" s="70" t="s">
        <v>836</v>
      </c>
    </row>
    <row r="53" spans="1:12" ht="15.75" thickBot="1" x14ac:dyDescent="0.3">
      <c r="A53" s="66" t="s">
        <v>677</v>
      </c>
      <c r="B53" s="67" t="s">
        <v>12</v>
      </c>
      <c r="C53" s="66" t="s">
        <v>678</v>
      </c>
      <c r="D53" s="67" t="s">
        <v>661</v>
      </c>
      <c r="E53" s="66" t="s">
        <v>679</v>
      </c>
      <c r="F53" s="67">
        <v>20</v>
      </c>
      <c r="G53" s="67">
        <v>10</v>
      </c>
      <c r="H53" s="67">
        <v>14</v>
      </c>
      <c r="I53" s="67">
        <v>10</v>
      </c>
      <c r="J53" s="67">
        <v>20</v>
      </c>
      <c r="K53" s="68">
        <f t="shared" si="1"/>
        <v>74</v>
      </c>
      <c r="L53" s="71" t="s">
        <v>836</v>
      </c>
    </row>
    <row r="54" spans="1:12" ht="16.5" thickTop="1" thickBot="1" x14ac:dyDescent="0.3">
      <c r="A54" s="63" t="s">
        <v>41</v>
      </c>
      <c r="B54" s="64" t="s">
        <v>32</v>
      </c>
      <c r="C54" s="63" t="s">
        <v>39</v>
      </c>
      <c r="D54" s="64" t="s">
        <v>195</v>
      </c>
      <c r="E54" s="63" t="s">
        <v>40</v>
      </c>
      <c r="F54" s="64">
        <v>11</v>
      </c>
      <c r="G54" s="64">
        <v>20</v>
      </c>
      <c r="H54" s="64">
        <v>7</v>
      </c>
      <c r="I54" s="64">
        <v>15</v>
      </c>
      <c r="J54" s="64">
        <v>20</v>
      </c>
      <c r="K54" s="65">
        <f t="shared" si="1"/>
        <v>73</v>
      </c>
      <c r="L54" s="78" t="s">
        <v>837</v>
      </c>
    </row>
    <row r="55" spans="1:12" ht="15.75" thickBot="1" x14ac:dyDescent="0.3">
      <c r="A55" s="31" t="s">
        <v>166</v>
      </c>
      <c r="B55" s="3" t="s">
        <v>32</v>
      </c>
      <c r="C55" s="31" t="s">
        <v>167</v>
      </c>
      <c r="D55" s="3" t="s">
        <v>170</v>
      </c>
      <c r="E55" s="31" t="s">
        <v>152</v>
      </c>
      <c r="F55" s="3">
        <v>16</v>
      </c>
      <c r="G55" s="3">
        <v>20</v>
      </c>
      <c r="H55" s="3">
        <v>10</v>
      </c>
      <c r="I55" s="3">
        <v>7</v>
      </c>
      <c r="J55" s="3">
        <v>20</v>
      </c>
      <c r="K55" s="8">
        <f t="shared" si="1"/>
        <v>73</v>
      </c>
      <c r="L55" s="76" t="s">
        <v>837</v>
      </c>
    </row>
    <row r="56" spans="1:12" ht="15.75" thickBot="1" x14ac:dyDescent="0.3">
      <c r="A56" s="31" t="s">
        <v>162</v>
      </c>
      <c r="B56" s="3" t="s">
        <v>32</v>
      </c>
      <c r="C56" s="31" t="s">
        <v>154</v>
      </c>
      <c r="D56" s="3" t="s">
        <v>170</v>
      </c>
      <c r="E56" s="31" t="s">
        <v>155</v>
      </c>
      <c r="F56" s="3">
        <v>9</v>
      </c>
      <c r="G56" s="3">
        <v>20</v>
      </c>
      <c r="H56" s="3">
        <v>6</v>
      </c>
      <c r="I56" s="3">
        <v>18</v>
      </c>
      <c r="J56" s="3">
        <v>20</v>
      </c>
      <c r="K56" s="8">
        <f t="shared" si="1"/>
        <v>73</v>
      </c>
      <c r="L56" s="76" t="s">
        <v>837</v>
      </c>
    </row>
    <row r="57" spans="1:12" ht="15.75" thickBot="1" x14ac:dyDescent="0.3">
      <c r="A57" s="31" t="s">
        <v>160</v>
      </c>
      <c r="B57" s="3" t="s">
        <v>32</v>
      </c>
      <c r="C57" s="31" t="s">
        <v>158</v>
      </c>
      <c r="D57" s="3" t="s">
        <v>170</v>
      </c>
      <c r="E57" s="31" t="s">
        <v>159</v>
      </c>
      <c r="F57" s="3">
        <v>16</v>
      </c>
      <c r="G57" s="3">
        <v>20</v>
      </c>
      <c r="H57" s="3">
        <v>14</v>
      </c>
      <c r="I57" s="3">
        <v>2</v>
      </c>
      <c r="J57" s="3">
        <v>20</v>
      </c>
      <c r="K57" s="8">
        <f t="shared" si="1"/>
        <v>72</v>
      </c>
      <c r="L57" s="76" t="s">
        <v>837</v>
      </c>
    </row>
    <row r="58" spans="1:12" ht="30.75" thickBot="1" x14ac:dyDescent="0.3">
      <c r="A58" s="31" t="s">
        <v>688</v>
      </c>
      <c r="B58" s="3" t="s">
        <v>12</v>
      </c>
      <c r="C58" s="35" t="s">
        <v>675</v>
      </c>
      <c r="D58" s="3" t="s">
        <v>661</v>
      </c>
      <c r="E58" s="31" t="s">
        <v>676</v>
      </c>
      <c r="F58" s="3">
        <v>16</v>
      </c>
      <c r="G58" s="3">
        <v>20</v>
      </c>
      <c r="H58" s="3">
        <v>11</v>
      </c>
      <c r="I58" s="3">
        <v>4</v>
      </c>
      <c r="J58" s="3">
        <v>20</v>
      </c>
      <c r="K58" s="8">
        <f t="shared" si="1"/>
        <v>71</v>
      </c>
      <c r="L58" s="76" t="s">
        <v>837</v>
      </c>
    </row>
    <row r="59" spans="1:12" ht="15.75" thickBot="1" x14ac:dyDescent="0.3">
      <c r="A59" s="31" t="s">
        <v>490</v>
      </c>
      <c r="B59" s="3" t="s">
        <v>12</v>
      </c>
      <c r="C59" s="31" t="s">
        <v>484</v>
      </c>
      <c r="D59" s="3" t="s">
        <v>478</v>
      </c>
      <c r="E59" s="31" t="s">
        <v>485</v>
      </c>
      <c r="F59" s="3">
        <v>16</v>
      </c>
      <c r="G59" s="3">
        <v>19</v>
      </c>
      <c r="H59" s="3">
        <v>6</v>
      </c>
      <c r="I59" s="3">
        <v>20</v>
      </c>
      <c r="J59" s="3">
        <v>10</v>
      </c>
      <c r="K59" s="8">
        <f t="shared" si="1"/>
        <v>71</v>
      </c>
      <c r="L59" s="76" t="s">
        <v>837</v>
      </c>
    </row>
    <row r="60" spans="1:12" ht="15.75" thickBot="1" x14ac:dyDescent="0.3">
      <c r="A60" s="31" t="s">
        <v>334</v>
      </c>
      <c r="B60" s="3" t="s">
        <v>32</v>
      </c>
      <c r="C60" s="31" t="s">
        <v>335</v>
      </c>
      <c r="D60" s="3" t="s">
        <v>385</v>
      </c>
      <c r="E60" s="31" t="s">
        <v>336</v>
      </c>
      <c r="F60" s="3">
        <v>16</v>
      </c>
      <c r="G60" s="3">
        <v>20</v>
      </c>
      <c r="H60" s="3">
        <v>14</v>
      </c>
      <c r="I60" s="3">
        <v>4</v>
      </c>
      <c r="J60" s="3">
        <v>17</v>
      </c>
      <c r="K60" s="8">
        <f t="shared" si="1"/>
        <v>71</v>
      </c>
      <c r="L60" s="76" t="s">
        <v>837</v>
      </c>
    </row>
    <row r="61" spans="1:12" ht="15.75" thickBot="1" x14ac:dyDescent="0.3">
      <c r="A61" s="31" t="s">
        <v>38</v>
      </c>
      <c r="B61" s="3" t="s">
        <v>32</v>
      </c>
      <c r="C61" s="31" t="s">
        <v>39</v>
      </c>
      <c r="D61" s="3" t="s">
        <v>195</v>
      </c>
      <c r="E61" s="31" t="s">
        <v>40</v>
      </c>
      <c r="F61" s="3">
        <v>16</v>
      </c>
      <c r="G61" s="3">
        <v>15</v>
      </c>
      <c r="H61" s="3">
        <v>7</v>
      </c>
      <c r="I61" s="3">
        <v>20</v>
      </c>
      <c r="J61" s="3">
        <v>12</v>
      </c>
      <c r="K61" s="8">
        <f t="shared" si="1"/>
        <v>70</v>
      </c>
      <c r="L61" s="76" t="s">
        <v>837</v>
      </c>
    </row>
    <row r="62" spans="1:12" ht="15.75" thickBot="1" x14ac:dyDescent="0.3">
      <c r="A62" s="31" t="s">
        <v>476</v>
      </c>
      <c r="B62" s="3" t="s">
        <v>12</v>
      </c>
      <c r="C62" s="31" t="s">
        <v>477</v>
      </c>
      <c r="D62" s="3" t="s">
        <v>478</v>
      </c>
      <c r="E62" s="31" t="s">
        <v>479</v>
      </c>
      <c r="F62" s="3">
        <v>16</v>
      </c>
      <c r="G62" s="3">
        <v>20</v>
      </c>
      <c r="H62" s="3">
        <v>14</v>
      </c>
      <c r="I62" s="3">
        <v>0</v>
      </c>
      <c r="J62" s="3">
        <v>20</v>
      </c>
      <c r="K62" s="8">
        <f t="shared" si="1"/>
        <v>70</v>
      </c>
      <c r="L62" s="76" t="s">
        <v>837</v>
      </c>
    </row>
    <row r="63" spans="1:12" ht="15.75" thickBot="1" x14ac:dyDescent="0.3">
      <c r="A63" s="31" t="s">
        <v>727</v>
      </c>
      <c r="B63" s="3" t="s">
        <v>12</v>
      </c>
      <c r="C63" s="31" t="s">
        <v>728</v>
      </c>
      <c r="D63" s="3" t="s">
        <v>661</v>
      </c>
      <c r="E63" s="31" t="s">
        <v>729</v>
      </c>
      <c r="F63" s="3">
        <v>16</v>
      </c>
      <c r="G63" s="3">
        <v>20</v>
      </c>
      <c r="H63" s="3">
        <v>14</v>
      </c>
      <c r="I63" s="3">
        <v>0</v>
      </c>
      <c r="J63" s="3">
        <v>20</v>
      </c>
      <c r="K63" s="8">
        <f t="shared" si="1"/>
        <v>70</v>
      </c>
      <c r="L63" s="76" t="s">
        <v>837</v>
      </c>
    </row>
    <row r="64" spans="1:12" ht="15.75" thickBot="1" x14ac:dyDescent="0.3">
      <c r="A64" s="31" t="s">
        <v>578</v>
      </c>
      <c r="B64" s="3" t="s">
        <v>32</v>
      </c>
      <c r="C64" s="31" t="s">
        <v>569</v>
      </c>
      <c r="D64" s="3" t="s">
        <v>562</v>
      </c>
      <c r="E64" s="31" t="s">
        <v>570</v>
      </c>
      <c r="F64" s="3">
        <v>16</v>
      </c>
      <c r="G64" s="3">
        <v>20</v>
      </c>
      <c r="H64" s="3">
        <v>14</v>
      </c>
      <c r="I64" s="3">
        <v>0</v>
      </c>
      <c r="J64" s="3">
        <v>20</v>
      </c>
      <c r="K64" s="8">
        <f t="shared" si="1"/>
        <v>70</v>
      </c>
      <c r="L64" s="76" t="s">
        <v>837</v>
      </c>
    </row>
    <row r="65" spans="1:12" ht="15.75" thickBot="1" x14ac:dyDescent="0.3">
      <c r="A65" s="31" t="s">
        <v>153</v>
      </c>
      <c r="B65" s="3" t="s">
        <v>32</v>
      </c>
      <c r="C65" s="31" t="s">
        <v>154</v>
      </c>
      <c r="D65" s="3" t="s">
        <v>170</v>
      </c>
      <c r="E65" s="31" t="s">
        <v>155</v>
      </c>
      <c r="F65" s="3">
        <v>9</v>
      </c>
      <c r="G65" s="3">
        <v>20</v>
      </c>
      <c r="H65" s="3">
        <v>14</v>
      </c>
      <c r="I65" s="3">
        <v>7</v>
      </c>
      <c r="J65" s="3">
        <v>20</v>
      </c>
      <c r="K65" s="8">
        <f t="shared" si="1"/>
        <v>70</v>
      </c>
      <c r="L65" s="76" t="s">
        <v>837</v>
      </c>
    </row>
    <row r="66" spans="1:12" ht="15.75" thickBot="1" x14ac:dyDescent="0.3">
      <c r="A66" s="31" t="s">
        <v>434</v>
      </c>
      <c r="B66" s="3"/>
      <c r="C66" s="31" t="s">
        <v>423</v>
      </c>
      <c r="D66" s="3" t="s">
        <v>444</v>
      </c>
      <c r="E66" s="31" t="s">
        <v>424</v>
      </c>
      <c r="F66" s="3">
        <v>9</v>
      </c>
      <c r="G66" s="3">
        <v>10</v>
      </c>
      <c r="H66" s="3">
        <v>11</v>
      </c>
      <c r="I66" s="3">
        <v>20</v>
      </c>
      <c r="J66" s="3">
        <v>20</v>
      </c>
      <c r="K66" s="8">
        <f t="shared" si="1"/>
        <v>70</v>
      </c>
      <c r="L66" s="76" t="s">
        <v>837</v>
      </c>
    </row>
    <row r="67" spans="1:12" ht="30.75" thickBot="1" x14ac:dyDescent="0.3">
      <c r="A67" s="31" t="s">
        <v>43</v>
      </c>
      <c r="B67" s="3" t="s">
        <v>32</v>
      </c>
      <c r="C67" s="35" t="s">
        <v>33</v>
      </c>
      <c r="D67" s="3" t="s">
        <v>195</v>
      </c>
      <c r="E67" s="31" t="s">
        <v>34</v>
      </c>
      <c r="F67" s="3">
        <v>16</v>
      </c>
      <c r="G67" s="3">
        <v>20</v>
      </c>
      <c r="H67" s="3">
        <v>11</v>
      </c>
      <c r="I67" s="3">
        <v>4</v>
      </c>
      <c r="J67" s="3">
        <v>18</v>
      </c>
      <c r="K67" s="8">
        <f t="shared" ref="K67:K98" si="2">SUM(F67,G67,H67,I67,J67)</f>
        <v>69</v>
      </c>
      <c r="L67" s="76" t="s">
        <v>837</v>
      </c>
    </row>
    <row r="68" spans="1:12" ht="15.75" thickBot="1" x14ac:dyDescent="0.3">
      <c r="A68" s="31" t="s">
        <v>715</v>
      </c>
      <c r="B68" s="3" t="s">
        <v>12</v>
      </c>
      <c r="C68" s="31" t="s">
        <v>692</v>
      </c>
      <c r="D68" s="3" t="s">
        <v>661</v>
      </c>
      <c r="E68" s="31" t="s">
        <v>693</v>
      </c>
      <c r="F68" s="3">
        <v>16</v>
      </c>
      <c r="G68" s="3">
        <v>20</v>
      </c>
      <c r="H68" s="3">
        <v>11</v>
      </c>
      <c r="I68" s="3">
        <v>5</v>
      </c>
      <c r="J68" s="3">
        <v>17</v>
      </c>
      <c r="K68" s="8">
        <f t="shared" si="2"/>
        <v>69</v>
      </c>
      <c r="L68" s="76" t="s">
        <v>837</v>
      </c>
    </row>
    <row r="69" spans="1:12" ht="15.75" thickBot="1" x14ac:dyDescent="0.3">
      <c r="A69" s="31" t="s">
        <v>280</v>
      </c>
      <c r="B69" s="3" t="s">
        <v>32</v>
      </c>
      <c r="C69" s="31" t="s">
        <v>220</v>
      </c>
      <c r="D69" s="3" t="s">
        <v>288</v>
      </c>
      <c r="E69" s="31" t="s">
        <v>275</v>
      </c>
      <c r="F69" s="3">
        <v>16</v>
      </c>
      <c r="G69" s="3">
        <v>14.5</v>
      </c>
      <c r="H69" s="3">
        <v>14</v>
      </c>
      <c r="I69" s="3">
        <v>4</v>
      </c>
      <c r="J69" s="3">
        <v>20</v>
      </c>
      <c r="K69" s="8">
        <f t="shared" si="2"/>
        <v>68.5</v>
      </c>
      <c r="L69" s="76" t="s">
        <v>837</v>
      </c>
    </row>
    <row r="70" spans="1:12" ht="15.75" thickBot="1" x14ac:dyDescent="0.3">
      <c r="A70" s="31" t="s">
        <v>65</v>
      </c>
      <c r="B70" s="3"/>
      <c r="C70" s="31" t="s">
        <v>832</v>
      </c>
      <c r="D70" s="3" t="s">
        <v>194</v>
      </c>
      <c r="E70" s="31" t="s">
        <v>67</v>
      </c>
      <c r="F70" s="3">
        <v>16</v>
      </c>
      <c r="G70" s="3">
        <v>13</v>
      </c>
      <c r="H70" s="3">
        <v>11</v>
      </c>
      <c r="I70" s="3">
        <v>8</v>
      </c>
      <c r="J70" s="3">
        <v>20</v>
      </c>
      <c r="K70" s="8">
        <f t="shared" si="2"/>
        <v>68</v>
      </c>
      <c r="L70" s="76" t="s">
        <v>837</v>
      </c>
    </row>
    <row r="71" spans="1:12" ht="15.75" thickBot="1" x14ac:dyDescent="0.3">
      <c r="A71" s="31" t="s">
        <v>551</v>
      </c>
      <c r="B71" s="3" t="s">
        <v>32</v>
      </c>
      <c r="C71" s="31" t="s">
        <v>552</v>
      </c>
      <c r="D71" s="3" t="s">
        <v>543</v>
      </c>
      <c r="E71" s="31" t="s">
        <v>553</v>
      </c>
      <c r="F71" s="3">
        <v>16</v>
      </c>
      <c r="G71" s="3">
        <v>20</v>
      </c>
      <c r="H71" s="3">
        <v>6</v>
      </c>
      <c r="I71" s="3">
        <v>6</v>
      </c>
      <c r="J71" s="3">
        <v>20</v>
      </c>
      <c r="K71" s="8">
        <f t="shared" si="2"/>
        <v>68</v>
      </c>
      <c r="L71" s="76" t="s">
        <v>837</v>
      </c>
    </row>
    <row r="72" spans="1:12" ht="15.75" thickBot="1" x14ac:dyDescent="0.3">
      <c r="A72" s="31" t="s">
        <v>354</v>
      </c>
      <c r="B72" s="3" t="s">
        <v>12</v>
      </c>
      <c r="C72" s="31" t="s">
        <v>480</v>
      </c>
      <c r="D72" s="3" t="s">
        <v>478</v>
      </c>
      <c r="E72" s="31" t="s">
        <v>481</v>
      </c>
      <c r="F72" s="3">
        <v>8</v>
      </c>
      <c r="G72" s="3">
        <v>20</v>
      </c>
      <c r="H72" s="3">
        <v>0</v>
      </c>
      <c r="I72" s="3">
        <v>20</v>
      </c>
      <c r="J72" s="3">
        <v>20</v>
      </c>
      <c r="K72" s="8">
        <f t="shared" si="2"/>
        <v>68</v>
      </c>
      <c r="L72" s="76" t="s">
        <v>837</v>
      </c>
    </row>
    <row r="73" spans="1:12" ht="15.75" thickBot="1" x14ac:dyDescent="0.3">
      <c r="A73" s="31" t="s">
        <v>276</v>
      </c>
      <c r="B73" s="3" t="s">
        <v>32</v>
      </c>
      <c r="C73" s="31" t="s">
        <v>277</v>
      </c>
      <c r="D73" s="3" t="s">
        <v>288</v>
      </c>
      <c r="E73" s="31" t="s">
        <v>278</v>
      </c>
      <c r="F73" s="3">
        <v>0</v>
      </c>
      <c r="G73" s="3">
        <v>20</v>
      </c>
      <c r="H73" s="3">
        <v>11</v>
      </c>
      <c r="I73" s="3">
        <v>20</v>
      </c>
      <c r="J73" s="3">
        <v>17</v>
      </c>
      <c r="K73" s="8">
        <f t="shared" si="2"/>
        <v>68</v>
      </c>
      <c r="L73" s="76" t="s">
        <v>837</v>
      </c>
    </row>
    <row r="74" spans="1:12" ht="15.75" thickBot="1" x14ac:dyDescent="0.3">
      <c r="A74" s="31" t="s">
        <v>333</v>
      </c>
      <c r="B74" s="3" t="s">
        <v>32</v>
      </c>
      <c r="C74" s="31" t="s">
        <v>325</v>
      </c>
      <c r="D74" s="3" t="s">
        <v>385</v>
      </c>
      <c r="E74" s="31" t="s">
        <v>326</v>
      </c>
      <c r="F74" s="3">
        <v>20</v>
      </c>
      <c r="G74" s="3">
        <v>17</v>
      </c>
      <c r="H74" s="3">
        <v>4</v>
      </c>
      <c r="I74" s="3">
        <v>7</v>
      </c>
      <c r="J74" s="3">
        <v>20</v>
      </c>
      <c r="K74" s="8">
        <f t="shared" si="2"/>
        <v>68</v>
      </c>
      <c r="L74" s="76" t="s">
        <v>837</v>
      </c>
    </row>
    <row r="75" spans="1:12" ht="15.75" thickBot="1" x14ac:dyDescent="0.3">
      <c r="A75" s="31" t="s">
        <v>238</v>
      </c>
      <c r="B75" s="3"/>
      <c r="C75" s="31" t="s">
        <v>231</v>
      </c>
      <c r="D75" s="3" t="s">
        <v>232</v>
      </c>
      <c r="E75" s="31" t="s">
        <v>233</v>
      </c>
      <c r="F75" s="3">
        <v>16</v>
      </c>
      <c r="G75" s="3">
        <v>20</v>
      </c>
      <c r="H75" s="3">
        <v>11</v>
      </c>
      <c r="I75" s="3">
        <v>0</v>
      </c>
      <c r="J75" s="3">
        <v>20</v>
      </c>
      <c r="K75" s="8">
        <f t="shared" si="2"/>
        <v>67</v>
      </c>
      <c r="L75" s="76" t="s">
        <v>837</v>
      </c>
    </row>
    <row r="76" spans="1:12" ht="15.75" thickBot="1" x14ac:dyDescent="0.3">
      <c r="A76" s="31" t="s">
        <v>702</v>
      </c>
      <c r="B76" s="3" t="s">
        <v>12</v>
      </c>
      <c r="C76" s="31" t="s">
        <v>664</v>
      </c>
      <c r="D76" s="3" t="s">
        <v>661</v>
      </c>
      <c r="E76" s="31" t="s">
        <v>665</v>
      </c>
      <c r="F76" s="3">
        <v>16</v>
      </c>
      <c r="G76" s="3">
        <v>20</v>
      </c>
      <c r="H76" s="3">
        <v>9</v>
      </c>
      <c r="I76" s="3">
        <v>2</v>
      </c>
      <c r="J76" s="3">
        <v>20</v>
      </c>
      <c r="K76" s="8">
        <f t="shared" si="2"/>
        <v>67</v>
      </c>
      <c r="L76" s="76" t="s">
        <v>837</v>
      </c>
    </row>
    <row r="77" spans="1:12" ht="15.75" thickBot="1" x14ac:dyDescent="0.3">
      <c r="A77" s="31" t="s">
        <v>672</v>
      </c>
      <c r="B77" s="3" t="s">
        <v>12</v>
      </c>
      <c r="C77" s="31" t="s">
        <v>673</v>
      </c>
      <c r="D77" s="3" t="s">
        <v>661</v>
      </c>
      <c r="E77" s="31" t="s">
        <v>662</v>
      </c>
      <c r="F77" s="3">
        <v>20</v>
      </c>
      <c r="G77" s="3">
        <v>20</v>
      </c>
      <c r="H77" s="3">
        <v>0</v>
      </c>
      <c r="I77" s="3">
        <v>7</v>
      </c>
      <c r="J77" s="3">
        <v>20</v>
      </c>
      <c r="K77" s="8">
        <f t="shared" si="2"/>
        <v>67</v>
      </c>
      <c r="L77" s="76" t="s">
        <v>837</v>
      </c>
    </row>
    <row r="78" spans="1:12" ht="15.75" thickBot="1" x14ac:dyDescent="0.3">
      <c r="A78" s="31" t="s">
        <v>713</v>
      </c>
      <c r="B78" s="3" t="s">
        <v>12</v>
      </c>
      <c r="C78" s="31" t="s">
        <v>714</v>
      </c>
      <c r="D78" s="3" t="s">
        <v>661</v>
      </c>
      <c r="E78" s="31" t="s">
        <v>353</v>
      </c>
      <c r="F78" s="3">
        <v>2</v>
      </c>
      <c r="G78" s="3">
        <v>16</v>
      </c>
      <c r="H78" s="3">
        <v>9</v>
      </c>
      <c r="I78" s="3">
        <v>20</v>
      </c>
      <c r="J78" s="3">
        <v>20</v>
      </c>
      <c r="K78" s="8">
        <f t="shared" si="2"/>
        <v>67</v>
      </c>
      <c r="L78" s="76" t="s">
        <v>837</v>
      </c>
    </row>
    <row r="79" spans="1:12" ht="15.75" thickBot="1" x14ac:dyDescent="0.3">
      <c r="A79" s="31" t="s">
        <v>734</v>
      </c>
      <c r="B79" s="3" t="s">
        <v>12</v>
      </c>
      <c r="C79" s="31" t="s">
        <v>692</v>
      </c>
      <c r="D79" s="3" t="s">
        <v>661</v>
      </c>
      <c r="E79" s="31" t="s">
        <v>693</v>
      </c>
      <c r="F79" s="3">
        <v>16</v>
      </c>
      <c r="G79" s="3">
        <v>20</v>
      </c>
      <c r="H79" s="3">
        <v>11</v>
      </c>
      <c r="I79" s="3">
        <v>0</v>
      </c>
      <c r="J79" s="3">
        <v>20</v>
      </c>
      <c r="K79" s="8">
        <f t="shared" si="2"/>
        <v>67</v>
      </c>
      <c r="L79" s="76" t="s">
        <v>837</v>
      </c>
    </row>
    <row r="80" spans="1:12" ht="15.75" thickBot="1" x14ac:dyDescent="0.3">
      <c r="A80" s="31" t="s">
        <v>82</v>
      </c>
      <c r="B80" s="3"/>
      <c r="C80" s="31" t="s">
        <v>69</v>
      </c>
      <c r="D80" s="3" t="s">
        <v>194</v>
      </c>
      <c r="E80" s="31" t="s">
        <v>70</v>
      </c>
      <c r="F80" s="3">
        <v>16</v>
      </c>
      <c r="G80" s="3">
        <v>20</v>
      </c>
      <c r="H80" s="3">
        <v>11</v>
      </c>
      <c r="I80" s="3">
        <v>0</v>
      </c>
      <c r="J80" s="3">
        <v>20</v>
      </c>
      <c r="K80" s="8">
        <f t="shared" si="2"/>
        <v>67</v>
      </c>
      <c r="L80" s="76" t="s">
        <v>837</v>
      </c>
    </row>
    <row r="81" spans="1:12" ht="15.75" thickBot="1" x14ac:dyDescent="0.3">
      <c r="A81" s="31" t="s">
        <v>411</v>
      </c>
      <c r="B81" s="3" t="s">
        <v>32</v>
      </c>
      <c r="C81" s="31" t="s">
        <v>412</v>
      </c>
      <c r="D81" s="3" t="s">
        <v>444</v>
      </c>
      <c r="E81" s="31" t="s">
        <v>413</v>
      </c>
      <c r="F81" s="3">
        <v>12</v>
      </c>
      <c r="G81" s="3">
        <v>20</v>
      </c>
      <c r="H81" s="3">
        <v>11</v>
      </c>
      <c r="I81" s="3">
        <v>20</v>
      </c>
      <c r="J81" s="3">
        <v>4</v>
      </c>
      <c r="K81" s="8">
        <f t="shared" si="2"/>
        <v>67</v>
      </c>
      <c r="L81" s="76" t="s">
        <v>837</v>
      </c>
    </row>
    <row r="82" spans="1:12" ht="15.75" thickBot="1" x14ac:dyDescent="0.3">
      <c r="A82" s="31" t="s">
        <v>568</v>
      </c>
      <c r="B82" s="3" t="s">
        <v>32</v>
      </c>
      <c r="C82" s="31" t="s">
        <v>569</v>
      </c>
      <c r="D82" s="3" t="s">
        <v>562</v>
      </c>
      <c r="E82" s="31" t="s">
        <v>570</v>
      </c>
      <c r="F82" s="3">
        <v>7</v>
      </c>
      <c r="G82" s="3">
        <v>18</v>
      </c>
      <c r="H82" s="3">
        <v>12</v>
      </c>
      <c r="I82" s="3">
        <v>10</v>
      </c>
      <c r="J82" s="3">
        <v>20</v>
      </c>
      <c r="K82" s="8">
        <f t="shared" si="2"/>
        <v>67</v>
      </c>
      <c r="L82" s="76" t="s">
        <v>837</v>
      </c>
    </row>
    <row r="83" spans="1:12" ht="15.75" thickBot="1" x14ac:dyDescent="0.3">
      <c r="A83" s="31" t="s">
        <v>483</v>
      </c>
      <c r="B83" s="3" t="s">
        <v>12</v>
      </c>
      <c r="C83" s="31" t="s">
        <v>484</v>
      </c>
      <c r="D83" s="3" t="s">
        <v>478</v>
      </c>
      <c r="E83" s="31" t="s">
        <v>485</v>
      </c>
      <c r="F83" s="3">
        <v>16</v>
      </c>
      <c r="G83" s="3">
        <v>7</v>
      </c>
      <c r="H83" s="3">
        <v>4</v>
      </c>
      <c r="I83" s="3">
        <v>20</v>
      </c>
      <c r="J83" s="3">
        <v>20</v>
      </c>
      <c r="K83" s="8">
        <f t="shared" si="2"/>
        <v>67</v>
      </c>
      <c r="L83" s="76" t="s">
        <v>837</v>
      </c>
    </row>
    <row r="84" spans="1:12" ht="15.75" thickBot="1" x14ac:dyDescent="0.3">
      <c r="A84" s="31" t="s">
        <v>324</v>
      </c>
      <c r="B84" s="3" t="s">
        <v>32</v>
      </c>
      <c r="C84" s="31" t="s">
        <v>325</v>
      </c>
      <c r="D84" s="3" t="s">
        <v>385</v>
      </c>
      <c r="E84" s="31" t="s">
        <v>326</v>
      </c>
      <c r="F84" s="3">
        <v>16</v>
      </c>
      <c r="G84" s="3">
        <v>20</v>
      </c>
      <c r="H84" s="3">
        <v>6</v>
      </c>
      <c r="I84" s="3">
        <v>5</v>
      </c>
      <c r="J84" s="3">
        <v>20</v>
      </c>
      <c r="K84" s="8">
        <f t="shared" si="2"/>
        <v>67</v>
      </c>
      <c r="L84" s="76" t="s">
        <v>837</v>
      </c>
    </row>
    <row r="85" spans="1:12" ht="15.75" thickBot="1" x14ac:dyDescent="0.3">
      <c r="A85" s="31" t="s">
        <v>689</v>
      </c>
      <c r="B85" s="3" t="s">
        <v>12</v>
      </c>
      <c r="C85" s="31" t="s">
        <v>669</v>
      </c>
      <c r="D85" s="3" t="s">
        <v>661</v>
      </c>
      <c r="E85" s="31" t="s">
        <v>670</v>
      </c>
      <c r="F85" s="3">
        <v>6</v>
      </c>
      <c r="G85" s="3">
        <v>20</v>
      </c>
      <c r="H85" s="3">
        <v>11</v>
      </c>
      <c r="I85" s="3">
        <v>10</v>
      </c>
      <c r="J85" s="3">
        <v>20</v>
      </c>
      <c r="K85" s="8">
        <f t="shared" si="2"/>
        <v>67</v>
      </c>
      <c r="L85" s="76" t="s">
        <v>837</v>
      </c>
    </row>
    <row r="86" spans="1:12" ht="30.75" thickBot="1" x14ac:dyDescent="0.3">
      <c r="A86" s="31" t="s">
        <v>74</v>
      </c>
      <c r="B86" s="3"/>
      <c r="C86" s="35" t="s">
        <v>69</v>
      </c>
      <c r="D86" s="3" t="s">
        <v>194</v>
      </c>
      <c r="E86" s="31" t="s">
        <v>70</v>
      </c>
      <c r="F86" s="3">
        <v>16</v>
      </c>
      <c r="G86" s="3">
        <v>18</v>
      </c>
      <c r="H86" s="3">
        <v>11</v>
      </c>
      <c r="I86" s="3">
        <v>10</v>
      </c>
      <c r="J86" s="3">
        <v>12</v>
      </c>
      <c r="K86" s="8">
        <f t="shared" si="2"/>
        <v>67</v>
      </c>
      <c r="L86" s="76" t="s">
        <v>837</v>
      </c>
    </row>
    <row r="87" spans="1:12" ht="15.75" thickBot="1" x14ac:dyDescent="0.3">
      <c r="A87" s="31" t="s">
        <v>560</v>
      </c>
      <c r="B87" s="3" t="s">
        <v>32</v>
      </c>
      <c r="C87" s="31" t="s">
        <v>561</v>
      </c>
      <c r="D87" s="3" t="s">
        <v>562</v>
      </c>
      <c r="E87" s="31" t="s">
        <v>563</v>
      </c>
      <c r="F87" s="3">
        <v>20</v>
      </c>
      <c r="G87" s="3">
        <v>20</v>
      </c>
      <c r="H87" s="3">
        <v>9</v>
      </c>
      <c r="I87" s="3">
        <v>0</v>
      </c>
      <c r="J87" s="3">
        <v>17</v>
      </c>
      <c r="K87" s="8">
        <f t="shared" si="2"/>
        <v>66</v>
      </c>
      <c r="L87" s="76" t="s">
        <v>837</v>
      </c>
    </row>
    <row r="88" spans="1:12" ht="15.75" thickBot="1" x14ac:dyDescent="0.3">
      <c r="A88" s="31" t="s">
        <v>579</v>
      </c>
      <c r="B88" s="3" t="s">
        <v>32</v>
      </c>
      <c r="C88" s="31" t="s">
        <v>561</v>
      </c>
      <c r="D88" s="3" t="s">
        <v>562</v>
      </c>
      <c r="E88" s="31" t="s">
        <v>563</v>
      </c>
      <c r="F88" s="3">
        <v>8</v>
      </c>
      <c r="G88" s="3">
        <v>20</v>
      </c>
      <c r="H88" s="3">
        <v>6</v>
      </c>
      <c r="I88" s="3">
        <v>20</v>
      </c>
      <c r="J88" s="3">
        <v>12</v>
      </c>
      <c r="K88" s="8">
        <f t="shared" si="2"/>
        <v>66</v>
      </c>
      <c r="L88" s="76" t="s">
        <v>837</v>
      </c>
    </row>
    <row r="89" spans="1:12" ht="15.75" thickBot="1" x14ac:dyDescent="0.3">
      <c r="A89" s="31" t="s">
        <v>489</v>
      </c>
      <c r="B89" s="3" t="s">
        <v>12</v>
      </c>
      <c r="C89" s="31" t="s">
        <v>477</v>
      </c>
      <c r="D89" s="3" t="s">
        <v>478</v>
      </c>
      <c r="E89" s="31" t="s">
        <v>479</v>
      </c>
      <c r="F89" s="3">
        <v>8</v>
      </c>
      <c r="G89" s="3">
        <v>20</v>
      </c>
      <c r="H89" s="3">
        <v>6</v>
      </c>
      <c r="I89" s="3">
        <v>20</v>
      </c>
      <c r="J89" s="3">
        <v>12</v>
      </c>
      <c r="K89" s="8">
        <f t="shared" si="2"/>
        <v>66</v>
      </c>
      <c r="L89" s="76" t="s">
        <v>837</v>
      </c>
    </row>
    <row r="90" spans="1:12" ht="30.75" thickBot="1" x14ac:dyDescent="0.3">
      <c r="A90" s="31" t="s">
        <v>45</v>
      </c>
      <c r="B90" s="3" t="s">
        <v>32</v>
      </c>
      <c r="C90" s="35" t="s">
        <v>33</v>
      </c>
      <c r="D90" s="3" t="s">
        <v>195</v>
      </c>
      <c r="E90" s="31" t="s">
        <v>34</v>
      </c>
      <c r="F90" s="3">
        <v>16</v>
      </c>
      <c r="G90" s="3">
        <v>18</v>
      </c>
      <c r="H90" s="3">
        <v>9</v>
      </c>
      <c r="I90" s="3">
        <v>3</v>
      </c>
      <c r="J90" s="3">
        <v>20</v>
      </c>
      <c r="K90" s="8">
        <f t="shared" si="2"/>
        <v>66</v>
      </c>
      <c r="L90" s="76" t="s">
        <v>837</v>
      </c>
    </row>
    <row r="91" spans="1:12" ht="30.75" thickBot="1" x14ac:dyDescent="0.3">
      <c r="A91" s="31" t="s">
        <v>57</v>
      </c>
      <c r="B91" s="3" t="s">
        <v>32</v>
      </c>
      <c r="C91" s="35" t="s">
        <v>33</v>
      </c>
      <c r="D91" s="3" t="s">
        <v>195</v>
      </c>
      <c r="E91" s="31" t="s">
        <v>34</v>
      </c>
      <c r="F91" s="3">
        <v>16</v>
      </c>
      <c r="G91" s="3">
        <v>16</v>
      </c>
      <c r="H91" s="3">
        <v>11</v>
      </c>
      <c r="I91" s="3">
        <v>17</v>
      </c>
      <c r="J91" s="3">
        <v>6</v>
      </c>
      <c r="K91" s="8">
        <f t="shared" si="2"/>
        <v>66</v>
      </c>
      <c r="L91" s="76" t="s">
        <v>837</v>
      </c>
    </row>
    <row r="92" spans="1:12" ht="15.75" thickBot="1" x14ac:dyDescent="0.3">
      <c r="A92" s="31" t="s">
        <v>150</v>
      </c>
      <c r="B92" s="3" t="s">
        <v>32</v>
      </c>
      <c r="C92" s="31" t="s">
        <v>151</v>
      </c>
      <c r="D92" s="3" t="s">
        <v>170</v>
      </c>
      <c r="E92" s="31" t="s">
        <v>152</v>
      </c>
      <c r="F92" s="3">
        <v>6</v>
      </c>
      <c r="G92" s="3">
        <v>20</v>
      </c>
      <c r="H92" s="3">
        <v>14</v>
      </c>
      <c r="I92" s="3">
        <v>20</v>
      </c>
      <c r="J92" s="3">
        <v>5</v>
      </c>
      <c r="K92" s="8">
        <f t="shared" si="2"/>
        <v>65</v>
      </c>
      <c r="L92" s="76" t="s">
        <v>837</v>
      </c>
    </row>
    <row r="93" spans="1:12" ht="15.75" thickBot="1" x14ac:dyDescent="0.3">
      <c r="A93" s="31" t="s">
        <v>46</v>
      </c>
      <c r="B93" s="3" t="s">
        <v>32</v>
      </c>
      <c r="C93" s="31" t="s">
        <v>47</v>
      </c>
      <c r="D93" s="3" t="s">
        <v>195</v>
      </c>
      <c r="E93" s="31" t="s">
        <v>48</v>
      </c>
      <c r="F93" s="3">
        <v>12</v>
      </c>
      <c r="G93" s="3">
        <v>19</v>
      </c>
      <c r="H93" s="3">
        <v>9</v>
      </c>
      <c r="I93" s="3">
        <v>5</v>
      </c>
      <c r="J93" s="3">
        <v>20</v>
      </c>
      <c r="K93" s="8">
        <f t="shared" si="2"/>
        <v>65</v>
      </c>
      <c r="L93" s="76" t="s">
        <v>837</v>
      </c>
    </row>
    <row r="94" spans="1:12" ht="15.75" thickBot="1" x14ac:dyDescent="0.3">
      <c r="A94" s="31" t="s">
        <v>56</v>
      </c>
      <c r="B94" s="3" t="s">
        <v>32</v>
      </c>
      <c r="C94" s="31" t="s">
        <v>54</v>
      </c>
      <c r="D94" s="3" t="s">
        <v>195</v>
      </c>
      <c r="E94" s="31" t="s">
        <v>51</v>
      </c>
      <c r="F94" s="3">
        <v>16</v>
      </c>
      <c r="G94" s="3">
        <v>10</v>
      </c>
      <c r="H94" s="3">
        <v>11</v>
      </c>
      <c r="I94" s="3">
        <v>8</v>
      </c>
      <c r="J94" s="3">
        <v>20</v>
      </c>
      <c r="K94" s="8">
        <f t="shared" si="2"/>
        <v>65</v>
      </c>
      <c r="L94" s="76" t="s">
        <v>837</v>
      </c>
    </row>
    <row r="95" spans="1:12" ht="30.75" thickBot="1" x14ac:dyDescent="0.3">
      <c r="A95" s="31" t="s">
        <v>830</v>
      </c>
      <c r="B95" s="3"/>
      <c r="C95" s="35" t="s">
        <v>828</v>
      </c>
      <c r="D95" s="3" t="s">
        <v>444</v>
      </c>
      <c r="E95" s="31" t="s">
        <v>829</v>
      </c>
      <c r="F95" s="3">
        <v>16</v>
      </c>
      <c r="G95" s="3">
        <v>13</v>
      </c>
      <c r="H95" s="3">
        <v>9</v>
      </c>
      <c r="I95" s="3">
        <v>7</v>
      </c>
      <c r="J95" s="3">
        <v>20</v>
      </c>
      <c r="K95" s="8">
        <f t="shared" si="2"/>
        <v>65</v>
      </c>
      <c r="L95" s="76" t="s">
        <v>837</v>
      </c>
    </row>
    <row r="96" spans="1:12" ht="15.75" thickBot="1" x14ac:dyDescent="0.3">
      <c r="A96" s="31" t="s">
        <v>736</v>
      </c>
      <c r="B96" s="3" t="s">
        <v>12</v>
      </c>
      <c r="C96" s="31" t="s">
        <v>714</v>
      </c>
      <c r="D96" s="3" t="s">
        <v>661</v>
      </c>
      <c r="E96" s="31" t="s">
        <v>353</v>
      </c>
      <c r="F96" s="3">
        <v>16</v>
      </c>
      <c r="G96" s="3">
        <v>20</v>
      </c>
      <c r="H96" s="3">
        <v>6</v>
      </c>
      <c r="I96" s="3">
        <v>2</v>
      </c>
      <c r="J96" s="3">
        <v>20</v>
      </c>
      <c r="K96" s="8">
        <f t="shared" si="2"/>
        <v>64</v>
      </c>
      <c r="L96" s="76" t="s">
        <v>837</v>
      </c>
    </row>
    <row r="97" spans="1:12" ht="15.75" thickBot="1" x14ac:dyDescent="0.3">
      <c r="A97" s="31" t="s">
        <v>435</v>
      </c>
      <c r="B97" s="3"/>
      <c r="C97" s="31" t="s">
        <v>428</v>
      </c>
      <c r="D97" s="3" t="s">
        <v>444</v>
      </c>
      <c r="E97" s="31" t="s">
        <v>429</v>
      </c>
      <c r="F97" s="3">
        <v>9</v>
      </c>
      <c r="G97" s="3">
        <v>20</v>
      </c>
      <c r="H97" s="3">
        <v>14</v>
      </c>
      <c r="I97" s="3">
        <v>0</v>
      </c>
      <c r="J97" s="3">
        <v>20</v>
      </c>
      <c r="K97" s="8">
        <f t="shared" si="2"/>
        <v>63</v>
      </c>
      <c r="L97" s="76" t="s">
        <v>837</v>
      </c>
    </row>
    <row r="98" spans="1:12" ht="15.75" thickBot="1" x14ac:dyDescent="0.3">
      <c r="A98" s="31" t="s">
        <v>735</v>
      </c>
      <c r="B98" s="3" t="s">
        <v>12</v>
      </c>
      <c r="C98" s="31" t="s">
        <v>714</v>
      </c>
      <c r="D98" s="3" t="s">
        <v>661</v>
      </c>
      <c r="E98" s="31" t="s">
        <v>353</v>
      </c>
      <c r="F98" s="3">
        <v>6</v>
      </c>
      <c r="G98" s="3">
        <v>20</v>
      </c>
      <c r="H98" s="3">
        <v>4</v>
      </c>
      <c r="I98" s="3">
        <v>13</v>
      </c>
      <c r="J98" s="3">
        <v>20</v>
      </c>
      <c r="K98" s="8">
        <f t="shared" si="2"/>
        <v>63</v>
      </c>
      <c r="L98" s="76" t="s">
        <v>837</v>
      </c>
    </row>
    <row r="99" spans="1:12" ht="15.75" thickBot="1" x14ac:dyDescent="0.3">
      <c r="A99" s="31" t="s">
        <v>494</v>
      </c>
      <c r="B99" s="3" t="s">
        <v>12</v>
      </c>
      <c r="C99" s="31" t="s">
        <v>495</v>
      </c>
      <c r="D99" s="3" t="s">
        <v>478</v>
      </c>
      <c r="E99" s="31" t="s">
        <v>496</v>
      </c>
      <c r="F99" s="3">
        <v>0</v>
      </c>
      <c r="G99" s="3">
        <v>20</v>
      </c>
      <c r="H99" s="3">
        <v>6</v>
      </c>
      <c r="I99" s="3">
        <v>17</v>
      </c>
      <c r="J99" s="3">
        <v>20</v>
      </c>
      <c r="K99" s="8">
        <f t="shared" ref="K99:K130" si="3">SUM(F99,G99,H99,I99,J99)</f>
        <v>63</v>
      </c>
      <c r="L99" s="76" t="s">
        <v>837</v>
      </c>
    </row>
    <row r="100" spans="1:12" ht="15.75" thickBot="1" x14ac:dyDescent="0.3">
      <c r="A100" s="31" t="s">
        <v>246</v>
      </c>
      <c r="B100" s="3"/>
      <c r="C100" s="31" t="s">
        <v>240</v>
      </c>
      <c r="D100" s="3" t="s">
        <v>236</v>
      </c>
      <c r="E100" s="31" t="s">
        <v>241</v>
      </c>
      <c r="F100" s="3">
        <v>16</v>
      </c>
      <c r="G100" s="3">
        <v>20</v>
      </c>
      <c r="H100" s="3">
        <v>14</v>
      </c>
      <c r="I100" s="3">
        <v>0</v>
      </c>
      <c r="J100" s="3">
        <v>12</v>
      </c>
      <c r="K100" s="8">
        <f t="shared" si="3"/>
        <v>62</v>
      </c>
      <c r="L100" s="76" t="s">
        <v>837</v>
      </c>
    </row>
    <row r="101" spans="1:12" ht="15.75" thickBot="1" x14ac:dyDescent="0.3">
      <c r="A101" s="31" t="s">
        <v>339</v>
      </c>
      <c r="B101" s="3" t="s">
        <v>32</v>
      </c>
      <c r="C101" s="31" t="s">
        <v>319</v>
      </c>
      <c r="D101" s="3" t="s">
        <v>385</v>
      </c>
      <c r="E101" s="31" t="s">
        <v>320</v>
      </c>
      <c r="F101" s="3">
        <v>6</v>
      </c>
      <c r="G101" s="3">
        <v>20</v>
      </c>
      <c r="H101" s="3">
        <v>14</v>
      </c>
      <c r="I101" s="3">
        <v>2</v>
      </c>
      <c r="J101" s="3">
        <v>20</v>
      </c>
      <c r="K101" s="8">
        <f t="shared" si="3"/>
        <v>62</v>
      </c>
      <c r="L101" s="76" t="s">
        <v>837</v>
      </c>
    </row>
    <row r="102" spans="1:12" ht="15.75" thickBot="1" x14ac:dyDescent="0.3">
      <c r="A102" s="31" t="s">
        <v>346</v>
      </c>
      <c r="B102" s="3" t="s">
        <v>32</v>
      </c>
      <c r="C102" s="31" t="s">
        <v>329</v>
      </c>
      <c r="D102" s="3" t="s">
        <v>385</v>
      </c>
      <c r="E102" s="31" t="s">
        <v>330</v>
      </c>
      <c r="F102" s="3">
        <v>6</v>
      </c>
      <c r="G102" s="3">
        <v>20</v>
      </c>
      <c r="H102" s="3">
        <v>9</v>
      </c>
      <c r="I102" s="3">
        <v>7</v>
      </c>
      <c r="J102" s="3">
        <v>20</v>
      </c>
      <c r="K102" s="8">
        <f t="shared" si="3"/>
        <v>62</v>
      </c>
      <c r="L102" s="76" t="s">
        <v>837</v>
      </c>
    </row>
    <row r="103" spans="1:12" ht="15.75" thickBot="1" x14ac:dyDescent="0.3">
      <c r="A103" s="31" t="s">
        <v>577</v>
      </c>
      <c r="B103" s="3" t="s">
        <v>32</v>
      </c>
      <c r="C103" s="31" t="s">
        <v>569</v>
      </c>
      <c r="D103" s="3" t="s">
        <v>562</v>
      </c>
      <c r="E103" s="31" t="s">
        <v>570</v>
      </c>
      <c r="F103" s="3">
        <v>16</v>
      </c>
      <c r="G103" s="3">
        <v>10</v>
      </c>
      <c r="H103" s="3">
        <v>14</v>
      </c>
      <c r="I103" s="3">
        <v>10</v>
      </c>
      <c r="J103" s="3">
        <v>12</v>
      </c>
      <c r="K103" s="8">
        <f t="shared" si="3"/>
        <v>62</v>
      </c>
      <c r="L103" s="76" t="s">
        <v>837</v>
      </c>
    </row>
    <row r="104" spans="1:12" ht="15.75" thickBot="1" x14ac:dyDescent="0.3">
      <c r="A104" s="31" t="s">
        <v>157</v>
      </c>
      <c r="B104" s="3" t="s">
        <v>32</v>
      </c>
      <c r="C104" s="31" t="s">
        <v>158</v>
      </c>
      <c r="D104" s="3" t="s">
        <v>170</v>
      </c>
      <c r="E104" s="31" t="s">
        <v>159</v>
      </c>
      <c r="F104" s="3">
        <v>9</v>
      </c>
      <c r="G104" s="3">
        <v>20</v>
      </c>
      <c r="H104" s="3">
        <v>13</v>
      </c>
      <c r="I104" s="3">
        <v>0</v>
      </c>
      <c r="J104" s="3">
        <v>20</v>
      </c>
      <c r="K104" s="8">
        <f t="shared" si="3"/>
        <v>62</v>
      </c>
      <c r="L104" s="76" t="s">
        <v>837</v>
      </c>
    </row>
    <row r="105" spans="1:12" ht="15.75" thickBot="1" x14ac:dyDescent="0.3">
      <c r="A105" s="31" t="s">
        <v>497</v>
      </c>
      <c r="B105" s="3" t="s">
        <v>12</v>
      </c>
      <c r="C105" s="31" t="s">
        <v>357</v>
      </c>
      <c r="D105" s="3" t="s">
        <v>478</v>
      </c>
      <c r="E105" s="31" t="s">
        <v>498</v>
      </c>
      <c r="F105" s="3">
        <v>16</v>
      </c>
      <c r="G105" s="3">
        <v>13</v>
      </c>
      <c r="H105" s="3">
        <v>8</v>
      </c>
      <c r="I105" s="3">
        <v>5</v>
      </c>
      <c r="J105" s="3">
        <v>20</v>
      </c>
      <c r="K105" s="8">
        <f t="shared" si="3"/>
        <v>62</v>
      </c>
      <c r="L105" s="76" t="s">
        <v>837</v>
      </c>
    </row>
    <row r="106" spans="1:12" ht="15.75" thickBot="1" x14ac:dyDescent="0.3">
      <c r="A106" s="66" t="s">
        <v>703</v>
      </c>
      <c r="B106" s="67" t="s">
        <v>12</v>
      </c>
      <c r="C106" s="66" t="s">
        <v>704</v>
      </c>
      <c r="D106" s="67" t="s">
        <v>661</v>
      </c>
      <c r="E106" s="66" t="s">
        <v>705</v>
      </c>
      <c r="F106" s="67">
        <v>15</v>
      </c>
      <c r="G106" s="67">
        <v>18</v>
      </c>
      <c r="H106" s="67">
        <v>4</v>
      </c>
      <c r="I106" s="67">
        <v>7</v>
      </c>
      <c r="J106" s="67">
        <v>18</v>
      </c>
      <c r="K106" s="68">
        <f t="shared" si="3"/>
        <v>62</v>
      </c>
      <c r="L106" s="79" t="s">
        <v>837</v>
      </c>
    </row>
    <row r="107" spans="1:12" ht="16.5" thickTop="1" thickBot="1" x14ac:dyDescent="0.3">
      <c r="A107" s="63" t="s">
        <v>239</v>
      </c>
      <c r="B107" s="64"/>
      <c r="C107" s="63" t="s">
        <v>240</v>
      </c>
      <c r="D107" s="64" t="s">
        <v>236</v>
      </c>
      <c r="E107" s="63" t="s">
        <v>241</v>
      </c>
      <c r="F107" s="64">
        <v>6</v>
      </c>
      <c r="G107" s="64">
        <v>13</v>
      </c>
      <c r="H107" s="64">
        <v>14</v>
      </c>
      <c r="I107" s="64">
        <v>20</v>
      </c>
      <c r="J107" s="64">
        <v>8</v>
      </c>
      <c r="K107" s="65">
        <f t="shared" si="3"/>
        <v>61</v>
      </c>
      <c r="L107" s="78" t="s">
        <v>838</v>
      </c>
    </row>
    <row r="108" spans="1:12" ht="16.5" thickTop="1" thickBot="1" x14ac:dyDescent="0.3">
      <c r="A108" s="31" t="s">
        <v>436</v>
      </c>
      <c r="B108" s="3"/>
      <c r="C108" s="31" t="s">
        <v>420</v>
      </c>
      <c r="D108" s="3" t="s">
        <v>444</v>
      </c>
      <c r="E108" s="31" t="s">
        <v>421</v>
      </c>
      <c r="F108" s="3">
        <v>9</v>
      </c>
      <c r="G108" s="3">
        <v>20</v>
      </c>
      <c r="H108" s="3">
        <v>9</v>
      </c>
      <c r="I108" s="3">
        <v>3</v>
      </c>
      <c r="J108" s="3">
        <v>20</v>
      </c>
      <c r="K108" s="8">
        <f t="shared" si="3"/>
        <v>61</v>
      </c>
      <c r="L108" s="78" t="s">
        <v>838</v>
      </c>
    </row>
    <row r="109" spans="1:12" ht="16.5" thickTop="1" thickBot="1" x14ac:dyDescent="0.3">
      <c r="A109" s="31" t="s">
        <v>49</v>
      </c>
      <c r="B109" s="3" t="s">
        <v>32</v>
      </c>
      <c r="C109" s="31" t="s">
        <v>47</v>
      </c>
      <c r="D109" s="3" t="s">
        <v>195</v>
      </c>
      <c r="E109" s="31" t="s">
        <v>48</v>
      </c>
      <c r="F109" s="3">
        <v>16</v>
      </c>
      <c r="G109" s="3">
        <v>20</v>
      </c>
      <c r="H109" s="3">
        <v>0</v>
      </c>
      <c r="I109" s="3">
        <v>5</v>
      </c>
      <c r="J109" s="3">
        <v>20</v>
      </c>
      <c r="K109" s="8">
        <f t="shared" si="3"/>
        <v>61</v>
      </c>
      <c r="L109" s="78" t="s">
        <v>838</v>
      </c>
    </row>
    <row r="110" spans="1:12" ht="16.5" thickTop="1" thickBot="1" x14ac:dyDescent="0.3">
      <c r="A110" s="31" t="s">
        <v>545</v>
      </c>
      <c r="B110" s="3" t="s">
        <v>32</v>
      </c>
      <c r="C110" s="31" t="s">
        <v>546</v>
      </c>
      <c r="D110" s="3" t="s">
        <v>543</v>
      </c>
      <c r="E110" s="31" t="s">
        <v>547</v>
      </c>
      <c r="F110" s="3">
        <v>8</v>
      </c>
      <c r="G110" s="3">
        <v>20</v>
      </c>
      <c r="H110" s="3">
        <v>14</v>
      </c>
      <c r="I110" s="3">
        <v>7</v>
      </c>
      <c r="J110" s="3">
        <v>12</v>
      </c>
      <c r="K110" s="8">
        <f t="shared" si="3"/>
        <v>61</v>
      </c>
      <c r="L110" s="78" t="s">
        <v>838</v>
      </c>
    </row>
    <row r="111" spans="1:12" ht="16.5" thickTop="1" thickBot="1" x14ac:dyDescent="0.3">
      <c r="A111" s="31" t="s">
        <v>321</v>
      </c>
      <c r="B111" s="3" t="s">
        <v>32</v>
      </c>
      <c r="C111" s="31" t="s">
        <v>322</v>
      </c>
      <c r="D111" s="3" t="s">
        <v>385</v>
      </c>
      <c r="E111" s="31" t="s">
        <v>323</v>
      </c>
      <c r="F111" s="3">
        <v>10</v>
      </c>
      <c r="G111" s="3">
        <v>12</v>
      </c>
      <c r="H111" s="3">
        <v>14</v>
      </c>
      <c r="I111" s="3">
        <v>5</v>
      </c>
      <c r="J111" s="3">
        <v>20</v>
      </c>
      <c r="K111" s="8">
        <f t="shared" si="3"/>
        <v>61</v>
      </c>
      <c r="L111" s="78" t="s">
        <v>838</v>
      </c>
    </row>
    <row r="112" spans="1:12" ht="16.5" thickTop="1" thickBot="1" x14ac:dyDescent="0.3">
      <c r="A112" s="31" t="s">
        <v>147</v>
      </c>
      <c r="B112" s="3" t="s">
        <v>32</v>
      </c>
      <c r="C112" s="31" t="s">
        <v>148</v>
      </c>
      <c r="D112" s="3" t="s">
        <v>170</v>
      </c>
      <c r="E112" s="31" t="s">
        <v>149</v>
      </c>
      <c r="F112" s="3">
        <v>16</v>
      </c>
      <c r="G112" s="3">
        <v>20</v>
      </c>
      <c r="H112" s="3">
        <v>4</v>
      </c>
      <c r="I112" s="3">
        <v>2</v>
      </c>
      <c r="J112" s="3">
        <v>18</v>
      </c>
      <c r="K112" s="8">
        <f t="shared" si="3"/>
        <v>60</v>
      </c>
      <c r="L112" s="78" t="s">
        <v>838</v>
      </c>
    </row>
    <row r="113" spans="1:12" ht="16.5" thickTop="1" thickBot="1" x14ac:dyDescent="0.3">
      <c r="A113" s="31" t="s">
        <v>503</v>
      </c>
      <c r="B113" s="3" t="s">
        <v>12</v>
      </c>
      <c r="C113" s="31" t="s">
        <v>504</v>
      </c>
      <c r="D113" s="3" t="s">
        <v>478</v>
      </c>
      <c r="E113" s="31" t="s">
        <v>505</v>
      </c>
      <c r="F113" s="3">
        <v>7</v>
      </c>
      <c r="G113" s="3">
        <v>20</v>
      </c>
      <c r="H113" s="3">
        <v>6</v>
      </c>
      <c r="I113" s="3">
        <v>7</v>
      </c>
      <c r="J113" s="3">
        <v>20</v>
      </c>
      <c r="K113" s="8">
        <f t="shared" si="3"/>
        <v>60</v>
      </c>
      <c r="L113" s="78" t="s">
        <v>838</v>
      </c>
    </row>
    <row r="114" spans="1:12" ht="31.5" thickTop="1" thickBot="1" x14ac:dyDescent="0.3">
      <c r="A114" s="31" t="s">
        <v>78</v>
      </c>
      <c r="B114" s="3"/>
      <c r="C114" s="35" t="s">
        <v>79</v>
      </c>
      <c r="D114" s="3" t="s">
        <v>194</v>
      </c>
      <c r="E114" s="31" t="s">
        <v>80</v>
      </c>
      <c r="F114" s="3">
        <v>16</v>
      </c>
      <c r="G114" s="3">
        <v>20</v>
      </c>
      <c r="H114" s="3">
        <v>4</v>
      </c>
      <c r="I114" s="3">
        <v>0</v>
      </c>
      <c r="J114" s="3">
        <v>20</v>
      </c>
      <c r="K114" s="8">
        <f t="shared" si="3"/>
        <v>60</v>
      </c>
      <c r="L114" s="78" t="s">
        <v>838</v>
      </c>
    </row>
    <row r="115" spans="1:12" ht="16.5" thickTop="1" thickBot="1" x14ac:dyDescent="0.3">
      <c r="A115" s="31" t="s">
        <v>85</v>
      </c>
      <c r="B115" s="3"/>
      <c r="C115" s="31" t="s">
        <v>86</v>
      </c>
      <c r="D115" s="3" t="s">
        <v>194</v>
      </c>
      <c r="E115" s="31" t="s">
        <v>87</v>
      </c>
      <c r="F115" s="3">
        <v>16</v>
      </c>
      <c r="G115" s="3">
        <v>20</v>
      </c>
      <c r="H115" s="3">
        <v>7</v>
      </c>
      <c r="I115" s="3">
        <v>7</v>
      </c>
      <c r="J115" s="3">
        <v>9.5</v>
      </c>
      <c r="K115" s="8">
        <f t="shared" si="3"/>
        <v>59.5</v>
      </c>
      <c r="L115" s="78" t="s">
        <v>838</v>
      </c>
    </row>
    <row r="116" spans="1:12" ht="16.5" thickTop="1" thickBot="1" x14ac:dyDescent="0.3">
      <c r="A116" s="31" t="s">
        <v>708</v>
      </c>
      <c r="B116" s="3" t="s">
        <v>12</v>
      </c>
      <c r="C116" s="31" t="s">
        <v>704</v>
      </c>
      <c r="D116" s="3" t="s">
        <v>661</v>
      </c>
      <c r="E116" s="31" t="s">
        <v>705</v>
      </c>
      <c r="F116" s="3">
        <v>9</v>
      </c>
      <c r="G116" s="3">
        <v>20</v>
      </c>
      <c r="H116" s="3">
        <v>14</v>
      </c>
      <c r="I116" s="3">
        <v>2</v>
      </c>
      <c r="J116" s="3">
        <v>14</v>
      </c>
      <c r="K116" s="8">
        <f t="shared" si="3"/>
        <v>59</v>
      </c>
      <c r="L116" s="78" t="s">
        <v>838</v>
      </c>
    </row>
    <row r="117" spans="1:12" ht="16.5" thickTop="1" thickBot="1" x14ac:dyDescent="0.3">
      <c r="A117" s="31" t="s">
        <v>214</v>
      </c>
      <c r="B117" s="3" t="s">
        <v>32</v>
      </c>
      <c r="C117" s="31" t="s">
        <v>204</v>
      </c>
      <c r="D117" s="3" t="s">
        <v>198</v>
      </c>
      <c r="E117" s="31" t="s">
        <v>207</v>
      </c>
      <c r="F117" s="3">
        <v>6</v>
      </c>
      <c r="G117" s="3">
        <v>13</v>
      </c>
      <c r="H117" s="3">
        <v>0</v>
      </c>
      <c r="I117" s="3">
        <v>20</v>
      </c>
      <c r="J117" s="3">
        <v>20</v>
      </c>
      <c r="K117" s="8">
        <f t="shared" si="3"/>
        <v>59</v>
      </c>
      <c r="L117" s="78" t="s">
        <v>838</v>
      </c>
    </row>
    <row r="118" spans="1:12" ht="16.5" thickTop="1" thickBot="1" x14ac:dyDescent="0.3">
      <c r="A118" s="31" t="s">
        <v>338</v>
      </c>
      <c r="B118" s="3" t="s">
        <v>32</v>
      </c>
      <c r="C118" s="31" t="s">
        <v>329</v>
      </c>
      <c r="D118" s="3" t="s">
        <v>385</v>
      </c>
      <c r="E118" s="31" t="s">
        <v>330</v>
      </c>
      <c r="F118" s="3">
        <v>16</v>
      </c>
      <c r="G118" s="3">
        <v>10</v>
      </c>
      <c r="H118" s="3">
        <v>11</v>
      </c>
      <c r="I118" s="3">
        <v>2</v>
      </c>
      <c r="J118" s="3">
        <v>20</v>
      </c>
      <c r="K118" s="8">
        <f t="shared" si="3"/>
        <v>59</v>
      </c>
      <c r="L118" s="78" t="s">
        <v>838</v>
      </c>
    </row>
    <row r="119" spans="1:12" ht="16.5" thickTop="1" thickBot="1" x14ac:dyDescent="0.3">
      <c r="A119" s="31" t="s">
        <v>699</v>
      </c>
      <c r="B119" s="3" t="s">
        <v>12</v>
      </c>
      <c r="C119" s="31" t="s">
        <v>692</v>
      </c>
      <c r="D119" s="3" t="s">
        <v>661</v>
      </c>
      <c r="E119" s="31" t="s">
        <v>693</v>
      </c>
      <c r="F119" s="3">
        <v>16</v>
      </c>
      <c r="G119" s="3">
        <v>20</v>
      </c>
      <c r="H119" s="3">
        <v>6</v>
      </c>
      <c r="I119" s="3">
        <v>7</v>
      </c>
      <c r="J119" s="3">
        <v>10</v>
      </c>
      <c r="K119" s="8">
        <f t="shared" si="3"/>
        <v>59</v>
      </c>
      <c r="L119" s="78" t="s">
        <v>838</v>
      </c>
    </row>
    <row r="120" spans="1:12" ht="16.5" thickTop="1" thickBot="1" x14ac:dyDescent="0.3">
      <c r="A120" s="31" t="s">
        <v>491</v>
      </c>
      <c r="B120" s="3" t="s">
        <v>12</v>
      </c>
      <c r="C120" s="31" t="s">
        <v>492</v>
      </c>
      <c r="D120" s="3" t="s">
        <v>478</v>
      </c>
      <c r="E120" s="31" t="s">
        <v>493</v>
      </c>
      <c r="F120" s="3">
        <v>5</v>
      </c>
      <c r="G120" s="3">
        <v>13</v>
      </c>
      <c r="H120" s="3">
        <v>11</v>
      </c>
      <c r="I120" s="3">
        <v>10</v>
      </c>
      <c r="J120" s="3">
        <v>20</v>
      </c>
      <c r="K120" s="8">
        <f t="shared" si="3"/>
        <v>59</v>
      </c>
      <c r="L120" s="78" t="s">
        <v>838</v>
      </c>
    </row>
    <row r="121" spans="1:12" ht="16.5" thickTop="1" thickBot="1" x14ac:dyDescent="0.3">
      <c r="A121" s="31" t="s">
        <v>219</v>
      </c>
      <c r="B121" s="3"/>
      <c r="C121" s="31" t="s">
        <v>423</v>
      </c>
      <c r="D121" s="3" t="s">
        <v>444</v>
      </c>
      <c r="E121" s="31" t="s">
        <v>424</v>
      </c>
      <c r="F121" s="3">
        <v>9</v>
      </c>
      <c r="G121" s="3">
        <v>20</v>
      </c>
      <c r="H121" s="3">
        <v>7</v>
      </c>
      <c r="I121" s="3">
        <v>5</v>
      </c>
      <c r="J121" s="3">
        <v>18</v>
      </c>
      <c r="K121" s="8">
        <f t="shared" si="3"/>
        <v>59</v>
      </c>
      <c r="L121" s="78" t="s">
        <v>838</v>
      </c>
    </row>
    <row r="122" spans="1:12" ht="16.5" thickTop="1" thickBot="1" x14ac:dyDescent="0.3">
      <c r="A122" s="31" t="s">
        <v>53</v>
      </c>
      <c r="B122" s="3" t="s">
        <v>32</v>
      </c>
      <c r="C122" s="31" t="s">
        <v>54</v>
      </c>
      <c r="D122" s="3" t="s">
        <v>195</v>
      </c>
      <c r="E122" s="31" t="s">
        <v>51</v>
      </c>
      <c r="F122" s="3">
        <v>16</v>
      </c>
      <c r="G122" s="3">
        <v>13</v>
      </c>
      <c r="H122" s="3">
        <v>5</v>
      </c>
      <c r="I122" s="3">
        <v>4</v>
      </c>
      <c r="J122" s="3">
        <v>20</v>
      </c>
      <c r="K122" s="8">
        <f t="shared" si="3"/>
        <v>58</v>
      </c>
      <c r="L122" s="78" t="s">
        <v>838</v>
      </c>
    </row>
    <row r="123" spans="1:12" ht="16.5" thickTop="1" thickBot="1" x14ac:dyDescent="0.3">
      <c r="A123" s="31" t="s">
        <v>518</v>
      </c>
      <c r="B123" s="3" t="s">
        <v>12</v>
      </c>
      <c r="C123" s="31" t="s">
        <v>516</v>
      </c>
      <c r="D123" s="3" t="s">
        <v>478</v>
      </c>
      <c r="E123" s="31" t="s">
        <v>517</v>
      </c>
      <c r="F123" s="3">
        <v>16</v>
      </c>
      <c r="G123" s="3">
        <v>20</v>
      </c>
      <c r="H123" s="3">
        <v>7</v>
      </c>
      <c r="I123" s="3">
        <v>5</v>
      </c>
      <c r="J123" s="3">
        <v>10</v>
      </c>
      <c r="K123" s="8">
        <f t="shared" si="3"/>
        <v>58</v>
      </c>
      <c r="L123" s="78" t="s">
        <v>838</v>
      </c>
    </row>
    <row r="124" spans="1:12" ht="16.5" thickTop="1" thickBot="1" x14ac:dyDescent="0.3">
      <c r="A124" s="31" t="s">
        <v>230</v>
      </c>
      <c r="B124" s="3"/>
      <c r="C124" s="31" t="s">
        <v>231</v>
      </c>
      <c r="D124" s="3" t="s">
        <v>232</v>
      </c>
      <c r="E124" s="31" t="s">
        <v>233</v>
      </c>
      <c r="F124" s="3">
        <v>12</v>
      </c>
      <c r="G124" s="3">
        <v>19</v>
      </c>
      <c r="H124" s="3">
        <v>14</v>
      </c>
      <c r="I124" s="3">
        <v>2</v>
      </c>
      <c r="J124" s="3">
        <v>10</v>
      </c>
      <c r="K124" s="8">
        <f t="shared" si="3"/>
        <v>57</v>
      </c>
      <c r="L124" s="78" t="s">
        <v>838</v>
      </c>
    </row>
    <row r="125" spans="1:12" ht="16.5" thickTop="1" thickBot="1" x14ac:dyDescent="0.3">
      <c r="A125" s="31" t="s">
        <v>331</v>
      </c>
      <c r="B125" s="3" t="s">
        <v>32</v>
      </c>
      <c r="C125" s="31" t="s">
        <v>329</v>
      </c>
      <c r="D125" s="3" t="s">
        <v>385</v>
      </c>
      <c r="E125" s="31" t="s">
        <v>330</v>
      </c>
      <c r="F125" s="3">
        <v>16</v>
      </c>
      <c r="G125" s="3">
        <v>12</v>
      </c>
      <c r="H125" s="3">
        <v>9</v>
      </c>
      <c r="I125" s="3">
        <v>8</v>
      </c>
      <c r="J125" s="3">
        <v>12</v>
      </c>
      <c r="K125" s="8">
        <f t="shared" si="3"/>
        <v>57</v>
      </c>
      <c r="L125" s="78" t="s">
        <v>838</v>
      </c>
    </row>
    <row r="126" spans="1:12" ht="16.5" thickTop="1" thickBot="1" x14ac:dyDescent="0.3">
      <c r="A126" s="31" t="s">
        <v>340</v>
      </c>
      <c r="B126" s="3" t="s">
        <v>32</v>
      </c>
      <c r="C126" s="31" t="s">
        <v>341</v>
      </c>
      <c r="D126" s="3" t="s">
        <v>385</v>
      </c>
      <c r="E126" s="31" t="s">
        <v>342</v>
      </c>
      <c r="F126" s="3">
        <v>8</v>
      </c>
      <c r="G126" s="3">
        <v>20</v>
      </c>
      <c r="H126" s="3">
        <v>4</v>
      </c>
      <c r="I126" s="3">
        <v>5</v>
      </c>
      <c r="J126" s="3">
        <v>20</v>
      </c>
      <c r="K126" s="8">
        <f t="shared" si="3"/>
        <v>57</v>
      </c>
      <c r="L126" s="78" t="s">
        <v>838</v>
      </c>
    </row>
    <row r="127" spans="1:12" ht="16.5" thickTop="1" thickBot="1" x14ac:dyDescent="0.3">
      <c r="A127" s="31" t="s">
        <v>709</v>
      </c>
      <c r="B127" s="3" t="s">
        <v>12</v>
      </c>
      <c r="C127" s="31" t="s">
        <v>664</v>
      </c>
      <c r="D127" s="3" t="s">
        <v>661</v>
      </c>
      <c r="E127" s="31" t="s">
        <v>665</v>
      </c>
      <c r="F127" s="3">
        <v>12</v>
      </c>
      <c r="G127" s="3">
        <v>20</v>
      </c>
      <c r="H127" s="3">
        <v>6</v>
      </c>
      <c r="I127" s="3">
        <v>7</v>
      </c>
      <c r="J127" s="3">
        <v>11.5</v>
      </c>
      <c r="K127" s="8">
        <f t="shared" si="3"/>
        <v>56.5</v>
      </c>
      <c r="L127" s="78" t="s">
        <v>838</v>
      </c>
    </row>
    <row r="128" spans="1:12" ht="16.5" thickTop="1" thickBot="1" x14ac:dyDescent="0.3">
      <c r="A128" s="31" t="s">
        <v>75</v>
      </c>
      <c r="B128" s="3"/>
      <c r="C128" s="31" t="s">
        <v>76</v>
      </c>
      <c r="D128" s="3" t="s">
        <v>194</v>
      </c>
      <c r="E128" s="31" t="s">
        <v>77</v>
      </c>
      <c r="F128" s="3">
        <v>9</v>
      </c>
      <c r="G128" s="3">
        <v>10</v>
      </c>
      <c r="H128" s="3">
        <v>13.5</v>
      </c>
      <c r="I128" s="3">
        <v>4</v>
      </c>
      <c r="J128" s="3">
        <v>20</v>
      </c>
      <c r="K128" s="8">
        <f t="shared" si="3"/>
        <v>56.5</v>
      </c>
      <c r="L128" s="78" t="s">
        <v>838</v>
      </c>
    </row>
    <row r="129" spans="1:12" ht="16.5" thickTop="1" thickBot="1" x14ac:dyDescent="0.3">
      <c r="A129" s="31" t="s">
        <v>254</v>
      </c>
      <c r="B129" s="3" t="s">
        <v>32</v>
      </c>
      <c r="C129" s="31" t="s">
        <v>270</v>
      </c>
      <c r="D129" s="3" t="s">
        <v>288</v>
      </c>
      <c r="E129" s="31" t="s">
        <v>271</v>
      </c>
      <c r="F129" s="3">
        <v>7</v>
      </c>
      <c r="G129" s="3">
        <v>20</v>
      </c>
      <c r="H129" s="3">
        <v>0</v>
      </c>
      <c r="I129" s="3">
        <v>17</v>
      </c>
      <c r="J129" s="3">
        <v>12</v>
      </c>
      <c r="K129" s="8">
        <f t="shared" si="3"/>
        <v>56</v>
      </c>
      <c r="L129" s="78" t="s">
        <v>838</v>
      </c>
    </row>
    <row r="130" spans="1:12" ht="15.75" thickBot="1" x14ac:dyDescent="0.3">
      <c r="A130" s="32" t="s">
        <v>823</v>
      </c>
      <c r="B130" s="9"/>
      <c r="C130" s="32" t="s">
        <v>824</v>
      </c>
      <c r="D130" s="24" t="s">
        <v>822</v>
      </c>
      <c r="E130" s="32" t="s">
        <v>825</v>
      </c>
      <c r="F130" s="24">
        <v>12</v>
      </c>
      <c r="G130" s="24">
        <v>20</v>
      </c>
      <c r="H130" s="24">
        <v>11</v>
      </c>
      <c r="I130" s="24">
        <v>2</v>
      </c>
      <c r="J130" s="24">
        <v>10</v>
      </c>
      <c r="K130" s="8">
        <f t="shared" si="3"/>
        <v>55</v>
      </c>
    </row>
    <row r="131" spans="1:12" ht="15.75" thickBot="1" x14ac:dyDescent="0.3">
      <c r="A131" s="31" t="s">
        <v>279</v>
      </c>
      <c r="B131" s="3" t="s">
        <v>32</v>
      </c>
      <c r="C131" s="31" t="s">
        <v>270</v>
      </c>
      <c r="D131" s="3" t="s">
        <v>288</v>
      </c>
      <c r="E131" s="31" t="s">
        <v>271</v>
      </c>
      <c r="F131" s="3">
        <v>16</v>
      </c>
      <c r="G131" s="3">
        <v>8</v>
      </c>
      <c r="H131" s="3">
        <v>9</v>
      </c>
      <c r="I131" s="3">
        <v>10</v>
      </c>
      <c r="J131" s="3">
        <v>12</v>
      </c>
      <c r="K131" s="8">
        <f t="shared" ref="K131:K162" si="4">SUM(F131,G131,H131,I131,J131)</f>
        <v>55</v>
      </c>
    </row>
    <row r="132" spans="1:12" ht="15.75" thickBot="1" x14ac:dyDescent="0.3">
      <c r="A132" s="31" t="s">
        <v>510</v>
      </c>
      <c r="B132" s="3" t="s">
        <v>12</v>
      </c>
      <c r="C132" s="31" t="s">
        <v>492</v>
      </c>
      <c r="D132" s="3" t="s">
        <v>478</v>
      </c>
      <c r="E132" s="31" t="s">
        <v>493</v>
      </c>
      <c r="F132" s="3">
        <v>4</v>
      </c>
      <c r="G132" s="3">
        <v>20</v>
      </c>
      <c r="H132" s="3">
        <v>11</v>
      </c>
      <c r="I132" s="3">
        <v>0</v>
      </c>
      <c r="J132" s="3">
        <v>20</v>
      </c>
      <c r="K132" s="8">
        <f t="shared" si="4"/>
        <v>55</v>
      </c>
    </row>
    <row r="133" spans="1:12" ht="15.75" thickBot="1" x14ac:dyDescent="0.3">
      <c r="A133" s="31" t="s">
        <v>35</v>
      </c>
      <c r="B133" s="3" t="s">
        <v>32</v>
      </c>
      <c r="C133" s="31" t="s">
        <v>36</v>
      </c>
      <c r="D133" s="3" t="s">
        <v>195</v>
      </c>
      <c r="E133" s="31" t="s">
        <v>37</v>
      </c>
      <c r="F133" s="3">
        <v>12</v>
      </c>
      <c r="G133" s="3">
        <v>12</v>
      </c>
      <c r="H133" s="3">
        <v>6</v>
      </c>
      <c r="I133" s="3">
        <v>4</v>
      </c>
      <c r="J133" s="3">
        <v>20</v>
      </c>
      <c r="K133" s="8">
        <f t="shared" si="4"/>
        <v>54</v>
      </c>
    </row>
    <row r="134" spans="1:12" ht="15.75" thickBot="1" x14ac:dyDescent="0.3">
      <c r="A134" s="31" t="s">
        <v>403</v>
      </c>
      <c r="B134" s="3" t="s">
        <v>12</v>
      </c>
      <c r="C134" s="31" t="s">
        <v>660</v>
      </c>
      <c r="D134" s="3" t="s">
        <v>661</v>
      </c>
      <c r="E134" s="31" t="s">
        <v>662</v>
      </c>
      <c r="F134" s="3">
        <v>16</v>
      </c>
      <c r="G134" s="3">
        <v>18</v>
      </c>
      <c r="H134" s="3">
        <v>0</v>
      </c>
      <c r="I134" s="3">
        <v>0</v>
      </c>
      <c r="J134" s="3">
        <v>20</v>
      </c>
      <c r="K134" s="8">
        <f t="shared" si="4"/>
        <v>54</v>
      </c>
    </row>
    <row r="135" spans="1:12" ht="15.75" thickBot="1" x14ac:dyDescent="0.3">
      <c r="A135" s="31" t="s">
        <v>208</v>
      </c>
      <c r="B135" s="3" t="s">
        <v>32</v>
      </c>
      <c r="C135" s="31" t="s">
        <v>201</v>
      </c>
      <c r="D135" s="3" t="s">
        <v>198</v>
      </c>
      <c r="E135" s="31" t="s">
        <v>202</v>
      </c>
      <c r="F135" s="3">
        <v>16</v>
      </c>
      <c r="G135" s="3">
        <v>14</v>
      </c>
      <c r="H135" s="3">
        <v>4</v>
      </c>
      <c r="I135" s="3">
        <v>0</v>
      </c>
      <c r="J135" s="3">
        <v>20</v>
      </c>
      <c r="K135" s="8">
        <f t="shared" si="4"/>
        <v>54</v>
      </c>
    </row>
    <row r="136" spans="1:12" ht="15.75" thickBot="1" x14ac:dyDescent="0.3">
      <c r="A136" s="31" t="s">
        <v>502</v>
      </c>
      <c r="B136" s="3" t="s">
        <v>12</v>
      </c>
      <c r="C136" s="31" t="s">
        <v>487</v>
      </c>
      <c r="D136" s="3" t="s">
        <v>478</v>
      </c>
      <c r="E136" s="31" t="s">
        <v>488</v>
      </c>
      <c r="F136" s="3">
        <v>5</v>
      </c>
      <c r="G136" s="3">
        <v>12</v>
      </c>
      <c r="H136" s="3">
        <v>17.5</v>
      </c>
      <c r="I136" s="3">
        <v>7</v>
      </c>
      <c r="J136" s="3">
        <v>12</v>
      </c>
      <c r="K136" s="8">
        <f t="shared" si="4"/>
        <v>53.5</v>
      </c>
    </row>
    <row r="137" spans="1:12" ht="15.75" thickBot="1" x14ac:dyDescent="0.3">
      <c r="A137" s="31" t="s">
        <v>203</v>
      </c>
      <c r="B137" s="3" t="s">
        <v>32</v>
      </c>
      <c r="C137" s="31" t="s">
        <v>204</v>
      </c>
      <c r="D137" s="3" t="s">
        <v>198</v>
      </c>
      <c r="E137" s="31" t="s">
        <v>205</v>
      </c>
      <c r="F137" s="3">
        <v>16</v>
      </c>
      <c r="G137" s="3">
        <v>0</v>
      </c>
      <c r="H137" s="3">
        <v>11</v>
      </c>
      <c r="I137" s="3">
        <v>8</v>
      </c>
      <c r="J137" s="3">
        <v>18</v>
      </c>
      <c r="K137" s="8">
        <f t="shared" si="4"/>
        <v>53</v>
      </c>
    </row>
    <row r="138" spans="1:12" ht="15.75" thickBot="1" x14ac:dyDescent="0.3">
      <c r="A138" s="31" t="s">
        <v>508</v>
      </c>
      <c r="B138" s="3" t="s">
        <v>12</v>
      </c>
      <c r="C138" s="31" t="s">
        <v>484</v>
      </c>
      <c r="D138" s="3" t="s">
        <v>478</v>
      </c>
      <c r="E138" s="31" t="s">
        <v>485</v>
      </c>
      <c r="F138" s="3">
        <v>6</v>
      </c>
      <c r="G138" s="3">
        <v>13</v>
      </c>
      <c r="H138" s="3">
        <v>4</v>
      </c>
      <c r="I138" s="3">
        <v>10</v>
      </c>
      <c r="J138" s="3">
        <v>20</v>
      </c>
      <c r="K138" s="8">
        <f t="shared" si="4"/>
        <v>53</v>
      </c>
    </row>
    <row r="139" spans="1:12" ht="15.75" thickBot="1" x14ac:dyDescent="0.3">
      <c r="A139" s="31" t="s">
        <v>511</v>
      </c>
      <c r="B139" s="3" t="s">
        <v>12</v>
      </c>
      <c r="C139" s="31" t="s">
        <v>477</v>
      </c>
      <c r="D139" s="3" t="s">
        <v>478</v>
      </c>
      <c r="E139" s="31" t="s">
        <v>479</v>
      </c>
      <c r="F139" s="3">
        <v>8</v>
      </c>
      <c r="G139" s="3">
        <v>20</v>
      </c>
      <c r="H139" s="3">
        <v>0</v>
      </c>
      <c r="I139" s="3">
        <v>4</v>
      </c>
      <c r="J139" s="3">
        <v>20</v>
      </c>
      <c r="K139" s="8">
        <f t="shared" si="4"/>
        <v>52</v>
      </c>
    </row>
    <row r="140" spans="1:12" ht="15.75" thickBot="1" x14ac:dyDescent="0.3">
      <c r="A140" s="31" t="s">
        <v>737</v>
      </c>
      <c r="B140" s="3" t="s">
        <v>12</v>
      </c>
      <c r="C140" s="31" t="s">
        <v>738</v>
      </c>
      <c r="D140" s="3" t="s">
        <v>661</v>
      </c>
      <c r="E140" s="31" t="s">
        <v>739</v>
      </c>
      <c r="F140" s="3">
        <v>6</v>
      </c>
      <c r="G140" s="3">
        <v>20</v>
      </c>
      <c r="H140" s="3">
        <v>7</v>
      </c>
      <c r="I140" s="3">
        <v>5</v>
      </c>
      <c r="J140" s="3">
        <v>14</v>
      </c>
      <c r="K140" s="8">
        <f t="shared" si="4"/>
        <v>52</v>
      </c>
    </row>
    <row r="141" spans="1:12" ht="15.75" thickBot="1" x14ac:dyDescent="0.3">
      <c r="A141" s="31" t="s">
        <v>332</v>
      </c>
      <c r="B141" s="3" t="s">
        <v>32</v>
      </c>
      <c r="C141" s="35" t="s">
        <v>316</v>
      </c>
      <c r="D141" s="3" t="s">
        <v>385</v>
      </c>
      <c r="E141" s="31" t="s">
        <v>317</v>
      </c>
      <c r="F141" s="3">
        <v>16</v>
      </c>
      <c r="G141" s="3">
        <v>6.5</v>
      </c>
      <c r="H141" s="3">
        <v>4</v>
      </c>
      <c r="I141" s="3">
        <v>5</v>
      </c>
      <c r="J141" s="3">
        <v>20</v>
      </c>
      <c r="K141" s="8">
        <f t="shared" si="4"/>
        <v>51.5</v>
      </c>
    </row>
    <row r="142" spans="1:12" ht="15.75" thickBot="1" x14ac:dyDescent="0.3">
      <c r="A142" s="31" t="s">
        <v>717</v>
      </c>
      <c r="B142" s="3" t="s">
        <v>12</v>
      </c>
      <c r="C142" s="31" t="s">
        <v>718</v>
      </c>
      <c r="D142" s="3" t="s">
        <v>661</v>
      </c>
      <c r="E142" s="31" t="s">
        <v>719</v>
      </c>
      <c r="F142" s="3">
        <v>16</v>
      </c>
      <c r="G142" s="3">
        <v>19</v>
      </c>
      <c r="H142" s="3">
        <v>6</v>
      </c>
      <c r="I142" s="3">
        <v>7</v>
      </c>
      <c r="J142" s="3">
        <v>3</v>
      </c>
      <c r="K142" s="8">
        <f t="shared" si="4"/>
        <v>51</v>
      </c>
    </row>
    <row r="143" spans="1:12" ht="15.75" thickBot="1" x14ac:dyDescent="0.3">
      <c r="A143" s="31" t="s">
        <v>84</v>
      </c>
      <c r="B143" s="3"/>
      <c r="C143" s="31" t="s">
        <v>76</v>
      </c>
      <c r="D143" s="3" t="s">
        <v>194</v>
      </c>
      <c r="E143" s="31" t="s">
        <v>77</v>
      </c>
      <c r="F143" s="3">
        <v>10</v>
      </c>
      <c r="G143" s="3">
        <v>20</v>
      </c>
      <c r="H143" s="3">
        <v>14</v>
      </c>
      <c r="I143" s="3">
        <v>2</v>
      </c>
      <c r="J143" s="3">
        <v>5</v>
      </c>
      <c r="K143" s="8">
        <f t="shared" si="4"/>
        <v>51</v>
      </c>
    </row>
    <row r="144" spans="1:12" ht="15.75" thickBot="1" x14ac:dyDescent="0.3">
      <c r="A144" s="31" t="s">
        <v>209</v>
      </c>
      <c r="B144" s="3" t="s">
        <v>32</v>
      </c>
      <c r="C144" s="31" t="s">
        <v>204</v>
      </c>
      <c r="D144" s="3" t="s">
        <v>198</v>
      </c>
      <c r="E144" s="31" t="s">
        <v>207</v>
      </c>
      <c r="F144" s="3">
        <v>9</v>
      </c>
      <c r="G144" s="3">
        <v>20</v>
      </c>
      <c r="H144" s="3">
        <v>0</v>
      </c>
      <c r="I144" s="3">
        <v>2</v>
      </c>
      <c r="J144" s="3">
        <v>20</v>
      </c>
      <c r="K144" s="8">
        <f t="shared" si="4"/>
        <v>51</v>
      </c>
    </row>
    <row r="145" spans="1:11" ht="15.75" thickBot="1" x14ac:dyDescent="0.3">
      <c r="A145" s="31" t="s">
        <v>723</v>
      </c>
      <c r="B145" s="3" t="s">
        <v>12</v>
      </c>
      <c r="C145" s="31" t="s">
        <v>704</v>
      </c>
      <c r="D145" s="3" t="s">
        <v>661</v>
      </c>
      <c r="E145" s="31" t="s">
        <v>705</v>
      </c>
      <c r="F145" s="3">
        <v>6</v>
      </c>
      <c r="G145" s="3">
        <v>20</v>
      </c>
      <c r="H145" s="3">
        <v>9</v>
      </c>
      <c r="I145" s="3">
        <v>2</v>
      </c>
      <c r="J145" s="3">
        <v>12</v>
      </c>
      <c r="K145" s="8">
        <f t="shared" si="4"/>
        <v>49</v>
      </c>
    </row>
    <row r="146" spans="1:11" ht="15.75" thickBot="1" x14ac:dyDescent="0.3">
      <c r="A146" s="31" t="s">
        <v>733</v>
      </c>
      <c r="B146" s="3" t="s">
        <v>12</v>
      </c>
      <c r="C146" s="31" t="s">
        <v>704</v>
      </c>
      <c r="D146" s="3" t="s">
        <v>661</v>
      </c>
      <c r="E146" s="31" t="s">
        <v>705</v>
      </c>
      <c r="F146" s="3">
        <v>20</v>
      </c>
      <c r="G146" s="3">
        <v>0</v>
      </c>
      <c r="H146" s="3">
        <v>10</v>
      </c>
      <c r="I146" s="3">
        <v>7</v>
      </c>
      <c r="J146" s="3">
        <v>12</v>
      </c>
      <c r="K146" s="8">
        <f t="shared" si="4"/>
        <v>49</v>
      </c>
    </row>
    <row r="147" spans="1:11" ht="15.75" thickBot="1" x14ac:dyDescent="0.3">
      <c r="A147" s="31" t="s">
        <v>509</v>
      </c>
      <c r="B147" s="3" t="s">
        <v>12</v>
      </c>
      <c r="C147" s="31" t="s">
        <v>357</v>
      </c>
      <c r="D147" s="3" t="s">
        <v>478</v>
      </c>
      <c r="E147" s="31" t="s">
        <v>507</v>
      </c>
      <c r="F147" s="3">
        <v>6</v>
      </c>
      <c r="G147" s="3">
        <v>12</v>
      </c>
      <c r="H147" s="3">
        <v>11</v>
      </c>
      <c r="I147" s="3">
        <v>0</v>
      </c>
      <c r="J147" s="3">
        <v>20</v>
      </c>
      <c r="K147" s="8">
        <f t="shared" si="4"/>
        <v>49</v>
      </c>
    </row>
    <row r="148" spans="1:11" ht="15.75" thickBot="1" x14ac:dyDescent="0.3">
      <c r="A148" s="31" t="s">
        <v>519</v>
      </c>
      <c r="B148" s="3" t="s">
        <v>12</v>
      </c>
      <c r="C148" s="35" t="s">
        <v>487</v>
      </c>
      <c r="D148" s="3" t="s">
        <v>478</v>
      </c>
      <c r="E148" s="31" t="s">
        <v>488</v>
      </c>
      <c r="F148" s="3">
        <v>16</v>
      </c>
      <c r="G148" s="3">
        <v>5</v>
      </c>
      <c r="H148" s="3">
        <v>11</v>
      </c>
      <c r="I148" s="3">
        <v>7</v>
      </c>
      <c r="J148" s="3">
        <v>10</v>
      </c>
      <c r="K148" s="8">
        <f t="shared" si="4"/>
        <v>49</v>
      </c>
    </row>
    <row r="149" spans="1:11" ht="15.75" thickBot="1" x14ac:dyDescent="0.3">
      <c r="A149" s="31" t="s">
        <v>247</v>
      </c>
      <c r="B149" s="3"/>
      <c r="C149" s="31" t="s">
        <v>248</v>
      </c>
      <c r="D149" s="3" t="s">
        <v>249</v>
      </c>
      <c r="E149" s="31" t="s">
        <v>250</v>
      </c>
      <c r="F149" s="3">
        <v>6</v>
      </c>
      <c r="G149" s="3">
        <v>20</v>
      </c>
      <c r="H149" s="3">
        <v>10</v>
      </c>
      <c r="I149" s="3">
        <v>0</v>
      </c>
      <c r="J149" s="3">
        <v>12.5</v>
      </c>
      <c r="K149" s="8">
        <f t="shared" si="4"/>
        <v>48.5</v>
      </c>
    </row>
    <row r="150" spans="1:11" ht="15.75" thickBot="1" x14ac:dyDescent="0.3">
      <c r="A150" s="31" t="s">
        <v>740</v>
      </c>
      <c r="B150" s="3" t="s">
        <v>12</v>
      </c>
      <c r="C150" s="31" t="s">
        <v>685</v>
      </c>
      <c r="D150" s="3" t="s">
        <v>661</v>
      </c>
      <c r="E150" s="31" t="s">
        <v>686</v>
      </c>
      <c r="F150" s="3">
        <v>8</v>
      </c>
      <c r="G150" s="3">
        <v>8</v>
      </c>
      <c r="H150" s="3">
        <v>12</v>
      </c>
      <c r="I150" s="3">
        <v>0</v>
      </c>
      <c r="J150" s="3">
        <v>20</v>
      </c>
      <c r="K150" s="8">
        <f t="shared" si="4"/>
        <v>48</v>
      </c>
    </row>
    <row r="151" spans="1:11" ht="15.75" thickBot="1" x14ac:dyDescent="0.3">
      <c r="A151" s="31" t="s">
        <v>700</v>
      </c>
      <c r="B151" s="3" t="s">
        <v>12</v>
      </c>
      <c r="C151" s="31" t="s">
        <v>660</v>
      </c>
      <c r="D151" s="3" t="s">
        <v>661</v>
      </c>
      <c r="E151" s="31" t="s">
        <v>701</v>
      </c>
      <c r="F151" s="3">
        <v>16</v>
      </c>
      <c r="G151" s="3">
        <v>20</v>
      </c>
      <c r="H151" s="3">
        <v>4</v>
      </c>
      <c r="I151" s="3">
        <v>2</v>
      </c>
      <c r="J151" s="3">
        <v>6</v>
      </c>
      <c r="K151" s="8">
        <f t="shared" si="4"/>
        <v>48</v>
      </c>
    </row>
    <row r="152" spans="1:11" ht="30.75" thickBot="1" x14ac:dyDescent="0.3">
      <c r="A152" s="31" t="s">
        <v>23</v>
      </c>
      <c r="B152" s="3"/>
      <c r="C152" s="35" t="s">
        <v>69</v>
      </c>
      <c r="D152" s="3" t="s">
        <v>194</v>
      </c>
      <c r="E152" s="31" t="s">
        <v>70</v>
      </c>
      <c r="F152" s="3">
        <v>0</v>
      </c>
      <c r="G152" s="3">
        <v>20</v>
      </c>
      <c r="H152" s="3">
        <v>11</v>
      </c>
      <c r="I152" s="3">
        <v>0</v>
      </c>
      <c r="J152" s="3">
        <v>17</v>
      </c>
      <c r="K152" s="8">
        <f t="shared" si="4"/>
        <v>48</v>
      </c>
    </row>
    <row r="153" spans="1:11" ht="15.75" thickBot="1" x14ac:dyDescent="0.3">
      <c r="A153" s="31" t="s">
        <v>417</v>
      </c>
      <c r="B153" s="3"/>
      <c r="C153" s="31" t="s">
        <v>412</v>
      </c>
      <c r="D153" s="3" t="s">
        <v>444</v>
      </c>
      <c r="E153" s="31" t="s">
        <v>413</v>
      </c>
      <c r="F153" s="3">
        <v>6</v>
      </c>
      <c r="G153" s="3">
        <v>8</v>
      </c>
      <c r="H153" s="3">
        <v>4</v>
      </c>
      <c r="I153" s="3">
        <v>10</v>
      </c>
      <c r="J153" s="3">
        <v>20</v>
      </c>
      <c r="K153" s="8">
        <f t="shared" si="4"/>
        <v>48</v>
      </c>
    </row>
    <row r="154" spans="1:11" ht="15.75" thickBot="1" x14ac:dyDescent="0.3">
      <c r="A154" s="31" t="s">
        <v>196</v>
      </c>
      <c r="B154" s="3" t="s">
        <v>32</v>
      </c>
      <c r="C154" s="31" t="s">
        <v>197</v>
      </c>
      <c r="D154" s="3" t="s">
        <v>198</v>
      </c>
      <c r="E154" s="31" t="s">
        <v>199</v>
      </c>
      <c r="F154" s="3">
        <v>6</v>
      </c>
      <c r="G154" s="3">
        <v>12</v>
      </c>
      <c r="H154" s="3">
        <v>7</v>
      </c>
      <c r="I154" s="3">
        <v>10</v>
      </c>
      <c r="J154" s="3">
        <v>12</v>
      </c>
      <c r="K154" s="8">
        <f t="shared" si="4"/>
        <v>47</v>
      </c>
    </row>
    <row r="155" spans="1:11" ht="15.75" thickBot="1" x14ac:dyDescent="0.3">
      <c r="A155" s="31" t="s">
        <v>576</v>
      </c>
      <c r="B155" s="3" t="s">
        <v>32</v>
      </c>
      <c r="C155" s="31" t="s">
        <v>574</v>
      </c>
      <c r="D155" s="3" t="s">
        <v>562</v>
      </c>
      <c r="E155" s="31" t="s">
        <v>575</v>
      </c>
      <c r="F155" s="3">
        <v>0</v>
      </c>
      <c r="G155" s="3">
        <v>20</v>
      </c>
      <c r="H155" s="3">
        <v>7</v>
      </c>
      <c r="I155" s="3">
        <v>8</v>
      </c>
      <c r="J155" s="3">
        <v>12</v>
      </c>
      <c r="K155" s="8">
        <f t="shared" si="4"/>
        <v>47</v>
      </c>
    </row>
    <row r="156" spans="1:11" ht="30.75" thickBot="1" x14ac:dyDescent="0.3">
      <c r="A156" s="31" t="s">
        <v>83</v>
      </c>
      <c r="B156" s="3"/>
      <c r="C156" s="35" t="s">
        <v>79</v>
      </c>
      <c r="D156" s="3" t="s">
        <v>194</v>
      </c>
      <c r="E156" s="31" t="s">
        <v>80</v>
      </c>
      <c r="F156" s="3">
        <v>6</v>
      </c>
      <c r="G156" s="3">
        <v>20</v>
      </c>
      <c r="H156" s="3">
        <v>4</v>
      </c>
      <c r="I156" s="3">
        <v>5</v>
      </c>
      <c r="J156" s="3">
        <v>11.5</v>
      </c>
      <c r="K156" s="8">
        <f t="shared" si="4"/>
        <v>46.5</v>
      </c>
    </row>
    <row r="157" spans="1:11" ht="15.75" thickBot="1" x14ac:dyDescent="0.3">
      <c r="A157" s="31" t="s">
        <v>242</v>
      </c>
      <c r="B157" s="3"/>
      <c r="C157" s="31" t="s">
        <v>243</v>
      </c>
      <c r="D157" s="3" t="s">
        <v>244</v>
      </c>
      <c r="E157" s="31" t="s">
        <v>245</v>
      </c>
      <c r="F157" s="3">
        <v>10</v>
      </c>
      <c r="G157" s="3">
        <v>20</v>
      </c>
      <c r="H157" s="3">
        <v>14</v>
      </c>
      <c r="I157" s="3">
        <v>0</v>
      </c>
      <c r="J157" s="3">
        <v>2</v>
      </c>
      <c r="K157" s="8">
        <f t="shared" si="4"/>
        <v>46</v>
      </c>
    </row>
    <row r="158" spans="1:11" ht="15.75" thickBot="1" x14ac:dyDescent="0.3">
      <c r="A158" s="31" t="s">
        <v>430</v>
      </c>
      <c r="B158" s="3"/>
      <c r="C158" s="35" t="s">
        <v>431</v>
      </c>
      <c r="D158" s="3" t="s">
        <v>444</v>
      </c>
      <c r="E158" s="31" t="s">
        <v>432</v>
      </c>
      <c r="F158" s="3">
        <v>0</v>
      </c>
      <c r="G158" s="3">
        <v>20</v>
      </c>
      <c r="H158" s="3">
        <v>7</v>
      </c>
      <c r="I158" s="3">
        <v>7</v>
      </c>
      <c r="J158" s="3">
        <v>12</v>
      </c>
      <c r="K158" s="8">
        <f t="shared" si="4"/>
        <v>46</v>
      </c>
    </row>
    <row r="159" spans="1:11" ht="15.75" thickBot="1" x14ac:dyDescent="0.3">
      <c r="A159" s="31" t="s">
        <v>60</v>
      </c>
      <c r="B159" s="3" t="s">
        <v>32</v>
      </c>
      <c r="C159" s="31" t="s">
        <v>36</v>
      </c>
      <c r="D159" s="3" t="s">
        <v>195</v>
      </c>
      <c r="E159" s="31" t="s">
        <v>34</v>
      </c>
      <c r="F159" s="3">
        <v>6</v>
      </c>
      <c r="G159" s="3">
        <v>0</v>
      </c>
      <c r="H159" s="3">
        <v>4</v>
      </c>
      <c r="I159" s="3">
        <v>20</v>
      </c>
      <c r="J159" s="3">
        <v>15</v>
      </c>
      <c r="K159" s="8">
        <f t="shared" si="4"/>
        <v>45</v>
      </c>
    </row>
    <row r="160" spans="1:11" ht="15.75" thickBot="1" x14ac:dyDescent="0.3">
      <c r="A160" s="31" t="s">
        <v>716</v>
      </c>
      <c r="B160" s="3" t="s">
        <v>12</v>
      </c>
      <c r="C160" s="31" t="s">
        <v>685</v>
      </c>
      <c r="D160" s="3" t="s">
        <v>661</v>
      </c>
      <c r="E160" s="31" t="s">
        <v>686</v>
      </c>
      <c r="F160" s="3">
        <v>6</v>
      </c>
      <c r="G160" s="3">
        <v>0</v>
      </c>
      <c r="H160" s="3">
        <v>11</v>
      </c>
      <c r="I160" s="3">
        <v>8</v>
      </c>
      <c r="J160" s="3">
        <v>20</v>
      </c>
      <c r="K160" s="8">
        <f t="shared" si="4"/>
        <v>45</v>
      </c>
    </row>
    <row r="161" spans="1:11" ht="30.75" thickBot="1" x14ac:dyDescent="0.3">
      <c r="A161" s="31" t="s">
        <v>43</v>
      </c>
      <c r="B161" s="3" t="s">
        <v>32</v>
      </c>
      <c r="C161" s="35" t="s">
        <v>33</v>
      </c>
      <c r="D161" s="3" t="s">
        <v>195</v>
      </c>
      <c r="E161" s="31" t="s">
        <v>51</v>
      </c>
      <c r="F161" s="3">
        <v>6</v>
      </c>
      <c r="G161" s="3">
        <v>8</v>
      </c>
      <c r="H161" s="3">
        <v>11</v>
      </c>
      <c r="I161" s="3">
        <v>0</v>
      </c>
      <c r="J161" s="3">
        <v>20</v>
      </c>
      <c r="K161" s="8">
        <f t="shared" si="4"/>
        <v>45</v>
      </c>
    </row>
    <row r="162" spans="1:11" ht="15.75" thickBot="1" x14ac:dyDescent="0.3">
      <c r="A162" s="31" t="s">
        <v>520</v>
      </c>
      <c r="B162" s="3" t="s">
        <v>12</v>
      </c>
      <c r="C162" s="35" t="s">
        <v>480</v>
      </c>
      <c r="D162" s="3" t="s">
        <v>478</v>
      </c>
      <c r="E162" s="31" t="s">
        <v>481</v>
      </c>
      <c r="F162" s="3">
        <v>2</v>
      </c>
      <c r="G162" s="3">
        <v>8</v>
      </c>
      <c r="H162" s="3">
        <v>11</v>
      </c>
      <c r="I162" s="3">
        <v>4</v>
      </c>
      <c r="J162" s="3">
        <v>20</v>
      </c>
      <c r="K162" s="8">
        <f t="shared" si="4"/>
        <v>45</v>
      </c>
    </row>
    <row r="163" spans="1:11" ht="15.75" thickBot="1" x14ac:dyDescent="0.3">
      <c r="A163" s="31" t="s">
        <v>269</v>
      </c>
      <c r="B163" s="3" t="s">
        <v>32</v>
      </c>
      <c r="C163" s="35" t="s">
        <v>270</v>
      </c>
      <c r="D163" s="3" t="s">
        <v>288</v>
      </c>
      <c r="E163" s="31" t="s">
        <v>271</v>
      </c>
      <c r="F163" s="3">
        <v>9</v>
      </c>
      <c r="G163" s="3">
        <v>4</v>
      </c>
      <c r="H163" s="3">
        <v>11</v>
      </c>
      <c r="I163" s="3">
        <v>0</v>
      </c>
      <c r="J163" s="3">
        <v>20</v>
      </c>
      <c r="K163" s="8">
        <f t="shared" ref="K163:K194" si="5">SUM(F163,G163,H163,I163,J163)</f>
        <v>44</v>
      </c>
    </row>
    <row r="164" spans="1:11" ht="15.75" thickBot="1" x14ac:dyDescent="0.3">
      <c r="A164" s="31" t="s">
        <v>691</v>
      </c>
      <c r="B164" s="3" t="s">
        <v>12</v>
      </c>
      <c r="C164" s="35" t="s">
        <v>692</v>
      </c>
      <c r="D164" s="3" t="s">
        <v>661</v>
      </c>
      <c r="E164" s="31" t="s">
        <v>693</v>
      </c>
      <c r="F164" s="3">
        <v>0</v>
      </c>
      <c r="G164" s="3">
        <v>13</v>
      </c>
      <c r="H164" s="3">
        <v>11</v>
      </c>
      <c r="I164" s="3">
        <v>0</v>
      </c>
      <c r="J164" s="3">
        <v>20</v>
      </c>
      <c r="K164" s="8">
        <f t="shared" si="5"/>
        <v>44</v>
      </c>
    </row>
    <row r="165" spans="1:11" ht="30.75" thickBot="1" x14ac:dyDescent="0.3">
      <c r="A165" s="31" t="s">
        <v>10</v>
      </c>
      <c r="B165" s="3" t="s">
        <v>11</v>
      </c>
      <c r="C165" s="35" t="s">
        <v>13</v>
      </c>
      <c r="D165" s="3" t="s">
        <v>14</v>
      </c>
      <c r="E165" s="31" t="s">
        <v>15</v>
      </c>
      <c r="F165" s="3">
        <v>6</v>
      </c>
      <c r="G165" s="3">
        <v>20</v>
      </c>
      <c r="H165" s="3">
        <v>14</v>
      </c>
      <c r="I165" s="3">
        <v>3</v>
      </c>
      <c r="J165" s="3">
        <v>1</v>
      </c>
      <c r="K165" s="8">
        <f t="shared" si="5"/>
        <v>44</v>
      </c>
    </row>
    <row r="166" spans="1:11" ht="15.75" thickBot="1" x14ac:dyDescent="0.3">
      <c r="A166" s="31" t="s">
        <v>567</v>
      </c>
      <c r="B166" s="3" t="s">
        <v>32</v>
      </c>
      <c r="C166" s="35" t="s">
        <v>565</v>
      </c>
      <c r="D166" s="3" t="s">
        <v>562</v>
      </c>
      <c r="E166" s="31" t="s">
        <v>566</v>
      </c>
      <c r="F166" s="3">
        <v>6</v>
      </c>
      <c r="G166" s="3">
        <v>13</v>
      </c>
      <c r="H166" s="3">
        <v>10</v>
      </c>
      <c r="I166" s="3">
        <v>2</v>
      </c>
      <c r="J166" s="3">
        <v>12.5</v>
      </c>
      <c r="K166" s="8">
        <f t="shared" si="5"/>
        <v>43.5</v>
      </c>
    </row>
    <row r="167" spans="1:11" ht="15.75" thickBot="1" x14ac:dyDescent="0.3">
      <c r="A167" s="31" t="s">
        <v>163</v>
      </c>
      <c r="B167" s="3" t="s">
        <v>32</v>
      </c>
      <c r="C167" s="35" t="s">
        <v>164</v>
      </c>
      <c r="D167" s="3" t="s">
        <v>170</v>
      </c>
      <c r="E167" s="31" t="s">
        <v>165</v>
      </c>
      <c r="F167" s="3">
        <v>6</v>
      </c>
      <c r="G167" s="3">
        <v>13</v>
      </c>
      <c r="H167" s="3">
        <v>11</v>
      </c>
      <c r="I167" s="3">
        <v>2</v>
      </c>
      <c r="J167" s="3">
        <v>10.5</v>
      </c>
      <c r="K167" s="8">
        <f t="shared" si="5"/>
        <v>42.5</v>
      </c>
    </row>
    <row r="168" spans="1:11" ht="15.75" thickBot="1" x14ac:dyDescent="0.3">
      <c r="A168" s="31" t="s">
        <v>690</v>
      </c>
      <c r="B168" s="3" t="s">
        <v>12</v>
      </c>
      <c r="C168" s="35" t="s">
        <v>664</v>
      </c>
      <c r="D168" s="3" t="s">
        <v>661</v>
      </c>
      <c r="E168" s="31" t="s">
        <v>665</v>
      </c>
      <c r="F168" s="3">
        <v>6</v>
      </c>
      <c r="G168" s="3">
        <v>13</v>
      </c>
      <c r="H168" s="3">
        <v>9</v>
      </c>
      <c r="I168" s="3">
        <v>2</v>
      </c>
      <c r="J168" s="3">
        <v>12</v>
      </c>
      <c r="K168" s="8">
        <f t="shared" si="5"/>
        <v>42</v>
      </c>
    </row>
    <row r="169" spans="1:11" ht="30.75" thickBot="1" x14ac:dyDescent="0.3">
      <c r="A169" s="31" t="s">
        <v>674</v>
      </c>
      <c r="B169" s="3" t="s">
        <v>12</v>
      </c>
      <c r="C169" s="35" t="s">
        <v>675</v>
      </c>
      <c r="D169" s="3" t="s">
        <v>661</v>
      </c>
      <c r="E169" s="31" t="s">
        <v>676</v>
      </c>
      <c r="F169" s="3">
        <v>2</v>
      </c>
      <c r="G169" s="3">
        <v>19</v>
      </c>
      <c r="H169" s="3">
        <v>5</v>
      </c>
      <c r="I169" s="3">
        <v>5</v>
      </c>
      <c r="J169" s="3">
        <v>10.5</v>
      </c>
      <c r="K169" s="8">
        <f t="shared" si="5"/>
        <v>41.5</v>
      </c>
    </row>
    <row r="170" spans="1:11" ht="30.75" thickBot="1" x14ac:dyDescent="0.3">
      <c r="A170" s="31" t="s">
        <v>68</v>
      </c>
      <c r="B170" s="3"/>
      <c r="C170" s="35" t="s">
        <v>69</v>
      </c>
      <c r="D170" s="3" t="s">
        <v>194</v>
      </c>
      <c r="E170" s="31" t="s">
        <v>70</v>
      </c>
      <c r="F170" s="3">
        <v>5</v>
      </c>
      <c r="G170" s="3">
        <v>13</v>
      </c>
      <c r="H170" s="3">
        <v>11</v>
      </c>
      <c r="I170" s="3">
        <v>2</v>
      </c>
      <c r="J170" s="3">
        <v>10</v>
      </c>
      <c r="K170" s="8">
        <f t="shared" si="5"/>
        <v>41</v>
      </c>
    </row>
    <row r="171" spans="1:11" ht="15.75" thickBot="1" x14ac:dyDescent="0.3">
      <c r="A171" s="31" t="s">
        <v>433</v>
      </c>
      <c r="B171" s="3"/>
      <c r="C171" s="35" t="s">
        <v>431</v>
      </c>
      <c r="D171" s="3" t="s">
        <v>444</v>
      </c>
      <c r="E171" s="31" t="s">
        <v>432</v>
      </c>
      <c r="F171" s="3">
        <v>8</v>
      </c>
      <c r="G171" s="3">
        <v>14</v>
      </c>
      <c r="H171" s="3">
        <v>7</v>
      </c>
      <c r="I171" s="3">
        <v>0</v>
      </c>
      <c r="J171" s="3">
        <v>12</v>
      </c>
      <c r="K171" s="8">
        <f t="shared" si="5"/>
        <v>41</v>
      </c>
    </row>
    <row r="172" spans="1:11" ht="15.75" thickBot="1" x14ac:dyDescent="0.3">
      <c r="A172" s="31" t="s">
        <v>343</v>
      </c>
      <c r="B172" s="3" t="s">
        <v>32</v>
      </c>
      <c r="C172" s="35" t="s">
        <v>344</v>
      </c>
      <c r="D172" s="3" t="s">
        <v>385</v>
      </c>
      <c r="E172" s="31" t="s">
        <v>345</v>
      </c>
      <c r="F172" s="3">
        <v>11</v>
      </c>
      <c r="G172" s="3">
        <v>12</v>
      </c>
      <c r="H172" s="3">
        <v>9</v>
      </c>
      <c r="I172" s="3">
        <v>0</v>
      </c>
      <c r="J172" s="3">
        <v>7</v>
      </c>
      <c r="K172" s="8">
        <f t="shared" si="5"/>
        <v>39</v>
      </c>
    </row>
    <row r="173" spans="1:11" ht="15.75" thickBot="1" x14ac:dyDescent="0.3">
      <c r="A173" s="31" t="s">
        <v>58</v>
      </c>
      <c r="B173" s="3" t="s">
        <v>32</v>
      </c>
      <c r="C173" s="35" t="s">
        <v>47</v>
      </c>
      <c r="D173" s="3" t="s">
        <v>195</v>
      </c>
      <c r="E173" s="31" t="s">
        <v>48</v>
      </c>
      <c r="F173" s="3">
        <v>10</v>
      </c>
      <c r="G173" s="3">
        <v>0</v>
      </c>
      <c r="H173" s="3">
        <v>4</v>
      </c>
      <c r="I173" s="3">
        <v>5</v>
      </c>
      <c r="J173" s="3">
        <v>20</v>
      </c>
      <c r="K173" s="8">
        <f t="shared" si="5"/>
        <v>39</v>
      </c>
    </row>
    <row r="174" spans="1:11" ht="15.75" thickBot="1" x14ac:dyDescent="0.3">
      <c r="A174" s="31" t="s">
        <v>506</v>
      </c>
      <c r="B174" s="3" t="s">
        <v>12</v>
      </c>
      <c r="C174" s="35" t="s">
        <v>357</v>
      </c>
      <c r="D174" s="3" t="s">
        <v>478</v>
      </c>
      <c r="E174" s="31" t="s">
        <v>507</v>
      </c>
      <c r="F174" s="3">
        <v>10</v>
      </c>
      <c r="G174" s="3">
        <v>13</v>
      </c>
      <c r="H174" s="3">
        <v>8</v>
      </c>
      <c r="I174" s="3">
        <v>2</v>
      </c>
      <c r="J174" s="3">
        <v>5</v>
      </c>
      <c r="K174" s="8">
        <f t="shared" si="5"/>
        <v>38</v>
      </c>
    </row>
    <row r="175" spans="1:11" ht="15.75" thickBot="1" x14ac:dyDescent="0.3">
      <c r="A175" s="31" t="s">
        <v>427</v>
      </c>
      <c r="B175" s="3"/>
      <c r="C175" s="35" t="s">
        <v>428</v>
      </c>
      <c r="D175" s="3" t="s">
        <v>444</v>
      </c>
      <c r="E175" s="31" t="s">
        <v>429</v>
      </c>
      <c r="F175" s="3">
        <v>6</v>
      </c>
      <c r="G175" s="3">
        <v>12</v>
      </c>
      <c r="H175" s="3">
        <v>3</v>
      </c>
      <c r="I175" s="3">
        <v>5</v>
      </c>
      <c r="J175" s="3">
        <v>12</v>
      </c>
      <c r="K175" s="8">
        <f t="shared" si="5"/>
        <v>38</v>
      </c>
    </row>
    <row r="176" spans="1:11" ht="15.75" thickBot="1" x14ac:dyDescent="0.3">
      <c r="A176" s="31" t="s">
        <v>52</v>
      </c>
      <c r="B176" s="3" t="s">
        <v>32</v>
      </c>
      <c r="C176" s="35" t="s">
        <v>36</v>
      </c>
      <c r="D176" s="3" t="s">
        <v>195</v>
      </c>
      <c r="E176" s="31" t="s">
        <v>37</v>
      </c>
      <c r="F176" s="3">
        <v>9</v>
      </c>
      <c r="G176" s="3">
        <v>13</v>
      </c>
      <c r="H176" s="3">
        <v>11</v>
      </c>
      <c r="I176" s="3">
        <v>2</v>
      </c>
      <c r="J176" s="3">
        <v>2</v>
      </c>
      <c r="K176" s="8">
        <f t="shared" si="5"/>
        <v>37</v>
      </c>
    </row>
    <row r="177" spans="1:11" ht="15.75" thickBot="1" x14ac:dyDescent="0.3">
      <c r="A177" s="31" t="s">
        <v>347</v>
      </c>
      <c r="B177" s="3" t="s">
        <v>32</v>
      </c>
      <c r="C177" s="35" t="s">
        <v>348</v>
      </c>
      <c r="D177" s="3" t="s">
        <v>385</v>
      </c>
      <c r="E177" s="31" t="s">
        <v>349</v>
      </c>
      <c r="F177" s="3">
        <v>9</v>
      </c>
      <c r="G177" s="3">
        <v>5</v>
      </c>
      <c r="H177" s="3">
        <v>8</v>
      </c>
      <c r="I177" s="3">
        <v>7</v>
      </c>
      <c r="J177" s="3">
        <v>8</v>
      </c>
      <c r="K177" s="8">
        <f t="shared" si="5"/>
        <v>37</v>
      </c>
    </row>
    <row r="178" spans="1:11" ht="15.75" thickBot="1" x14ac:dyDescent="0.3">
      <c r="A178" s="31" t="s">
        <v>725</v>
      </c>
      <c r="B178" s="3" t="s">
        <v>12</v>
      </c>
      <c r="C178" s="35" t="s">
        <v>714</v>
      </c>
      <c r="D178" s="3" t="s">
        <v>661</v>
      </c>
      <c r="E178" s="31" t="s">
        <v>353</v>
      </c>
      <c r="F178" s="3">
        <v>6</v>
      </c>
      <c r="G178" s="3">
        <v>20</v>
      </c>
      <c r="H178" s="3">
        <v>4</v>
      </c>
      <c r="I178" s="3">
        <v>2</v>
      </c>
      <c r="J178" s="3">
        <v>4</v>
      </c>
      <c r="K178" s="8">
        <f t="shared" si="5"/>
        <v>36</v>
      </c>
    </row>
    <row r="179" spans="1:11" ht="15.75" thickBot="1" x14ac:dyDescent="0.3">
      <c r="A179" s="31" t="s">
        <v>384</v>
      </c>
      <c r="B179" s="3" t="s">
        <v>12</v>
      </c>
      <c r="C179" s="35" t="s">
        <v>660</v>
      </c>
      <c r="D179" s="3" t="s">
        <v>661</v>
      </c>
      <c r="E179" s="31" t="s">
        <v>695</v>
      </c>
      <c r="F179" s="3">
        <v>6</v>
      </c>
      <c r="G179" s="3">
        <v>5</v>
      </c>
      <c r="H179" s="3">
        <v>11</v>
      </c>
      <c r="I179" s="3">
        <v>0</v>
      </c>
      <c r="J179" s="3">
        <v>12</v>
      </c>
      <c r="K179" s="8">
        <f t="shared" si="5"/>
        <v>34</v>
      </c>
    </row>
    <row r="180" spans="1:11" ht="15.75" thickBot="1" x14ac:dyDescent="0.3">
      <c r="A180" s="31" t="s">
        <v>26</v>
      </c>
      <c r="B180" s="3" t="s">
        <v>12</v>
      </c>
      <c r="C180" s="35" t="s">
        <v>27</v>
      </c>
      <c r="D180" s="3" t="s">
        <v>28</v>
      </c>
      <c r="E180" s="31" t="s">
        <v>29</v>
      </c>
      <c r="F180" s="3">
        <v>0</v>
      </c>
      <c r="G180" s="3">
        <v>20</v>
      </c>
      <c r="H180" s="3">
        <v>10</v>
      </c>
      <c r="I180" s="3">
        <v>0</v>
      </c>
      <c r="J180" s="3">
        <v>4</v>
      </c>
      <c r="K180" s="8">
        <f t="shared" si="5"/>
        <v>34</v>
      </c>
    </row>
    <row r="181" spans="1:11" ht="15.75" thickBot="1" x14ac:dyDescent="0.3">
      <c r="A181" s="31" t="s">
        <v>573</v>
      </c>
      <c r="B181" s="3" t="s">
        <v>32</v>
      </c>
      <c r="C181" s="35" t="s">
        <v>574</v>
      </c>
      <c r="D181" s="3" t="s">
        <v>562</v>
      </c>
      <c r="E181" s="31" t="s">
        <v>575</v>
      </c>
      <c r="F181" s="3">
        <v>6</v>
      </c>
      <c r="G181" s="3">
        <v>0</v>
      </c>
      <c r="H181" s="3">
        <v>14</v>
      </c>
      <c r="I181" s="3">
        <v>2</v>
      </c>
      <c r="J181" s="3">
        <v>12</v>
      </c>
      <c r="K181" s="8">
        <f t="shared" si="5"/>
        <v>34</v>
      </c>
    </row>
    <row r="182" spans="1:11" ht="15.75" thickBot="1" x14ac:dyDescent="0.3">
      <c r="A182" s="31" t="s">
        <v>710</v>
      </c>
      <c r="B182" s="3" t="s">
        <v>12</v>
      </c>
      <c r="C182" s="35" t="s">
        <v>707</v>
      </c>
      <c r="D182" s="3" t="s">
        <v>661</v>
      </c>
      <c r="E182" s="31" t="s">
        <v>711</v>
      </c>
      <c r="F182" s="3">
        <v>0</v>
      </c>
      <c r="G182" s="3">
        <v>13</v>
      </c>
      <c r="H182" s="3">
        <v>4</v>
      </c>
      <c r="I182" s="3">
        <v>7</v>
      </c>
      <c r="J182" s="3">
        <v>9.5</v>
      </c>
      <c r="K182" s="8">
        <f t="shared" si="5"/>
        <v>33.5</v>
      </c>
    </row>
    <row r="183" spans="1:11" ht="30.75" thickBot="1" x14ac:dyDescent="0.3">
      <c r="A183" s="31" t="s">
        <v>55</v>
      </c>
      <c r="B183" s="3" t="s">
        <v>32</v>
      </c>
      <c r="C183" s="35" t="s">
        <v>33</v>
      </c>
      <c r="D183" s="3" t="s">
        <v>195</v>
      </c>
      <c r="E183" s="31" t="s">
        <v>34</v>
      </c>
      <c r="F183" s="3">
        <v>0</v>
      </c>
      <c r="G183" s="3">
        <v>20</v>
      </c>
      <c r="H183" s="3">
        <v>8</v>
      </c>
      <c r="I183" s="3">
        <v>0</v>
      </c>
      <c r="J183" s="3">
        <v>5</v>
      </c>
      <c r="K183" s="8">
        <f t="shared" si="5"/>
        <v>33</v>
      </c>
    </row>
    <row r="184" spans="1:11" ht="15.75" thickBot="1" x14ac:dyDescent="0.3">
      <c r="A184" s="31" t="s">
        <v>20</v>
      </c>
      <c r="B184" s="3" t="s">
        <v>12</v>
      </c>
      <c r="C184" s="35" t="s">
        <v>21</v>
      </c>
      <c r="D184" s="3" t="s">
        <v>14</v>
      </c>
      <c r="E184" s="31" t="s">
        <v>22</v>
      </c>
      <c r="F184" s="3">
        <v>0</v>
      </c>
      <c r="G184" s="3">
        <v>13</v>
      </c>
      <c r="H184" s="3">
        <v>11</v>
      </c>
      <c r="I184" s="3">
        <v>7</v>
      </c>
      <c r="J184" s="3">
        <v>2</v>
      </c>
      <c r="K184" s="8">
        <f t="shared" si="5"/>
        <v>33</v>
      </c>
    </row>
    <row r="185" spans="1:11" ht="15.75" thickBot="1" x14ac:dyDescent="0.3">
      <c r="A185" s="31" t="s">
        <v>274</v>
      </c>
      <c r="B185" s="3" t="s">
        <v>32</v>
      </c>
      <c r="C185" s="35" t="s">
        <v>220</v>
      </c>
      <c r="D185" s="3" t="s">
        <v>288</v>
      </c>
      <c r="E185" s="31" t="s">
        <v>275</v>
      </c>
      <c r="F185" s="3">
        <v>0</v>
      </c>
      <c r="G185" s="3">
        <v>10</v>
      </c>
      <c r="H185" s="3">
        <v>9</v>
      </c>
      <c r="I185" s="3">
        <v>5</v>
      </c>
      <c r="J185" s="3">
        <v>8</v>
      </c>
      <c r="K185" s="8">
        <f t="shared" si="5"/>
        <v>32</v>
      </c>
    </row>
    <row r="186" spans="1:11" ht="15.75" thickBot="1" x14ac:dyDescent="0.3">
      <c r="A186" s="31" t="s">
        <v>188</v>
      </c>
      <c r="B186" s="3"/>
      <c r="C186" s="35" t="s">
        <v>240</v>
      </c>
      <c r="D186" s="3" t="s">
        <v>236</v>
      </c>
      <c r="E186" s="31" t="s">
        <v>241</v>
      </c>
      <c r="F186" s="3">
        <v>2</v>
      </c>
      <c r="G186" s="3">
        <v>10</v>
      </c>
      <c r="H186" s="3">
        <v>9</v>
      </c>
      <c r="I186" s="3">
        <v>2</v>
      </c>
      <c r="J186" s="3">
        <v>8</v>
      </c>
      <c r="K186" s="8">
        <f t="shared" si="5"/>
        <v>31</v>
      </c>
    </row>
    <row r="187" spans="1:11" ht="15.75" thickBot="1" x14ac:dyDescent="0.3">
      <c r="A187" s="31" t="s">
        <v>499</v>
      </c>
      <c r="B187" s="3" t="s">
        <v>12</v>
      </c>
      <c r="C187" s="35" t="s">
        <v>500</v>
      </c>
      <c r="D187" s="3" t="s">
        <v>478</v>
      </c>
      <c r="E187" s="31" t="s">
        <v>501</v>
      </c>
      <c r="F187" s="3">
        <v>0</v>
      </c>
      <c r="G187" s="3">
        <v>0</v>
      </c>
      <c r="H187" s="3">
        <v>4</v>
      </c>
      <c r="I187" s="3">
        <v>8</v>
      </c>
      <c r="J187" s="3">
        <v>19</v>
      </c>
      <c r="K187" s="8">
        <f t="shared" si="5"/>
        <v>31</v>
      </c>
    </row>
    <row r="188" spans="1:11" ht="15.75" thickBot="1" x14ac:dyDescent="0.3">
      <c r="A188" s="31" t="s">
        <v>206</v>
      </c>
      <c r="B188" s="3" t="s">
        <v>32</v>
      </c>
      <c r="C188" s="35" t="s">
        <v>204</v>
      </c>
      <c r="D188" s="3" t="s">
        <v>198</v>
      </c>
      <c r="E188" s="31" t="s">
        <v>207</v>
      </c>
      <c r="F188" s="3">
        <v>11</v>
      </c>
      <c r="G188" s="3">
        <v>0</v>
      </c>
      <c r="H188" s="3">
        <v>0</v>
      </c>
      <c r="I188" s="3">
        <v>0</v>
      </c>
      <c r="J188" s="3">
        <v>19</v>
      </c>
      <c r="K188" s="8">
        <f t="shared" si="5"/>
        <v>30</v>
      </c>
    </row>
    <row r="189" spans="1:11" ht="15.75" thickBot="1" x14ac:dyDescent="0.3">
      <c r="A189" s="31" t="s">
        <v>515</v>
      </c>
      <c r="B189" s="3" t="s">
        <v>12</v>
      </c>
      <c r="C189" s="35" t="s">
        <v>516</v>
      </c>
      <c r="D189" s="3" t="s">
        <v>478</v>
      </c>
      <c r="E189" s="31" t="s">
        <v>517</v>
      </c>
      <c r="F189" s="3">
        <v>9</v>
      </c>
      <c r="G189" s="3">
        <v>0</v>
      </c>
      <c r="H189" s="3">
        <v>10</v>
      </c>
      <c r="I189" s="3">
        <v>2</v>
      </c>
      <c r="J189" s="3">
        <v>5</v>
      </c>
      <c r="K189" s="8">
        <f t="shared" si="5"/>
        <v>26</v>
      </c>
    </row>
    <row r="190" spans="1:11" ht="15.75" thickBot="1" x14ac:dyDescent="0.3">
      <c r="A190" s="31" t="s">
        <v>16</v>
      </c>
      <c r="B190" s="3" t="s">
        <v>12</v>
      </c>
      <c r="C190" s="35" t="s">
        <v>17</v>
      </c>
      <c r="D190" s="3" t="s">
        <v>18</v>
      </c>
      <c r="E190" s="31" t="s">
        <v>19</v>
      </c>
      <c r="F190" s="3">
        <v>0</v>
      </c>
      <c r="G190" s="3">
        <v>15</v>
      </c>
      <c r="H190" s="3">
        <v>4</v>
      </c>
      <c r="I190" s="3">
        <v>3</v>
      </c>
      <c r="J190" s="3">
        <v>3</v>
      </c>
      <c r="K190" s="8">
        <f t="shared" si="5"/>
        <v>25</v>
      </c>
    </row>
    <row r="191" spans="1:11" ht="15.75" thickBot="1" x14ac:dyDescent="0.3">
      <c r="A191" s="31" t="s">
        <v>210</v>
      </c>
      <c r="B191" s="3" t="s">
        <v>32</v>
      </c>
      <c r="C191" s="35" t="s">
        <v>211</v>
      </c>
      <c r="D191" s="3" t="s">
        <v>212</v>
      </c>
      <c r="E191" s="31" t="s">
        <v>213</v>
      </c>
      <c r="F191" s="3">
        <v>6</v>
      </c>
      <c r="G191" s="3">
        <v>0</v>
      </c>
      <c r="H191" s="3">
        <v>11</v>
      </c>
      <c r="I191" s="3">
        <v>0</v>
      </c>
      <c r="J191" s="3">
        <v>5</v>
      </c>
      <c r="K191" s="8">
        <f t="shared" si="5"/>
        <v>22</v>
      </c>
    </row>
    <row r="192" spans="1:11" ht="15.75" thickBot="1" x14ac:dyDescent="0.3">
      <c r="A192" s="31" t="s">
        <v>161</v>
      </c>
      <c r="B192" s="3" t="s">
        <v>32</v>
      </c>
      <c r="C192" s="35" t="s">
        <v>148</v>
      </c>
      <c r="D192" s="3" t="s">
        <v>170</v>
      </c>
      <c r="E192" s="31" t="s">
        <v>149</v>
      </c>
      <c r="F192" s="3">
        <v>0</v>
      </c>
      <c r="G192" s="3">
        <v>8</v>
      </c>
      <c r="H192" s="3">
        <v>0</v>
      </c>
      <c r="I192" s="3">
        <v>1</v>
      </c>
      <c r="J192" s="3">
        <v>12</v>
      </c>
      <c r="K192" s="8">
        <f t="shared" si="5"/>
        <v>21</v>
      </c>
    </row>
    <row r="193" spans="1:11" ht="30.75" thickBot="1" x14ac:dyDescent="0.3">
      <c r="A193" s="31" t="s">
        <v>831</v>
      </c>
      <c r="B193" s="3"/>
      <c r="C193" s="35" t="s">
        <v>828</v>
      </c>
      <c r="D193" s="3" t="s">
        <v>444</v>
      </c>
      <c r="E193" s="31" t="s">
        <v>829</v>
      </c>
      <c r="F193" s="3">
        <v>4</v>
      </c>
      <c r="G193" s="3">
        <v>8</v>
      </c>
      <c r="H193" s="3">
        <v>4</v>
      </c>
      <c r="I193" s="3">
        <v>0</v>
      </c>
      <c r="J193" s="3">
        <v>4</v>
      </c>
      <c r="K193" s="8">
        <f t="shared" si="5"/>
        <v>20</v>
      </c>
    </row>
    <row r="194" spans="1:11" ht="15.75" thickBot="1" x14ac:dyDescent="0.3">
      <c r="A194" s="31" t="s">
        <v>61</v>
      </c>
      <c r="B194" s="3" t="s">
        <v>32</v>
      </c>
      <c r="C194" s="35" t="s">
        <v>36</v>
      </c>
      <c r="D194" s="3" t="s">
        <v>195</v>
      </c>
      <c r="E194" s="31" t="s">
        <v>37</v>
      </c>
      <c r="F194" s="3">
        <v>0</v>
      </c>
      <c r="G194" s="3">
        <v>5</v>
      </c>
      <c r="H194" s="3">
        <v>6</v>
      </c>
      <c r="I194" s="3">
        <v>2</v>
      </c>
      <c r="J194" s="3">
        <v>6</v>
      </c>
      <c r="K194" s="8">
        <f t="shared" si="5"/>
        <v>19</v>
      </c>
    </row>
    <row r="195" spans="1:11" ht="15.75" thickBot="1" x14ac:dyDescent="0.3">
      <c r="A195" s="31" t="s">
        <v>281</v>
      </c>
      <c r="B195" s="3" t="s">
        <v>32</v>
      </c>
      <c r="C195" s="35" t="s">
        <v>282</v>
      </c>
      <c r="D195" s="3" t="s">
        <v>288</v>
      </c>
      <c r="E195" s="31" t="s">
        <v>283</v>
      </c>
      <c r="F195" s="3">
        <v>0</v>
      </c>
      <c r="G195" s="3">
        <v>0</v>
      </c>
      <c r="H195" s="3">
        <v>11</v>
      </c>
      <c r="I195" s="3">
        <v>3</v>
      </c>
      <c r="J195" s="3">
        <v>4</v>
      </c>
      <c r="K195" s="8">
        <f t="shared" ref="K195:K226" si="6">SUM(F195,G195,H195,I195,J195)</f>
        <v>18</v>
      </c>
    </row>
    <row r="196" spans="1:11" ht="15.75" thickBot="1" x14ac:dyDescent="0.3">
      <c r="A196" s="31" t="s">
        <v>596</v>
      </c>
      <c r="B196" s="3" t="s">
        <v>32</v>
      </c>
      <c r="C196" s="35" t="s">
        <v>597</v>
      </c>
      <c r="D196" s="3" t="s">
        <v>598</v>
      </c>
      <c r="E196" s="31" t="s">
        <v>599</v>
      </c>
      <c r="F196" s="3">
        <v>4</v>
      </c>
      <c r="G196" s="3">
        <v>0</v>
      </c>
      <c r="H196" s="3">
        <v>8</v>
      </c>
      <c r="I196" s="3">
        <v>0</v>
      </c>
      <c r="J196" s="3">
        <v>5</v>
      </c>
      <c r="K196" s="8">
        <f t="shared" si="6"/>
        <v>17</v>
      </c>
    </row>
    <row r="197" spans="1:11" ht="15.75" thickBot="1" x14ac:dyDescent="0.3">
      <c r="A197" s="31" t="s">
        <v>251</v>
      </c>
      <c r="B197" s="3"/>
      <c r="C197" s="35" t="s">
        <v>248</v>
      </c>
      <c r="D197" s="3" t="s">
        <v>249</v>
      </c>
      <c r="E197" s="31" t="s">
        <v>250</v>
      </c>
      <c r="F197" s="3">
        <v>7</v>
      </c>
      <c r="G197" s="3">
        <v>0</v>
      </c>
      <c r="H197" s="3">
        <v>6</v>
      </c>
      <c r="I197" s="3">
        <v>0</v>
      </c>
      <c r="J197" s="3">
        <v>4</v>
      </c>
      <c r="K197" s="8">
        <f t="shared" si="6"/>
        <v>17</v>
      </c>
    </row>
    <row r="198" spans="1:11" ht="13.5" customHeight="1" x14ac:dyDescent="0.25">
      <c r="A198" s="31" t="s">
        <v>827</v>
      </c>
      <c r="B198" s="3"/>
      <c r="C198" s="35" t="s">
        <v>828</v>
      </c>
      <c r="D198" s="3" t="s">
        <v>444</v>
      </c>
      <c r="E198" s="31" t="s">
        <v>829</v>
      </c>
      <c r="F198" s="3">
        <v>0</v>
      </c>
      <c r="G198" s="3">
        <v>0</v>
      </c>
      <c r="H198" s="3">
        <v>11</v>
      </c>
      <c r="I198" s="3">
        <v>0</v>
      </c>
      <c r="J198" s="3">
        <v>5</v>
      </c>
      <c r="K198" s="8">
        <f t="shared" si="6"/>
        <v>16</v>
      </c>
    </row>
  </sheetData>
  <sortState ref="A3:M198">
    <sortCondition descending="1" ref="K3:K198"/>
  </sortState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80"/>
  <sheetViews>
    <sheetView topLeftCell="A3" workbookViewId="0">
      <selection activeCell="D175" sqref="D5:D175"/>
    </sheetView>
  </sheetViews>
  <sheetFormatPr defaultRowHeight="15" x14ac:dyDescent="0.25"/>
  <cols>
    <col min="1" max="1" width="22" style="36" customWidth="1"/>
    <col min="2" max="2" width="6.85546875" style="12" customWidth="1"/>
    <col min="3" max="3" width="23.5703125" style="36" customWidth="1"/>
    <col min="4" max="4" width="13.140625" style="36" bestFit="1" customWidth="1"/>
    <col min="5" max="5" width="19.5703125" style="36" customWidth="1"/>
    <col min="6" max="6" width="5.85546875" style="12" customWidth="1"/>
    <col min="7" max="7" width="5" style="12" customWidth="1"/>
    <col min="8" max="8" width="4.28515625" style="12" customWidth="1"/>
    <col min="9" max="9" width="4.5703125" style="12" customWidth="1"/>
    <col min="10" max="10" width="5" style="12" customWidth="1"/>
    <col min="11" max="11" width="6.28515625" style="12" customWidth="1"/>
    <col min="12" max="12" width="5.140625" customWidth="1"/>
  </cols>
  <sheetData>
    <row r="2" spans="1:12" ht="21" x14ac:dyDescent="0.35">
      <c r="B2" s="81" t="s">
        <v>840</v>
      </c>
      <c r="C2" s="94"/>
      <c r="D2" s="95"/>
      <c r="E2" s="95"/>
      <c r="F2" s="36"/>
      <c r="L2" s="12"/>
    </row>
    <row r="3" spans="1:12" ht="15.75" thickBot="1" x14ac:dyDescent="0.3">
      <c r="B3" s="28"/>
      <c r="C3" s="12"/>
      <c r="F3" s="36"/>
      <c r="L3" s="12"/>
    </row>
    <row r="4" spans="1:12" ht="69" thickTop="1" thickBot="1" x14ac:dyDescent="0.3">
      <c r="A4" s="37" t="s">
        <v>0</v>
      </c>
      <c r="B4" s="14" t="s">
        <v>1</v>
      </c>
      <c r="C4" s="41" t="s">
        <v>2</v>
      </c>
      <c r="D4" s="41" t="s">
        <v>3</v>
      </c>
      <c r="E4" s="44" t="s">
        <v>826</v>
      </c>
      <c r="F4" s="15" t="s">
        <v>4</v>
      </c>
      <c r="G4" s="15" t="s">
        <v>5</v>
      </c>
      <c r="H4" s="15" t="s">
        <v>6</v>
      </c>
      <c r="I4" s="15" t="s">
        <v>7</v>
      </c>
      <c r="J4" s="15" t="s">
        <v>8</v>
      </c>
      <c r="K4" s="16" t="s">
        <v>9</v>
      </c>
      <c r="L4" s="93" t="s">
        <v>834</v>
      </c>
    </row>
    <row r="5" spans="1:12" ht="16.5" thickTop="1" thickBot="1" x14ac:dyDescent="0.3">
      <c r="A5" s="38" t="s">
        <v>447</v>
      </c>
      <c r="B5" s="13"/>
      <c r="C5" s="38" t="s">
        <v>415</v>
      </c>
      <c r="D5" s="38" t="s">
        <v>444</v>
      </c>
      <c r="E5" s="38" t="s">
        <v>416</v>
      </c>
      <c r="F5" s="13">
        <v>20</v>
      </c>
      <c r="G5" s="13">
        <v>20</v>
      </c>
      <c r="H5" s="13">
        <v>20</v>
      </c>
      <c r="I5" s="13">
        <v>20</v>
      </c>
      <c r="J5" s="13">
        <v>17</v>
      </c>
      <c r="K5" s="23">
        <f t="shared" ref="K5:K36" si="0">SUM(F5,G5,H5,I5,J5)</f>
        <v>97</v>
      </c>
      <c r="L5" s="92" t="s">
        <v>835</v>
      </c>
    </row>
    <row r="6" spans="1:12" ht="15.75" thickBot="1" x14ac:dyDescent="0.3">
      <c r="A6" s="38" t="s">
        <v>614</v>
      </c>
      <c r="B6" s="13" t="s">
        <v>42</v>
      </c>
      <c r="C6" s="38" t="s">
        <v>611</v>
      </c>
      <c r="D6" s="38" t="s">
        <v>609</v>
      </c>
      <c r="E6" s="38" t="s">
        <v>612</v>
      </c>
      <c r="F6" s="13">
        <v>20</v>
      </c>
      <c r="G6" s="13">
        <v>20</v>
      </c>
      <c r="H6" s="13">
        <v>20</v>
      </c>
      <c r="I6" s="13">
        <v>20</v>
      </c>
      <c r="J6" s="13">
        <v>15</v>
      </c>
      <c r="K6" s="23">
        <f t="shared" si="0"/>
        <v>95</v>
      </c>
      <c r="L6" s="88" t="s">
        <v>835</v>
      </c>
    </row>
    <row r="7" spans="1:12" ht="15.75" thickBot="1" x14ac:dyDescent="0.3">
      <c r="A7" s="38" t="s">
        <v>616</v>
      </c>
      <c r="B7" s="13" t="s">
        <v>42</v>
      </c>
      <c r="C7" s="38" t="s">
        <v>611</v>
      </c>
      <c r="D7" s="38" t="s">
        <v>609</v>
      </c>
      <c r="E7" s="38" t="s">
        <v>612</v>
      </c>
      <c r="F7" s="13">
        <v>20</v>
      </c>
      <c r="G7" s="13">
        <v>20</v>
      </c>
      <c r="H7" s="13">
        <v>20</v>
      </c>
      <c r="I7" s="13">
        <v>20</v>
      </c>
      <c r="J7" s="13">
        <v>12</v>
      </c>
      <c r="K7" s="23">
        <f t="shared" si="0"/>
        <v>92</v>
      </c>
      <c r="L7" s="88" t="s">
        <v>835</v>
      </c>
    </row>
    <row r="8" spans="1:12" ht="15.75" thickBot="1" x14ac:dyDescent="0.3">
      <c r="A8" s="38" t="s">
        <v>630</v>
      </c>
      <c r="B8" s="13" t="s">
        <v>42</v>
      </c>
      <c r="C8" s="38" t="s">
        <v>611</v>
      </c>
      <c r="D8" s="38" t="s">
        <v>609</v>
      </c>
      <c r="E8" s="38" t="s">
        <v>612</v>
      </c>
      <c r="F8" s="13">
        <v>20</v>
      </c>
      <c r="G8" s="13">
        <v>20</v>
      </c>
      <c r="H8" s="13">
        <v>20</v>
      </c>
      <c r="I8" s="13">
        <v>20</v>
      </c>
      <c r="J8" s="13">
        <v>12</v>
      </c>
      <c r="K8" s="23">
        <f t="shared" si="0"/>
        <v>92</v>
      </c>
      <c r="L8" s="88" t="s">
        <v>835</v>
      </c>
    </row>
    <row r="9" spans="1:12" ht="15.75" thickBot="1" x14ac:dyDescent="0.3">
      <c r="A9" s="38" t="s">
        <v>750</v>
      </c>
      <c r="B9" s="13" t="s">
        <v>32</v>
      </c>
      <c r="C9" s="38" t="s">
        <v>745</v>
      </c>
      <c r="D9" s="38" t="s">
        <v>749</v>
      </c>
      <c r="E9" s="38" t="s">
        <v>746</v>
      </c>
      <c r="F9" s="13">
        <v>20</v>
      </c>
      <c r="G9" s="13">
        <v>20</v>
      </c>
      <c r="H9" s="13">
        <v>19.399999999999999</v>
      </c>
      <c r="I9" s="13">
        <v>20</v>
      </c>
      <c r="J9" s="13">
        <v>12</v>
      </c>
      <c r="K9" s="23">
        <f t="shared" si="0"/>
        <v>91.4</v>
      </c>
      <c r="L9" s="88" t="s">
        <v>835</v>
      </c>
    </row>
    <row r="10" spans="1:12" ht="15.75" thickBot="1" x14ac:dyDescent="0.3">
      <c r="A10" s="38" t="s">
        <v>768</v>
      </c>
      <c r="B10" s="13" t="s">
        <v>32</v>
      </c>
      <c r="C10" s="38" t="s">
        <v>697</v>
      </c>
      <c r="D10" s="38" t="s">
        <v>749</v>
      </c>
      <c r="E10" s="38" t="s">
        <v>742</v>
      </c>
      <c r="F10" s="13">
        <v>20</v>
      </c>
      <c r="G10" s="13">
        <v>20</v>
      </c>
      <c r="H10" s="13">
        <v>20</v>
      </c>
      <c r="I10" s="13">
        <v>20</v>
      </c>
      <c r="J10" s="13">
        <v>10</v>
      </c>
      <c r="K10" s="23">
        <f t="shared" si="0"/>
        <v>90</v>
      </c>
      <c r="L10" s="88" t="s">
        <v>835</v>
      </c>
    </row>
    <row r="11" spans="1:12" s="87" customFormat="1" ht="15.75" thickBot="1" x14ac:dyDescent="0.3">
      <c r="A11" s="84" t="s">
        <v>624</v>
      </c>
      <c r="B11" s="85" t="s">
        <v>42</v>
      </c>
      <c r="C11" s="84" t="s">
        <v>611</v>
      </c>
      <c r="D11" s="84" t="s">
        <v>609</v>
      </c>
      <c r="E11" s="84" t="s">
        <v>612</v>
      </c>
      <c r="F11" s="85">
        <v>20</v>
      </c>
      <c r="G11" s="85">
        <v>20</v>
      </c>
      <c r="H11" s="85">
        <v>20</v>
      </c>
      <c r="I11" s="85">
        <v>20</v>
      </c>
      <c r="J11" s="85">
        <v>10</v>
      </c>
      <c r="K11" s="86">
        <f t="shared" si="0"/>
        <v>90</v>
      </c>
      <c r="L11" s="88" t="s">
        <v>835</v>
      </c>
    </row>
    <row r="12" spans="1:12" ht="15.75" thickBot="1" x14ac:dyDescent="0.3">
      <c r="A12" s="38" t="s">
        <v>445</v>
      </c>
      <c r="B12" s="13" t="s">
        <v>32</v>
      </c>
      <c r="C12" s="38" t="s">
        <v>428</v>
      </c>
      <c r="D12" s="38" t="s">
        <v>444</v>
      </c>
      <c r="E12" s="101" t="s">
        <v>429</v>
      </c>
      <c r="F12" s="13">
        <v>20</v>
      </c>
      <c r="G12" s="13">
        <v>18</v>
      </c>
      <c r="H12" s="13">
        <v>20</v>
      </c>
      <c r="I12" s="13">
        <v>20</v>
      </c>
      <c r="J12" s="13">
        <v>10</v>
      </c>
      <c r="K12" s="23">
        <f t="shared" si="0"/>
        <v>88</v>
      </c>
      <c r="L12" s="88" t="s">
        <v>835</v>
      </c>
    </row>
    <row r="13" spans="1:12" ht="15.75" thickBot="1" x14ac:dyDescent="0.3">
      <c r="A13" s="38" t="s">
        <v>620</v>
      </c>
      <c r="B13" s="13" t="s">
        <v>42</v>
      </c>
      <c r="C13" s="38" t="s">
        <v>611</v>
      </c>
      <c r="D13" s="38" t="s">
        <v>609</v>
      </c>
      <c r="E13" s="38" t="s">
        <v>612</v>
      </c>
      <c r="F13" s="13">
        <v>20</v>
      </c>
      <c r="G13" s="13">
        <v>20</v>
      </c>
      <c r="H13" s="13">
        <v>20</v>
      </c>
      <c r="I13" s="13">
        <v>20</v>
      </c>
      <c r="J13" s="13">
        <v>6</v>
      </c>
      <c r="K13" s="23">
        <f t="shared" si="0"/>
        <v>86</v>
      </c>
      <c r="L13" s="88" t="s">
        <v>835</v>
      </c>
    </row>
    <row r="14" spans="1:12" ht="15.75" thickBot="1" x14ac:dyDescent="0.3">
      <c r="A14" s="38" t="s">
        <v>179</v>
      </c>
      <c r="B14" s="13" t="s">
        <v>32</v>
      </c>
      <c r="C14" s="38" t="s">
        <v>180</v>
      </c>
      <c r="D14" s="38" t="s">
        <v>170</v>
      </c>
      <c r="E14" s="38" t="s">
        <v>175</v>
      </c>
      <c r="F14" s="13">
        <v>20</v>
      </c>
      <c r="G14" s="13">
        <v>20</v>
      </c>
      <c r="H14" s="13">
        <v>14</v>
      </c>
      <c r="I14" s="13">
        <v>20</v>
      </c>
      <c r="J14" s="13">
        <v>12</v>
      </c>
      <c r="K14" s="23">
        <f t="shared" si="0"/>
        <v>86</v>
      </c>
      <c r="L14" s="88" t="s">
        <v>835</v>
      </c>
    </row>
    <row r="15" spans="1:12" ht="15.75" thickBot="1" x14ac:dyDescent="0.3">
      <c r="A15" s="38" t="s">
        <v>756</v>
      </c>
      <c r="B15" s="13" t="s">
        <v>32</v>
      </c>
      <c r="C15" s="38" t="s">
        <v>681</v>
      </c>
      <c r="D15" s="38" t="s">
        <v>749</v>
      </c>
      <c r="E15" s="38" t="s">
        <v>682</v>
      </c>
      <c r="F15" s="13">
        <v>20</v>
      </c>
      <c r="G15" s="13">
        <v>11</v>
      </c>
      <c r="H15" s="13">
        <v>20</v>
      </c>
      <c r="I15" s="13">
        <v>20</v>
      </c>
      <c r="J15" s="13">
        <v>15</v>
      </c>
      <c r="K15" s="23">
        <f t="shared" si="0"/>
        <v>86</v>
      </c>
      <c r="L15" s="88" t="s">
        <v>835</v>
      </c>
    </row>
    <row r="16" spans="1:12" ht="15.75" thickBot="1" x14ac:dyDescent="0.3">
      <c r="A16" s="38" t="s">
        <v>754</v>
      </c>
      <c r="B16" s="13" t="s">
        <v>32</v>
      </c>
      <c r="C16" s="38" t="s">
        <v>755</v>
      </c>
      <c r="D16" s="38" t="s">
        <v>749</v>
      </c>
      <c r="E16" s="38" t="s">
        <v>711</v>
      </c>
      <c r="F16" s="13">
        <v>20</v>
      </c>
      <c r="G16" s="13">
        <v>20</v>
      </c>
      <c r="H16" s="13">
        <v>10</v>
      </c>
      <c r="I16" s="13">
        <v>20</v>
      </c>
      <c r="J16" s="13">
        <v>15</v>
      </c>
      <c r="K16" s="23">
        <f t="shared" si="0"/>
        <v>85</v>
      </c>
      <c r="L16" s="88" t="s">
        <v>835</v>
      </c>
    </row>
    <row r="17" spans="1:12" ht="15.75" thickBot="1" x14ac:dyDescent="0.3">
      <c r="A17" s="38" t="s">
        <v>617</v>
      </c>
      <c r="B17" s="13" t="s">
        <v>42</v>
      </c>
      <c r="C17" s="38" t="s">
        <v>611</v>
      </c>
      <c r="D17" s="38" t="s">
        <v>609</v>
      </c>
      <c r="E17" s="38" t="s">
        <v>612</v>
      </c>
      <c r="F17" s="13">
        <v>20</v>
      </c>
      <c r="G17" s="13">
        <v>20</v>
      </c>
      <c r="H17" s="13">
        <v>20</v>
      </c>
      <c r="I17" s="13">
        <v>20</v>
      </c>
      <c r="J17" s="13">
        <v>4</v>
      </c>
      <c r="K17" s="23">
        <f t="shared" si="0"/>
        <v>84</v>
      </c>
      <c r="L17" s="88" t="s">
        <v>835</v>
      </c>
    </row>
    <row r="18" spans="1:12" ht="15.75" thickBot="1" x14ac:dyDescent="0.3">
      <c r="A18" s="55" t="s">
        <v>753</v>
      </c>
      <c r="B18" s="56" t="s">
        <v>32</v>
      </c>
      <c r="C18" s="55" t="s">
        <v>660</v>
      </c>
      <c r="D18" s="55" t="s">
        <v>749</v>
      </c>
      <c r="E18" s="55" t="s">
        <v>662</v>
      </c>
      <c r="F18" s="56">
        <v>19</v>
      </c>
      <c r="G18" s="56">
        <v>11</v>
      </c>
      <c r="H18" s="56">
        <v>20</v>
      </c>
      <c r="I18" s="56">
        <v>20</v>
      </c>
      <c r="J18" s="56">
        <v>12</v>
      </c>
      <c r="K18" s="57">
        <f t="shared" si="0"/>
        <v>82</v>
      </c>
      <c r="L18" s="91" t="s">
        <v>835</v>
      </c>
    </row>
    <row r="19" spans="1:12" ht="16.5" thickTop="1" thickBot="1" x14ac:dyDescent="0.3">
      <c r="A19" s="58" t="s">
        <v>833</v>
      </c>
      <c r="B19" s="53" t="s">
        <v>42</v>
      </c>
      <c r="C19" s="52" t="s">
        <v>611</v>
      </c>
      <c r="D19" s="52" t="s">
        <v>609</v>
      </c>
      <c r="E19" s="52" t="s">
        <v>612</v>
      </c>
      <c r="F19" s="53">
        <v>20</v>
      </c>
      <c r="G19" s="53">
        <v>20</v>
      </c>
      <c r="H19" s="53">
        <v>15</v>
      </c>
      <c r="I19" s="53">
        <v>20</v>
      </c>
      <c r="J19" s="53">
        <v>6.5</v>
      </c>
      <c r="K19" s="54">
        <f t="shared" si="0"/>
        <v>81.5</v>
      </c>
      <c r="L19" s="90" t="s">
        <v>836</v>
      </c>
    </row>
    <row r="20" spans="1:12" ht="15.75" thickBot="1" x14ac:dyDescent="0.3">
      <c r="A20" s="38" t="s">
        <v>610</v>
      </c>
      <c r="B20" s="13" t="s">
        <v>42</v>
      </c>
      <c r="C20" s="38" t="s">
        <v>611</v>
      </c>
      <c r="D20" s="38" t="s">
        <v>609</v>
      </c>
      <c r="E20" s="38" t="s">
        <v>612</v>
      </c>
      <c r="F20" s="13">
        <v>19</v>
      </c>
      <c r="G20" s="13">
        <v>20</v>
      </c>
      <c r="H20" s="13">
        <v>20</v>
      </c>
      <c r="I20" s="13">
        <v>20</v>
      </c>
      <c r="J20" s="13">
        <v>2.5</v>
      </c>
      <c r="K20" s="23">
        <f t="shared" si="0"/>
        <v>81.5</v>
      </c>
      <c r="L20" s="89" t="s">
        <v>836</v>
      </c>
    </row>
    <row r="21" spans="1:12" ht="15.75" thickBot="1" x14ac:dyDescent="0.3">
      <c r="A21" s="38" t="s">
        <v>767</v>
      </c>
      <c r="B21" s="13" t="s">
        <v>32</v>
      </c>
      <c r="C21" s="38" t="s">
        <v>704</v>
      </c>
      <c r="D21" s="38" t="s">
        <v>749</v>
      </c>
      <c r="E21" s="38" t="s">
        <v>705</v>
      </c>
      <c r="F21" s="13">
        <v>20</v>
      </c>
      <c r="G21" s="13">
        <v>11</v>
      </c>
      <c r="H21" s="13">
        <v>20</v>
      </c>
      <c r="I21" s="13">
        <v>20</v>
      </c>
      <c r="J21" s="13">
        <v>10</v>
      </c>
      <c r="K21" s="23">
        <f t="shared" si="0"/>
        <v>81</v>
      </c>
      <c r="L21" s="89" t="s">
        <v>836</v>
      </c>
    </row>
    <row r="22" spans="1:12" ht="15.75" thickBot="1" x14ac:dyDescent="0.3">
      <c r="A22" s="38" t="s">
        <v>622</v>
      </c>
      <c r="B22" s="13" t="s">
        <v>42</v>
      </c>
      <c r="C22" s="38" t="s">
        <v>611</v>
      </c>
      <c r="D22" s="38" t="s">
        <v>609</v>
      </c>
      <c r="E22" s="38" t="s">
        <v>612</v>
      </c>
      <c r="F22" s="13">
        <v>20</v>
      </c>
      <c r="G22" s="13">
        <v>11</v>
      </c>
      <c r="H22" s="13">
        <v>20</v>
      </c>
      <c r="I22" s="13">
        <v>20</v>
      </c>
      <c r="J22" s="13">
        <v>10</v>
      </c>
      <c r="K22" s="23">
        <f t="shared" si="0"/>
        <v>81</v>
      </c>
      <c r="L22" s="89" t="s">
        <v>836</v>
      </c>
    </row>
    <row r="23" spans="1:12" ht="15.75" thickBot="1" x14ac:dyDescent="0.3">
      <c r="A23" s="38" t="s">
        <v>115</v>
      </c>
      <c r="B23" s="13"/>
      <c r="C23" s="38" t="s">
        <v>79</v>
      </c>
      <c r="D23" s="38" t="s">
        <v>194</v>
      </c>
      <c r="E23" s="38" t="s">
        <v>80</v>
      </c>
      <c r="F23" s="13">
        <v>20</v>
      </c>
      <c r="G23" s="13">
        <v>11</v>
      </c>
      <c r="H23" s="13">
        <v>20</v>
      </c>
      <c r="I23" s="13">
        <v>20</v>
      </c>
      <c r="J23" s="13">
        <v>10</v>
      </c>
      <c r="K23" s="23">
        <f t="shared" si="0"/>
        <v>81</v>
      </c>
      <c r="L23" s="89" t="s">
        <v>836</v>
      </c>
    </row>
    <row r="24" spans="1:12" ht="15.75" thickBot="1" x14ac:dyDescent="0.3">
      <c r="A24" s="38" t="s">
        <v>116</v>
      </c>
      <c r="B24" s="13"/>
      <c r="C24" s="38" t="s">
        <v>79</v>
      </c>
      <c r="D24" s="38" t="s">
        <v>194</v>
      </c>
      <c r="E24" s="38" t="s">
        <v>80</v>
      </c>
      <c r="F24" s="13">
        <v>20</v>
      </c>
      <c r="G24" s="13">
        <v>11</v>
      </c>
      <c r="H24" s="13">
        <v>20</v>
      </c>
      <c r="I24" s="13">
        <v>20</v>
      </c>
      <c r="J24" s="13">
        <v>10</v>
      </c>
      <c r="K24" s="23">
        <f t="shared" si="0"/>
        <v>81</v>
      </c>
      <c r="L24" s="89" t="s">
        <v>836</v>
      </c>
    </row>
    <row r="25" spans="1:12" ht="15.75" thickBot="1" x14ac:dyDescent="0.3">
      <c r="A25" s="38" t="s">
        <v>615</v>
      </c>
      <c r="B25" s="13" t="s">
        <v>42</v>
      </c>
      <c r="C25" s="38" t="s">
        <v>611</v>
      </c>
      <c r="D25" s="38" t="s">
        <v>609</v>
      </c>
      <c r="E25" s="38" t="s">
        <v>612</v>
      </c>
      <c r="F25" s="13">
        <v>17</v>
      </c>
      <c r="G25" s="13">
        <v>12</v>
      </c>
      <c r="H25" s="13">
        <v>20</v>
      </c>
      <c r="I25" s="13">
        <v>20</v>
      </c>
      <c r="J25" s="13">
        <v>11</v>
      </c>
      <c r="K25" s="23">
        <f t="shared" si="0"/>
        <v>80</v>
      </c>
      <c r="L25" s="89" t="s">
        <v>836</v>
      </c>
    </row>
    <row r="26" spans="1:12" ht="15.75" thickBot="1" x14ac:dyDescent="0.3">
      <c r="A26" s="38" t="s">
        <v>619</v>
      </c>
      <c r="B26" s="13" t="s">
        <v>42</v>
      </c>
      <c r="C26" s="38" t="s">
        <v>611</v>
      </c>
      <c r="D26" s="38" t="s">
        <v>609</v>
      </c>
      <c r="E26" s="38" t="s">
        <v>612</v>
      </c>
      <c r="F26" s="13">
        <v>20</v>
      </c>
      <c r="G26" s="13">
        <v>8</v>
      </c>
      <c r="H26" s="13">
        <v>20</v>
      </c>
      <c r="I26" s="13">
        <v>20</v>
      </c>
      <c r="J26" s="13">
        <v>12</v>
      </c>
      <c r="K26" s="23">
        <f t="shared" si="0"/>
        <v>80</v>
      </c>
      <c r="L26" s="89" t="s">
        <v>836</v>
      </c>
    </row>
    <row r="27" spans="1:12" ht="15.75" thickBot="1" x14ac:dyDescent="0.3">
      <c r="A27" s="38" t="s">
        <v>621</v>
      </c>
      <c r="B27" s="13" t="s">
        <v>42</v>
      </c>
      <c r="C27" s="38" t="s">
        <v>611</v>
      </c>
      <c r="D27" s="38" t="s">
        <v>609</v>
      </c>
      <c r="E27" s="38" t="s">
        <v>612</v>
      </c>
      <c r="F27" s="13">
        <v>11</v>
      </c>
      <c r="G27" s="13">
        <v>20</v>
      </c>
      <c r="H27" s="13">
        <v>20</v>
      </c>
      <c r="I27" s="13">
        <v>18</v>
      </c>
      <c r="J27" s="13">
        <v>10</v>
      </c>
      <c r="K27" s="23">
        <f t="shared" si="0"/>
        <v>79</v>
      </c>
      <c r="L27" s="89" t="s">
        <v>836</v>
      </c>
    </row>
    <row r="28" spans="1:12" s="87" customFormat="1" ht="15.75" thickBot="1" x14ac:dyDescent="0.3">
      <c r="A28" s="84" t="s">
        <v>631</v>
      </c>
      <c r="B28" s="85" t="s">
        <v>42</v>
      </c>
      <c r="C28" s="84" t="s">
        <v>611</v>
      </c>
      <c r="D28" s="84" t="s">
        <v>609</v>
      </c>
      <c r="E28" s="84" t="s">
        <v>612</v>
      </c>
      <c r="F28" s="85">
        <v>20</v>
      </c>
      <c r="G28" s="85">
        <v>11</v>
      </c>
      <c r="H28" s="85">
        <v>20</v>
      </c>
      <c r="I28" s="85">
        <v>20</v>
      </c>
      <c r="J28" s="85">
        <v>8</v>
      </c>
      <c r="K28" s="86">
        <f t="shared" si="0"/>
        <v>79</v>
      </c>
      <c r="L28" s="89" t="s">
        <v>836</v>
      </c>
    </row>
    <row r="29" spans="1:12" ht="15.75" thickBot="1" x14ac:dyDescent="0.3">
      <c r="A29" s="38" t="s">
        <v>747</v>
      </c>
      <c r="B29" s="13" t="s">
        <v>32</v>
      </c>
      <c r="C29" s="38" t="s">
        <v>748</v>
      </c>
      <c r="D29" s="38" t="s">
        <v>749</v>
      </c>
      <c r="E29" s="38" t="s">
        <v>670</v>
      </c>
      <c r="F29" s="13">
        <v>20</v>
      </c>
      <c r="G29" s="13">
        <v>12</v>
      </c>
      <c r="H29" s="13">
        <v>20</v>
      </c>
      <c r="I29" s="13">
        <v>20</v>
      </c>
      <c r="J29" s="13">
        <v>5</v>
      </c>
      <c r="K29" s="23">
        <f t="shared" si="0"/>
        <v>77</v>
      </c>
      <c r="L29" s="89" t="s">
        <v>836</v>
      </c>
    </row>
    <row r="30" spans="1:12" ht="15.75" thickBot="1" x14ac:dyDescent="0.3">
      <c r="A30" s="38" t="s">
        <v>301</v>
      </c>
      <c r="B30" s="13" t="s">
        <v>32</v>
      </c>
      <c r="C30" s="38" t="s">
        <v>282</v>
      </c>
      <c r="D30" s="38" t="s">
        <v>288</v>
      </c>
      <c r="E30" s="38" t="s">
        <v>283</v>
      </c>
      <c r="F30" s="13">
        <v>20</v>
      </c>
      <c r="G30" s="13">
        <v>8</v>
      </c>
      <c r="H30" s="13">
        <v>17</v>
      </c>
      <c r="I30" s="13">
        <v>20</v>
      </c>
      <c r="J30" s="13">
        <v>12</v>
      </c>
      <c r="K30" s="23">
        <f t="shared" si="0"/>
        <v>77</v>
      </c>
      <c r="L30" s="89" t="s">
        <v>836</v>
      </c>
    </row>
    <row r="31" spans="1:12" ht="15.75" thickBot="1" x14ac:dyDescent="0.3">
      <c r="A31" s="38" t="s">
        <v>522</v>
      </c>
      <c r="B31" s="13" t="s">
        <v>12</v>
      </c>
      <c r="C31" s="38" t="s">
        <v>477</v>
      </c>
      <c r="D31" s="38" t="s">
        <v>478</v>
      </c>
      <c r="E31" s="38" t="s">
        <v>479</v>
      </c>
      <c r="F31" s="13">
        <v>20</v>
      </c>
      <c r="G31" s="13">
        <v>11</v>
      </c>
      <c r="H31" s="13">
        <v>16</v>
      </c>
      <c r="I31" s="13">
        <v>17</v>
      </c>
      <c r="J31" s="13">
        <v>12</v>
      </c>
      <c r="K31" s="23">
        <f t="shared" si="0"/>
        <v>76</v>
      </c>
      <c r="L31" s="89" t="s">
        <v>836</v>
      </c>
    </row>
    <row r="32" spans="1:12" ht="15.75" thickBot="1" x14ac:dyDescent="0.3">
      <c r="A32" s="38" t="s">
        <v>769</v>
      </c>
      <c r="B32" s="13" t="s">
        <v>32</v>
      </c>
      <c r="C32" s="38" t="s">
        <v>685</v>
      </c>
      <c r="D32" s="38" t="s">
        <v>749</v>
      </c>
      <c r="E32" s="38" t="s">
        <v>686</v>
      </c>
      <c r="F32" s="13">
        <v>20</v>
      </c>
      <c r="G32" s="13">
        <v>12</v>
      </c>
      <c r="H32" s="13">
        <v>20</v>
      </c>
      <c r="I32" s="13">
        <v>20</v>
      </c>
      <c r="J32" s="13">
        <v>4</v>
      </c>
      <c r="K32" s="23">
        <f t="shared" si="0"/>
        <v>76</v>
      </c>
      <c r="L32" s="89" t="s">
        <v>836</v>
      </c>
    </row>
    <row r="33" spans="1:12" ht="15.75" thickBot="1" x14ac:dyDescent="0.3">
      <c r="A33" s="38" t="s">
        <v>94</v>
      </c>
      <c r="B33" s="13" t="s">
        <v>12</v>
      </c>
      <c r="C33" s="38" t="s">
        <v>21</v>
      </c>
      <c r="D33" s="38" t="s">
        <v>14</v>
      </c>
      <c r="E33" s="38" t="s">
        <v>30</v>
      </c>
      <c r="F33" s="13">
        <v>7</v>
      </c>
      <c r="G33" s="13">
        <v>18</v>
      </c>
      <c r="H33" s="13">
        <v>20</v>
      </c>
      <c r="I33" s="13">
        <v>20</v>
      </c>
      <c r="J33" s="13">
        <v>10</v>
      </c>
      <c r="K33" s="23">
        <f t="shared" si="0"/>
        <v>75</v>
      </c>
      <c r="L33" s="89" t="s">
        <v>836</v>
      </c>
    </row>
    <row r="34" spans="1:12" ht="15.75" thickBot="1" x14ac:dyDescent="0.3">
      <c r="A34" s="38" t="s">
        <v>623</v>
      </c>
      <c r="B34" s="13" t="s">
        <v>42</v>
      </c>
      <c r="C34" s="38" t="s">
        <v>611</v>
      </c>
      <c r="D34" s="38" t="s">
        <v>609</v>
      </c>
      <c r="E34" s="38" t="s">
        <v>612</v>
      </c>
      <c r="F34" s="13">
        <v>20</v>
      </c>
      <c r="G34" s="13">
        <v>11</v>
      </c>
      <c r="H34" s="13">
        <v>20</v>
      </c>
      <c r="I34" s="13">
        <v>20</v>
      </c>
      <c r="J34" s="13">
        <v>4</v>
      </c>
      <c r="K34" s="23">
        <f t="shared" si="0"/>
        <v>75</v>
      </c>
      <c r="L34" s="89" t="s">
        <v>836</v>
      </c>
    </row>
    <row r="35" spans="1:12" ht="15.75" thickBot="1" x14ac:dyDescent="0.3">
      <c r="A35" s="38" t="s">
        <v>448</v>
      </c>
      <c r="B35" s="13"/>
      <c r="C35" s="38" t="s">
        <v>440</v>
      </c>
      <c r="D35" s="38" t="s">
        <v>444</v>
      </c>
      <c r="E35" s="38" t="s">
        <v>441</v>
      </c>
      <c r="F35" s="13">
        <v>20</v>
      </c>
      <c r="G35" s="13">
        <v>12</v>
      </c>
      <c r="H35" s="13">
        <v>20</v>
      </c>
      <c r="I35" s="13">
        <v>20</v>
      </c>
      <c r="J35" s="13">
        <v>2.5</v>
      </c>
      <c r="K35" s="23">
        <f t="shared" si="0"/>
        <v>74.5</v>
      </c>
      <c r="L35" s="89" t="s">
        <v>836</v>
      </c>
    </row>
    <row r="36" spans="1:12" ht="15.75" thickBot="1" x14ac:dyDescent="0.3">
      <c r="A36" s="38" t="s">
        <v>186</v>
      </c>
      <c r="B36" s="13" t="s">
        <v>32</v>
      </c>
      <c r="C36" s="38" t="s">
        <v>167</v>
      </c>
      <c r="D36" s="38" t="s">
        <v>170</v>
      </c>
      <c r="E36" s="38" t="s">
        <v>175</v>
      </c>
      <c r="F36" s="13">
        <v>20</v>
      </c>
      <c r="G36" s="13">
        <v>11</v>
      </c>
      <c r="H36" s="13">
        <v>15</v>
      </c>
      <c r="I36" s="13">
        <v>20</v>
      </c>
      <c r="J36" s="13">
        <v>8</v>
      </c>
      <c r="K36" s="23">
        <f t="shared" si="0"/>
        <v>74</v>
      </c>
      <c r="L36" s="89" t="s">
        <v>836</v>
      </c>
    </row>
    <row r="37" spans="1:12" ht="15.75" thickBot="1" x14ac:dyDescent="0.3">
      <c r="A37" s="38" t="s">
        <v>99</v>
      </c>
      <c r="B37" s="13" t="s">
        <v>32</v>
      </c>
      <c r="C37" s="38" t="s">
        <v>39</v>
      </c>
      <c r="D37" s="38" t="s">
        <v>195</v>
      </c>
      <c r="E37" s="38" t="s">
        <v>40</v>
      </c>
      <c r="F37" s="13">
        <v>20</v>
      </c>
      <c r="G37" s="13">
        <v>11</v>
      </c>
      <c r="H37" s="13">
        <v>20</v>
      </c>
      <c r="I37" s="13">
        <v>20</v>
      </c>
      <c r="J37" s="13">
        <v>2.5</v>
      </c>
      <c r="K37" s="23">
        <f t="shared" ref="K37:K68" si="1">SUM(F37,G37,H37,I37,J37)</f>
        <v>73.5</v>
      </c>
      <c r="L37" s="89" t="s">
        <v>836</v>
      </c>
    </row>
    <row r="38" spans="1:12" ht="15.75" thickBot="1" x14ac:dyDescent="0.3">
      <c r="A38" s="38" t="s">
        <v>221</v>
      </c>
      <c r="B38" s="13" t="s">
        <v>32</v>
      </c>
      <c r="C38" s="38" t="s">
        <v>222</v>
      </c>
      <c r="D38" s="38" t="s">
        <v>198</v>
      </c>
      <c r="E38" s="38" t="s">
        <v>223</v>
      </c>
      <c r="F38" s="13">
        <v>20</v>
      </c>
      <c r="G38" s="13">
        <v>3</v>
      </c>
      <c r="H38" s="13">
        <v>15</v>
      </c>
      <c r="I38" s="13">
        <v>20</v>
      </c>
      <c r="J38" s="13">
        <v>15</v>
      </c>
      <c r="K38" s="23">
        <f t="shared" si="1"/>
        <v>73</v>
      </c>
      <c r="L38" s="89" t="s">
        <v>836</v>
      </c>
    </row>
    <row r="39" spans="1:12" ht="15.75" thickBot="1" x14ac:dyDescent="0.3">
      <c r="A39" s="38" t="s">
        <v>171</v>
      </c>
      <c r="B39" s="13" t="s">
        <v>32</v>
      </c>
      <c r="C39" s="38" t="s">
        <v>172</v>
      </c>
      <c r="D39" s="38" t="s">
        <v>170</v>
      </c>
      <c r="E39" s="38" t="s">
        <v>173</v>
      </c>
      <c r="F39" s="13">
        <v>20</v>
      </c>
      <c r="G39" s="13">
        <v>11</v>
      </c>
      <c r="H39" s="13">
        <v>15</v>
      </c>
      <c r="I39" s="13">
        <v>20</v>
      </c>
      <c r="J39" s="13">
        <v>6.5</v>
      </c>
      <c r="K39" s="23">
        <f t="shared" si="1"/>
        <v>72.5</v>
      </c>
      <c r="L39" s="89" t="s">
        <v>836</v>
      </c>
    </row>
    <row r="40" spans="1:12" ht="15.75" thickBot="1" x14ac:dyDescent="0.3">
      <c r="A40" s="38" t="s">
        <v>289</v>
      </c>
      <c r="B40" s="13" t="s">
        <v>32</v>
      </c>
      <c r="C40" s="38" t="s">
        <v>277</v>
      </c>
      <c r="D40" s="38" t="s">
        <v>288</v>
      </c>
      <c r="E40" s="38" t="s">
        <v>290</v>
      </c>
      <c r="F40" s="13">
        <v>20</v>
      </c>
      <c r="G40" s="13">
        <v>8</v>
      </c>
      <c r="H40" s="13">
        <v>20</v>
      </c>
      <c r="I40" s="13">
        <v>20</v>
      </c>
      <c r="J40" s="13">
        <v>4</v>
      </c>
      <c r="K40" s="23">
        <f t="shared" si="1"/>
        <v>72</v>
      </c>
      <c r="L40" s="89" t="s">
        <v>836</v>
      </c>
    </row>
    <row r="41" spans="1:12" ht="15.75" thickBot="1" x14ac:dyDescent="0.3">
      <c r="A41" s="38" t="s">
        <v>751</v>
      </c>
      <c r="B41" s="13" t="s">
        <v>32</v>
      </c>
      <c r="C41" s="38" t="s">
        <v>748</v>
      </c>
      <c r="D41" s="38" t="s">
        <v>749</v>
      </c>
      <c r="E41" s="38" t="s">
        <v>670</v>
      </c>
      <c r="F41" s="13">
        <v>20</v>
      </c>
      <c r="G41" s="13">
        <v>20</v>
      </c>
      <c r="H41" s="13">
        <v>5</v>
      </c>
      <c r="I41" s="13">
        <v>20</v>
      </c>
      <c r="J41" s="13">
        <v>7</v>
      </c>
      <c r="K41" s="23">
        <f t="shared" si="1"/>
        <v>72</v>
      </c>
      <c r="L41" s="89" t="s">
        <v>836</v>
      </c>
    </row>
    <row r="42" spans="1:12" ht="15.75" thickBot="1" x14ac:dyDescent="0.3">
      <c r="A42" s="38" t="s">
        <v>450</v>
      </c>
      <c r="B42" s="13"/>
      <c r="C42" s="38" t="s">
        <v>415</v>
      </c>
      <c r="D42" s="38" t="s">
        <v>444</v>
      </c>
      <c r="E42" s="38" t="s">
        <v>416</v>
      </c>
      <c r="F42" s="13">
        <v>20</v>
      </c>
      <c r="G42" s="13">
        <v>11</v>
      </c>
      <c r="H42" s="13">
        <v>10</v>
      </c>
      <c r="I42" s="13">
        <v>20</v>
      </c>
      <c r="J42" s="13">
        <v>10</v>
      </c>
      <c r="K42" s="23">
        <f t="shared" si="1"/>
        <v>71</v>
      </c>
      <c r="L42" s="89" t="s">
        <v>836</v>
      </c>
    </row>
    <row r="43" spans="1:12" ht="15.75" thickBot="1" x14ac:dyDescent="0.3">
      <c r="A43" s="38" t="s">
        <v>586</v>
      </c>
      <c r="B43" s="13" t="s">
        <v>32</v>
      </c>
      <c r="C43" s="38" t="s">
        <v>581</v>
      </c>
      <c r="D43" s="38" t="s">
        <v>562</v>
      </c>
      <c r="E43" s="38" t="s">
        <v>587</v>
      </c>
      <c r="F43" s="13">
        <v>7</v>
      </c>
      <c r="G43" s="13">
        <v>20</v>
      </c>
      <c r="H43" s="13">
        <v>20</v>
      </c>
      <c r="I43" s="13">
        <v>20</v>
      </c>
      <c r="J43" s="13">
        <v>2.5</v>
      </c>
      <c r="K43" s="23">
        <f t="shared" si="1"/>
        <v>69.5</v>
      </c>
      <c r="L43" s="89" t="s">
        <v>836</v>
      </c>
    </row>
    <row r="44" spans="1:12" ht="15.75" thickBot="1" x14ac:dyDescent="0.3">
      <c r="A44" s="38" t="s">
        <v>632</v>
      </c>
      <c r="B44" s="13" t="s">
        <v>42</v>
      </c>
      <c r="C44" s="38" t="s">
        <v>611</v>
      </c>
      <c r="D44" s="38" t="s">
        <v>609</v>
      </c>
      <c r="E44" s="38" t="s">
        <v>612</v>
      </c>
      <c r="F44" s="13">
        <v>3</v>
      </c>
      <c r="G44" s="13">
        <v>20</v>
      </c>
      <c r="H44" s="13">
        <v>20</v>
      </c>
      <c r="I44" s="13">
        <v>20</v>
      </c>
      <c r="J44" s="13">
        <v>6</v>
      </c>
      <c r="K44" s="23">
        <f t="shared" si="1"/>
        <v>69</v>
      </c>
      <c r="L44" s="89" t="s">
        <v>836</v>
      </c>
    </row>
    <row r="45" spans="1:12" ht="15.75" thickBot="1" x14ac:dyDescent="0.3">
      <c r="A45" s="38" t="s">
        <v>110</v>
      </c>
      <c r="B45" s="13"/>
      <c r="C45" s="38" t="s">
        <v>88</v>
      </c>
      <c r="D45" s="38" t="s">
        <v>194</v>
      </c>
      <c r="E45" s="38" t="s">
        <v>89</v>
      </c>
      <c r="F45" s="13">
        <v>3</v>
      </c>
      <c r="G45" s="13">
        <v>19</v>
      </c>
      <c r="H45" s="13">
        <v>15</v>
      </c>
      <c r="I45" s="13">
        <v>20</v>
      </c>
      <c r="J45" s="13">
        <v>12</v>
      </c>
      <c r="K45" s="23">
        <f t="shared" si="1"/>
        <v>69</v>
      </c>
      <c r="L45" s="89" t="s">
        <v>836</v>
      </c>
    </row>
    <row r="46" spans="1:12" ht="15.75" thickBot="1" x14ac:dyDescent="0.3">
      <c r="A46" s="38" t="s">
        <v>379</v>
      </c>
      <c r="B46" s="13" t="s">
        <v>32</v>
      </c>
      <c r="C46" s="38" t="s">
        <v>365</v>
      </c>
      <c r="D46" s="38" t="s">
        <v>385</v>
      </c>
      <c r="E46" s="38" t="s">
        <v>330</v>
      </c>
      <c r="F46" s="13">
        <v>20</v>
      </c>
      <c r="G46" s="13">
        <v>20</v>
      </c>
      <c r="H46" s="13">
        <v>20</v>
      </c>
      <c r="I46" s="13">
        <v>5</v>
      </c>
      <c r="J46" s="13">
        <v>2.5</v>
      </c>
      <c r="K46" s="23">
        <f t="shared" si="1"/>
        <v>67.5</v>
      </c>
      <c r="L46" s="89" t="s">
        <v>836</v>
      </c>
    </row>
    <row r="47" spans="1:12" ht="15.75" thickBot="1" x14ac:dyDescent="0.3">
      <c r="A47" s="55" t="s">
        <v>449</v>
      </c>
      <c r="B47" s="56"/>
      <c r="C47" s="55" t="s">
        <v>415</v>
      </c>
      <c r="D47" s="55" t="s">
        <v>444</v>
      </c>
      <c r="E47" s="55" t="s">
        <v>416</v>
      </c>
      <c r="F47" s="56">
        <v>20</v>
      </c>
      <c r="G47" s="56">
        <v>11</v>
      </c>
      <c r="H47" s="56">
        <v>10</v>
      </c>
      <c r="I47" s="56">
        <v>10</v>
      </c>
      <c r="J47" s="56">
        <v>16</v>
      </c>
      <c r="K47" s="57">
        <f t="shared" si="1"/>
        <v>67</v>
      </c>
      <c r="L47" s="79" t="s">
        <v>836</v>
      </c>
    </row>
    <row r="48" spans="1:12" ht="16.5" thickTop="1" thickBot="1" x14ac:dyDescent="0.3">
      <c r="A48" s="52" t="s">
        <v>100</v>
      </c>
      <c r="B48" s="53" t="s">
        <v>32</v>
      </c>
      <c r="C48" s="52" t="s">
        <v>33</v>
      </c>
      <c r="D48" s="52" t="s">
        <v>195</v>
      </c>
      <c r="E48" s="52" t="s">
        <v>51</v>
      </c>
      <c r="F48" s="53">
        <v>20</v>
      </c>
      <c r="G48" s="53">
        <v>11</v>
      </c>
      <c r="H48" s="53">
        <v>10</v>
      </c>
      <c r="I48" s="53">
        <v>20</v>
      </c>
      <c r="J48" s="53">
        <v>5</v>
      </c>
      <c r="K48" s="54">
        <f t="shared" si="1"/>
        <v>66</v>
      </c>
      <c r="L48" s="90" t="s">
        <v>837</v>
      </c>
    </row>
    <row r="49" spans="1:12" ht="15.75" thickBot="1" x14ac:dyDescent="0.3">
      <c r="A49" s="38" t="s">
        <v>446</v>
      </c>
      <c r="B49" s="13"/>
      <c r="C49" s="38" t="s">
        <v>438</v>
      </c>
      <c r="D49" s="38" t="s">
        <v>444</v>
      </c>
      <c r="E49" s="38" t="s">
        <v>442</v>
      </c>
      <c r="F49" s="13">
        <v>11</v>
      </c>
      <c r="G49" s="13">
        <v>11</v>
      </c>
      <c r="H49" s="13">
        <v>12</v>
      </c>
      <c r="I49" s="13">
        <v>20</v>
      </c>
      <c r="J49" s="13">
        <v>12</v>
      </c>
      <c r="K49" s="23">
        <f t="shared" si="1"/>
        <v>66</v>
      </c>
      <c r="L49" s="89" t="s">
        <v>837</v>
      </c>
    </row>
    <row r="50" spans="1:12" ht="15.75" thickBot="1" x14ac:dyDescent="0.3">
      <c r="A50" s="38" t="s">
        <v>763</v>
      </c>
      <c r="B50" s="13" t="s">
        <v>32</v>
      </c>
      <c r="C50" s="38" t="s">
        <v>667</v>
      </c>
      <c r="D50" s="38" t="s">
        <v>749</v>
      </c>
      <c r="E50" s="38" t="s">
        <v>665</v>
      </c>
      <c r="F50" s="13">
        <v>20</v>
      </c>
      <c r="G50" s="13">
        <v>20</v>
      </c>
      <c r="H50" s="13">
        <v>0</v>
      </c>
      <c r="I50" s="13">
        <v>20</v>
      </c>
      <c r="J50" s="13">
        <v>6</v>
      </c>
      <c r="K50" s="23">
        <f t="shared" si="1"/>
        <v>66</v>
      </c>
      <c r="L50" s="89" t="s">
        <v>837</v>
      </c>
    </row>
    <row r="51" spans="1:12" ht="15.75" thickBot="1" x14ac:dyDescent="0.3">
      <c r="A51" s="38" t="s">
        <v>618</v>
      </c>
      <c r="B51" s="13" t="s">
        <v>42</v>
      </c>
      <c r="C51" s="38" t="s">
        <v>611</v>
      </c>
      <c r="D51" s="38" t="s">
        <v>609</v>
      </c>
      <c r="E51" s="38" t="s">
        <v>612</v>
      </c>
      <c r="F51" s="13">
        <v>11</v>
      </c>
      <c r="G51" s="13">
        <v>11</v>
      </c>
      <c r="H51" s="13">
        <v>20</v>
      </c>
      <c r="I51" s="13">
        <v>20</v>
      </c>
      <c r="J51" s="13">
        <v>4</v>
      </c>
      <c r="K51" s="23">
        <f t="shared" si="1"/>
        <v>66</v>
      </c>
      <c r="L51" s="89" t="s">
        <v>837</v>
      </c>
    </row>
    <row r="52" spans="1:12" ht="15.75" thickBot="1" x14ac:dyDescent="0.3">
      <c r="A52" s="38" t="s">
        <v>752</v>
      </c>
      <c r="B52" s="13" t="s">
        <v>32</v>
      </c>
      <c r="C52" s="38" t="s">
        <v>660</v>
      </c>
      <c r="D52" s="38" t="s">
        <v>749</v>
      </c>
      <c r="E52" s="38" t="s">
        <v>662</v>
      </c>
      <c r="F52" s="13">
        <v>5</v>
      </c>
      <c r="G52" s="13">
        <v>20</v>
      </c>
      <c r="H52" s="13">
        <v>20</v>
      </c>
      <c r="I52" s="13">
        <v>20</v>
      </c>
      <c r="J52" s="13">
        <v>0</v>
      </c>
      <c r="K52" s="23">
        <f t="shared" si="1"/>
        <v>65</v>
      </c>
      <c r="L52" s="89" t="s">
        <v>837</v>
      </c>
    </row>
    <row r="53" spans="1:12" s="87" customFormat="1" ht="15.75" thickBot="1" x14ac:dyDescent="0.3">
      <c r="A53" s="84" t="s">
        <v>613</v>
      </c>
      <c r="B53" s="85" t="s">
        <v>42</v>
      </c>
      <c r="C53" s="84" t="s">
        <v>611</v>
      </c>
      <c r="D53" s="84" t="s">
        <v>609</v>
      </c>
      <c r="E53" s="84" t="s">
        <v>612</v>
      </c>
      <c r="F53" s="85">
        <v>20</v>
      </c>
      <c r="G53" s="85">
        <v>20</v>
      </c>
      <c r="H53" s="85">
        <v>5</v>
      </c>
      <c r="I53" s="85">
        <v>20</v>
      </c>
      <c r="J53" s="85">
        <v>0</v>
      </c>
      <c r="K53" s="86">
        <f t="shared" si="1"/>
        <v>65</v>
      </c>
      <c r="L53" s="89" t="s">
        <v>837</v>
      </c>
    </row>
    <row r="54" spans="1:12" ht="15.75" thickBot="1" x14ac:dyDescent="0.3">
      <c r="A54" s="38" t="s">
        <v>174</v>
      </c>
      <c r="B54" s="13" t="s">
        <v>32</v>
      </c>
      <c r="C54" s="38" t="s">
        <v>167</v>
      </c>
      <c r="D54" s="38" t="s">
        <v>170</v>
      </c>
      <c r="E54" s="38" t="s">
        <v>175</v>
      </c>
      <c r="F54" s="13">
        <v>9</v>
      </c>
      <c r="G54" s="13">
        <v>8</v>
      </c>
      <c r="H54" s="13">
        <v>20</v>
      </c>
      <c r="I54" s="13">
        <v>20</v>
      </c>
      <c r="J54" s="13">
        <v>7</v>
      </c>
      <c r="K54" s="23">
        <f t="shared" si="1"/>
        <v>64</v>
      </c>
      <c r="L54" s="89" t="s">
        <v>837</v>
      </c>
    </row>
    <row r="55" spans="1:12" ht="15.75" thickBot="1" x14ac:dyDescent="0.3">
      <c r="A55" s="38" t="s">
        <v>104</v>
      </c>
      <c r="B55" s="13" t="s">
        <v>32</v>
      </c>
      <c r="C55" s="38" t="s">
        <v>33</v>
      </c>
      <c r="D55" s="38" t="s">
        <v>195</v>
      </c>
      <c r="E55" s="38" t="s">
        <v>51</v>
      </c>
      <c r="F55" s="13">
        <v>20</v>
      </c>
      <c r="G55" s="13">
        <v>10</v>
      </c>
      <c r="H55" s="13">
        <v>8</v>
      </c>
      <c r="I55" s="13">
        <v>20</v>
      </c>
      <c r="J55" s="13">
        <v>5</v>
      </c>
      <c r="K55" s="23">
        <f t="shared" si="1"/>
        <v>63</v>
      </c>
      <c r="L55" s="89" t="s">
        <v>837</v>
      </c>
    </row>
    <row r="56" spans="1:12" ht="15.75" thickBot="1" x14ac:dyDescent="0.3">
      <c r="A56" s="38" t="s">
        <v>627</v>
      </c>
      <c r="B56" s="13" t="s">
        <v>42</v>
      </c>
      <c r="C56" s="38" t="s">
        <v>611</v>
      </c>
      <c r="D56" s="38" t="s">
        <v>609</v>
      </c>
      <c r="E56" s="38" t="s">
        <v>612</v>
      </c>
      <c r="F56" s="13">
        <v>20</v>
      </c>
      <c r="G56" s="13">
        <v>11</v>
      </c>
      <c r="H56" s="13">
        <v>17</v>
      </c>
      <c r="I56" s="13">
        <v>10</v>
      </c>
      <c r="J56" s="13">
        <v>4</v>
      </c>
      <c r="K56" s="23">
        <f t="shared" si="1"/>
        <v>62</v>
      </c>
      <c r="L56" s="89" t="s">
        <v>837</v>
      </c>
    </row>
    <row r="57" spans="1:12" ht="15.75" thickBot="1" x14ac:dyDescent="0.3">
      <c r="A57" s="38" t="s">
        <v>601</v>
      </c>
      <c r="B57" s="13" t="s">
        <v>32</v>
      </c>
      <c r="C57" s="38" t="s">
        <v>602</v>
      </c>
      <c r="D57" s="38" t="s">
        <v>603</v>
      </c>
      <c r="E57" s="38" t="s">
        <v>600</v>
      </c>
      <c r="F57" s="13">
        <v>20</v>
      </c>
      <c r="G57" s="13">
        <v>8</v>
      </c>
      <c r="H57" s="13">
        <v>10</v>
      </c>
      <c r="I57" s="13">
        <v>18</v>
      </c>
      <c r="J57" s="13">
        <v>5</v>
      </c>
      <c r="K57" s="23">
        <f t="shared" si="1"/>
        <v>61</v>
      </c>
      <c r="L57" s="89" t="s">
        <v>837</v>
      </c>
    </row>
    <row r="58" spans="1:12" ht="15.75" thickBot="1" x14ac:dyDescent="0.3">
      <c r="A58" s="38" t="s">
        <v>358</v>
      </c>
      <c r="B58" s="13" t="s">
        <v>32</v>
      </c>
      <c r="C58" s="38" t="s">
        <v>313</v>
      </c>
      <c r="D58" s="38" t="s">
        <v>385</v>
      </c>
      <c r="E58" s="38" t="s">
        <v>359</v>
      </c>
      <c r="F58" s="13">
        <v>20</v>
      </c>
      <c r="G58" s="13">
        <v>8</v>
      </c>
      <c r="H58" s="13">
        <v>20</v>
      </c>
      <c r="I58" s="13">
        <v>5</v>
      </c>
      <c r="J58" s="13">
        <v>8</v>
      </c>
      <c r="K58" s="23">
        <f t="shared" si="1"/>
        <v>61</v>
      </c>
      <c r="L58" s="89" t="s">
        <v>837</v>
      </c>
    </row>
    <row r="59" spans="1:12" ht="15.75" thickBot="1" x14ac:dyDescent="0.3">
      <c r="A59" s="38" t="s">
        <v>366</v>
      </c>
      <c r="B59" s="13" t="s">
        <v>32</v>
      </c>
      <c r="C59" s="38" t="s">
        <v>316</v>
      </c>
      <c r="D59" s="38" t="s">
        <v>385</v>
      </c>
      <c r="E59" s="38" t="s">
        <v>317</v>
      </c>
      <c r="F59" s="13">
        <v>0</v>
      </c>
      <c r="G59" s="13">
        <v>11</v>
      </c>
      <c r="H59" s="13">
        <v>20</v>
      </c>
      <c r="I59" s="13">
        <v>20</v>
      </c>
      <c r="J59" s="13">
        <v>10</v>
      </c>
      <c r="K59" s="23">
        <f t="shared" si="1"/>
        <v>61</v>
      </c>
      <c r="L59" s="89" t="s">
        <v>837</v>
      </c>
    </row>
    <row r="60" spans="1:12" ht="15.75" thickBot="1" x14ac:dyDescent="0.3">
      <c r="A60" s="38" t="s">
        <v>373</v>
      </c>
      <c r="B60" s="13" t="s">
        <v>32</v>
      </c>
      <c r="C60" s="38" t="s">
        <v>344</v>
      </c>
      <c r="D60" s="38" t="s">
        <v>385</v>
      </c>
      <c r="E60" s="38" t="s">
        <v>374</v>
      </c>
      <c r="F60" s="13">
        <v>11</v>
      </c>
      <c r="G60" s="13">
        <v>8</v>
      </c>
      <c r="H60" s="13">
        <v>10</v>
      </c>
      <c r="I60" s="13">
        <v>20</v>
      </c>
      <c r="J60" s="13">
        <v>9.5</v>
      </c>
      <c r="K60" s="23">
        <f t="shared" si="1"/>
        <v>58.5</v>
      </c>
      <c r="L60" s="89" t="s">
        <v>837</v>
      </c>
    </row>
    <row r="61" spans="1:12" ht="15.75" thickBot="1" x14ac:dyDescent="0.3">
      <c r="A61" s="38" t="s">
        <v>458</v>
      </c>
      <c r="B61" s="13"/>
      <c r="C61" s="38" t="s">
        <v>412</v>
      </c>
      <c r="D61" s="38" t="s">
        <v>444</v>
      </c>
      <c r="E61" s="38" t="s">
        <v>413</v>
      </c>
      <c r="F61" s="13">
        <v>20</v>
      </c>
      <c r="G61" s="13">
        <v>0</v>
      </c>
      <c r="H61" s="13">
        <v>5</v>
      </c>
      <c r="I61" s="13">
        <v>20</v>
      </c>
      <c r="J61" s="13">
        <v>13.5</v>
      </c>
      <c r="K61" s="23">
        <f t="shared" si="1"/>
        <v>58.5</v>
      </c>
      <c r="L61" s="89" t="s">
        <v>837</v>
      </c>
    </row>
    <row r="62" spans="1:12" ht="15.75" thickBot="1" x14ac:dyDescent="0.3">
      <c r="A62" s="38" t="s">
        <v>409</v>
      </c>
      <c r="B62" s="13" t="s">
        <v>32</v>
      </c>
      <c r="C62" s="38" t="s">
        <v>148</v>
      </c>
      <c r="D62" s="38" t="s">
        <v>170</v>
      </c>
      <c r="E62" s="38" t="s">
        <v>149</v>
      </c>
      <c r="F62" s="13">
        <v>3</v>
      </c>
      <c r="G62" s="13">
        <v>18</v>
      </c>
      <c r="H62" s="13">
        <v>15</v>
      </c>
      <c r="I62" s="13">
        <v>20</v>
      </c>
      <c r="J62" s="13">
        <v>2.5</v>
      </c>
      <c r="K62" s="23">
        <f t="shared" si="1"/>
        <v>58.5</v>
      </c>
      <c r="L62" s="89" t="s">
        <v>837</v>
      </c>
    </row>
    <row r="63" spans="1:12" ht="15.75" thickBot="1" x14ac:dyDescent="0.3">
      <c r="A63" s="38" t="s">
        <v>121</v>
      </c>
      <c r="B63" s="13"/>
      <c r="C63" s="38" t="s">
        <v>66</v>
      </c>
      <c r="D63" s="38" t="s">
        <v>194</v>
      </c>
      <c r="E63" s="38" t="s">
        <v>67</v>
      </c>
      <c r="F63" s="13">
        <v>20</v>
      </c>
      <c r="G63" s="13">
        <v>6</v>
      </c>
      <c r="H63" s="13">
        <v>16</v>
      </c>
      <c r="I63" s="13">
        <v>11.2</v>
      </c>
      <c r="J63" s="13">
        <v>5</v>
      </c>
      <c r="K63" s="23">
        <f t="shared" si="1"/>
        <v>58.2</v>
      </c>
      <c r="L63" s="89" t="s">
        <v>837</v>
      </c>
    </row>
    <row r="64" spans="1:12" ht="15.75" thickBot="1" x14ac:dyDescent="0.3">
      <c r="A64" s="38" t="s">
        <v>766</v>
      </c>
      <c r="B64" s="13" t="s">
        <v>32</v>
      </c>
      <c r="C64" s="38" t="s">
        <v>660</v>
      </c>
      <c r="D64" s="38" t="s">
        <v>749</v>
      </c>
      <c r="E64" s="38" t="s">
        <v>662</v>
      </c>
      <c r="F64" s="13">
        <v>3</v>
      </c>
      <c r="G64" s="13">
        <v>19</v>
      </c>
      <c r="H64" s="13">
        <v>17</v>
      </c>
      <c r="I64" s="13">
        <v>10</v>
      </c>
      <c r="J64" s="13">
        <v>9</v>
      </c>
      <c r="K64" s="23">
        <f t="shared" si="1"/>
        <v>58</v>
      </c>
      <c r="L64" s="89" t="s">
        <v>837</v>
      </c>
    </row>
    <row r="65" spans="1:12" ht="15.75" thickBot="1" x14ac:dyDescent="0.3">
      <c r="A65" s="38" t="s">
        <v>113</v>
      </c>
      <c r="B65" s="13"/>
      <c r="C65" s="38" t="s">
        <v>69</v>
      </c>
      <c r="D65" s="38" t="s">
        <v>194</v>
      </c>
      <c r="E65" s="38" t="s">
        <v>109</v>
      </c>
      <c r="F65" s="13">
        <v>8</v>
      </c>
      <c r="G65" s="13">
        <v>8</v>
      </c>
      <c r="H65" s="13">
        <v>12</v>
      </c>
      <c r="I65" s="13">
        <v>20</v>
      </c>
      <c r="J65" s="13">
        <v>10</v>
      </c>
      <c r="K65" s="23">
        <f t="shared" si="1"/>
        <v>58</v>
      </c>
      <c r="L65" s="89" t="s">
        <v>837</v>
      </c>
    </row>
    <row r="66" spans="1:12" ht="15.75" thickBot="1" x14ac:dyDescent="0.3">
      <c r="A66" s="38" t="s">
        <v>777</v>
      </c>
      <c r="B66" s="13" t="s">
        <v>32</v>
      </c>
      <c r="C66" s="38" t="s">
        <v>755</v>
      </c>
      <c r="D66" s="38" t="s">
        <v>749</v>
      </c>
      <c r="E66" s="38" t="s">
        <v>711</v>
      </c>
      <c r="F66" s="13">
        <v>12</v>
      </c>
      <c r="G66" s="13">
        <v>8</v>
      </c>
      <c r="H66" s="13">
        <v>12</v>
      </c>
      <c r="I66" s="13">
        <v>20</v>
      </c>
      <c r="J66" s="13">
        <v>6</v>
      </c>
      <c r="K66" s="23">
        <f t="shared" si="1"/>
        <v>58</v>
      </c>
      <c r="L66" s="89" t="s">
        <v>837</v>
      </c>
    </row>
    <row r="67" spans="1:12" ht="15.75" thickBot="1" x14ac:dyDescent="0.3">
      <c r="A67" s="38" t="s">
        <v>772</v>
      </c>
      <c r="B67" s="13" t="s">
        <v>32</v>
      </c>
      <c r="C67" s="38" t="s">
        <v>718</v>
      </c>
      <c r="D67" s="38" t="s">
        <v>749</v>
      </c>
      <c r="E67" s="38" t="s">
        <v>743</v>
      </c>
      <c r="F67" s="13">
        <v>0</v>
      </c>
      <c r="G67" s="13">
        <v>11</v>
      </c>
      <c r="H67" s="13">
        <v>20</v>
      </c>
      <c r="I67" s="13">
        <v>20</v>
      </c>
      <c r="J67" s="13">
        <v>5</v>
      </c>
      <c r="K67" s="23">
        <f t="shared" si="1"/>
        <v>56</v>
      </c>
      <c r="L67" s="89" t="s">
        <v>837</v>
      </c>
    </row>
    <row r="68" spans="1:12" ht="15.75" thickBot="1" x14ac:dyDescent="0.3">
      <c r="A68" s="38" t="s">
        <v>296</v>
      </c>
      <c r="B68" s="13" t="s">
        <v>32</v>
      </c>
      <c r="C68" s="38" t="s">
        <v>282</v>
      </c>
      <c r="D68" s="38" t="s">
        <v>288</v>
      </c>
      <c r="E68" s="38" t="s">
        <v>283</v>
      </c>
      <c r="F68" s="13">
        <v>11</v>
      </c>
      <c r="G68" s="13">
        <v>11</v>
      </c>
      <c r="H68" s="13">
        <v>15</v>
      </c>
      <c r="I68" s="13">
        <v>10</v>
      </c>
      <c r="J68" s="13">
        <v>9</v>
      </c>
      <c r="K68" s="23">
        <f t="shared" si="1"/>
        <v>56</v>
      </c>
      <c r="L68" s="89" t="s">
        <v>837</v>
      </c>
    </row>
    <row r="69" spans="1:12" ht="15.75" thickBot="1" x14ac:dyDescent="0.3">
      <c r="A69" s="38" t="s">
        <v>625</v>
      </c>
      <c r="B69" s="13" t="s">
        <v>42</v>
      </c>
      <c r="C69" s="38" t="s">
        <v>611</v>
      </c>
      <c r="D69" s="38" t="s">
        <v>609</v>
      </c>
      <c r="E69" s="38" t="s">
        <v>612</v>
      </c>
      <c r="F69" s="13">
        <v>14</v>
      </c>
      <c r="G69" s="13">
        <v>11</v>
      </c>
      <c r="H69" s="13">
        <v>7</v>
      </c>
      <c r="I69" s="13">
        <v>20</v>
      </c>
      <c r="J69" s="13">
        <v>4</v>
      </c>
      <c r="K69" s="23">
        <f t="shared" ref="K69:K100" si="2">SUM(F69,G69,H69,I69,J69)</f>
        <v>56</v>
      </c>
      <c r="L69" s="89" t="s">
        <v>837</v>
      </c>
    </row>
    <row r="70" spans="1:12" ht="15.75" thickBot="1" x14ac:dyDescent="0.3">
      <c r="A70" s="38" t="s">
        <v>585</v>
      </c>
      <c r="B70" s="13" t="s">
        <v>32</v>
      </c>
      <c r="C70" s="38" t="s">
        <v>561</v>
      </c>
      <c r="D70" s="38" t="s">
        <v>562</v>
      </c>
      <c r="E70" s="38" t="s">
        <v>563</v>
      </c>
      <c r="F70" s="13">
        <v>20</v>
      </c>
      <c r="G70" s="13">
        <v>5</v>
      </c>
      <c r="H70" s="13">
        <v>5</v>
      </c>
      <c r="I70" s="13">
        <v>20</v>
      </c>
      <c r="J70" s="13">
        <v>5</v>
      </c>
      <c r="K70" s="23">
        <f t="shared" si="2"/>
        <v>55</v>
      </c>
      <c r="L70" s="89" t="s">
        <v>837</v>
      </c>
    </row>
    <row r="71" spans="1:12" ht="15.75" thickBot="1" x14ac:dyDescent="0.3">
      <c r="A71" s="38" t="s">
        <v>106</v>
      </c>
      <c r="B71" s="13" t="s">
        <v>32</v>
      </c>
      <c r="C71" s="38" t="s">
        <v>107</v>
      </c>
      <c r="D71" s="38" t="s">
        <v>195</v>
      </c>
      <c r="E71" s="38" t="s">
        <v>34</v>
      </c>
      <c r="F71" s="13">
        <v>0</v>
      </c>
      <c r="G71" s="13">
        <v>11</v>
      </c>
      <c r="H71" s="13">
        <v>20</v>
      </c>
      <c r="I71" s="13">
        <v>20</v>
      </c>
      <c r="J71" s="13">
        <v>4</v>
      </c>
      <c r="K71" s="23">
        <f t="shared" si="2"/>
        <v>55</v>
      </c>
      <c r="L71" s="89" t="s">
        <v>837</v>
      </c>
    </row>
    <row r="72" spans="1:12" ht="15.75" thickBot="1" x14ac:dyDescent="0.3">
      <c r="A72" s="38" t="s">
        <v>762</v>
      </c>
      <c r="B72" s="13" t="s">
        <v>32</v>
      </c>
      <c r="C72" s="38" t="s">
        <v>675</v>
      </c>
      <c r="D72" s="38" t="s">
        <v>749</v>
      </c>
      <c r="E72" s="38" t="s">
        <v>676</v>
      </c>
      <c r="F72" s="13">
        <v>3</v>
      </c>
      <c r="G72" s="13">
        <v>11</v>
      </c>
      <c r="H72" s="13">
        <v>11</v>
      </c>
      <c r="I72" s="13">
        <v>20</v>
      </c>
      <c r="J72" s="13">
        <v>10</v>
      </c>
      <c r="K72" s="23">
        <f t="shared" si="2"/>
        <v>55</v>
      </c>
      <c r="L72" s="89" t="s">
        <v>837</v>
      </c>
    </row>
    <row r="73" spans="1:12" ht="15.75" thickBot="1" x14ac:dyDescent="0.3">
      <c r="A73" s="38" t="s">
        <v>364</v>
      </c>
      <c r="B73" s="13" t="s">
        <v>32</v>
      </c>
      <c r="C73" s="38" t="s">
        <v>365</v>
      </c>
      <c r="D73" s="38" t="s">
        <v>385</v>
      </c>
      <c r="E73" s="38" t="s">
        <v>330</v>
      </c>
      <c r="F73" s="13">
        <v>20</v>
      </c>
      <c r="G73" s="13">
        <v>15</v>
      </c>
      <c r="H73" s="13">
        <v>0</v>
      </c>
      <c r="I73" s="13">
        <v>20</v>
      </c>
      <c r="J73" s="13">
        <v>0</v>
      </c>
      <c r="K73" s="23">
        <f t="shared" si="2"/>
        <v>55</v>
      </c>
      <c r="L73" s="89" t="s">
        <v>837</v>
      </c>
    </row>
    <row r="74" spans="1:12" ht="15.75" thickBot="1" x14ac:dyDescent="0.3">
      <c r="A74" s="38" t="s">
        <v>382</v>
      </c>
      <c r="B74" s="13" t="s">
        <v>32</v>
      </c>
      <c r="C74" s="38" t="s">
        <v>325</v>
      </c>
      <c r="D74" s="38" t="s">
        <v>385</v>
      </c>
      <c r="E74" s="38" t="s">
        <v>326</v>
      </c>
      <c r="F74" s="13">
        <v>20</v>
      </c>
      <c r="G74" s="13">
        <v>8</v>
      </c>
      <c r="H74" s="13">
        <v>5</v>
      </c>
      <c r="I74" s="13">
        <v>18</v>
      </c>
      <c r="J74" s="13">
        <v>4</v>
      </c>
      <c r="K74" s="23">
        <f t="shared" si="2"/>
        <v>55</v>
      </c>
      <c r="L74" s="89" t="s">
        <v>837</v>
      </c>
    </row>
    <row r="75" spans="1:12" ht="15.75" thickBot="1" x14ac:dyDescent="0.3">
      <c r="A75" s="38" t="s">
        <v>361</v>
      </c>
      <c r="B75" s="13" t="s">
        <v>32</v>
      </c>
      <c r="C75" s="38" t="s">
        <v>319</v>
      </c>
      <c r="D75" s="38" t="s">
        <v>385</v>
      </c>
      <c r="E75" s="38" t="s">
        <v>362</v>
      </c>
      <c r="F75" s="13">
        <v>7</v>
      </c>
      <c r="G75" s="13">
        <v>16</v>
      </c>
      <c r="H75" s="13">
        <v>8</v>
      </c>
      <c r="I75" s="13">
        <v>20</v>
      </c>
      <c r="J75" s="13">
        <v>3</v>
      </c>
      <c r="K75" s="23">
        <f t="shared" si="2"/>
        <v>54</v>
      </c>
      <c r="L75" s="89" t="s">
        <v>837</v>
      </c>
    </row>
    <row r="76" spans="1:12" ht="15.75" thickBot="1" x14ac:dyDescent="0.3">
      <c r="A76" s="38" t="s">
        <v>775</v>
      </c>
      <c r="B76" s="13" t="s">
        <v>32</v>
      </c>
      <c r="C76" s="38" t="s">
        <v>755</v>
      </c>
      <c r="D76" s="38" t="s">
        <v>749</v>
      </c>
      <c r="E76" s="38" t="s">
        <v>514</v>
      </c>
      <c r="F76" s="13">
        <v>3</v>
      </c>
      <c r="G76" s="13">
        <v>11</v>
      </c>
      <c r="H76" s="13">
        <v>10</v>
      </c>
      <c r="I76" s="13">
        <v>20</v>
      </c>
      <c r="J76" s="13">
        <v>10</v>
      </c>
      <c r="K76" s="23">
        <f t="shared" si="2"/>
        <v>54</v>
      </c>
      <c r="L76" s="89" t="s">
        <v>837</v>
      </c>
    </row>
    <row r="77" spans="1:12" ht="15.75" thickBot="1" x14ac:dyDescent="0.3">
      <c r="A77" s="38" t="s">
        <v>583</v>
      </c>
      <c r="B77" s="13" t="s">
        <v>32</v>
      </c>
      <c r="C77" s="38" t="s">
        <v>565</v>
      </c>
      <c r="D77" s="38" t="s">
        <v>562</v>
      </c>
      <c r="E77" s="38" t="s">
        <v>566</v>
      </c>
      <c r="F77" s="13">
        <v>20</v>
      </c>
      <c r="G77" s="13">
        <v>11</v>
      </c>
      <c r="H77" s="13">
        <v>0</v>
      </c>
      <c r="I77" s="13">
        <v>20</v>
      </c>
      <c r="J77" s="13">
        <v>2.5</v>
      </c>
      <c r="K77" s="23">
        <f t="shared" si="2"/>
        <v>53.5</v>
      </c>
      <c r="L77" s="89" t="s">
        <v>837</v>
      </c>
    </row>
    <row r="78" spans="1:12" ht="15.75" thickBot="1" x14ac:dyDescent="0.3">
      <c r="A78" s="38" t="s">
        <v>459</v>
      </c>
      <c r="B78" s="13"/>
      <c r="C78" s="38" t="s">
        <v>440</v>
      </c>
      <c r="D78" s="38" t="s">
        <v>444</v>
      </c>
      <c r="E78" s="38" t="s">
        <v>441</v>
      </c>
      <c r="F78" s="13">
        <v>2</v>
      </c>
      <c r="G78" s="13">
        <v>11</v>
      </c>
      <c r="H78" s="13">
        <v>20</v>
      </c>
      <c r="I78" s="13">
        <v>20</v>
      </c>
      <c r="J78" s="13">
        <v>0</v>
      </c>
      <c r="K78" s="23">
        <f t="shared" si="2"/>
        <v>53</v>
      </c>
      <c r="L78" s="89" t="s">
        <v>837</v>
      </c>
    </row>
    <row r="79" spans="1:12" ht="15.75" thickBot="1" x14ac:dyDescent="0.3">
      <c r="A79" s="38" t="s">
        <v>376</v>
      </c>
      <c r="B79" s="13" t="s">
        <v>32</v>
      </c>
      <c r="C79" s="38" t="s">
        <v>325</v>
      </c>
      <c r="D79" s="38" t="s">
        <v>385</v>
      </c>
      <c r="E79" s="38" t="s">
        <v>326</v>
      </c>
      <c r="F79" s="13">
        <v>7</v>
      </c>
      <c r="G79" s="13">
        <v>11</v>
      </c>
      <c r="H79" s="13">
        <v>15</v>
      </c>
      <c r="I79" s="13">
        <v>20</v>
      </c>
      <c r="J79" s="13">
        <v>0</v>
      </c>
      <c r="K79" s="23">
        <f t="shared" si="2"/>
        <v>53</v>
      </c>
      <c r="L79" s="89" t="s">
        <v>837</v>
      </c>
    </row>
    <row r="80" spans="1:12" ht="15.75" thickBot="1" x14ac:dyDescent="0.3">
      <c r="A80" s="38" t="s">
        <v>455</v>
      </c>
      <c r="B80" s="13"/>
      <c r="C80" s="38" t="s">
        <v>423</v>
      </c>
      <c r="D80" s="38" t="s">
        <v>444</v>
      </c>
      <c r="E80" s="38" t="s">
        <v>424</v>
      </c>
      <c r="F80" s="13">
        <v>11</v>
      </c>
      <c r="G80" s="13">
        <v>7</v>
      </c>
      <c r="H80" s="13">
        <v>10</v>
      </c>
      <c r="I80" s="13">
        <v>20</v>
      </c>
      <c r="J80" s="13">
        <v>4</v>
      </c>
      <c r="K80" s="23">
        <f t="shared" si="2"/>
        <v>52</v>
      </c>
      <c r="L80" s="89" t="s">
        <v>837</v>
      </c>
    </row>
    <row r="81" spans="1:12" ht="15.75" thickBot="1" x14ac:dyDescent="0.3">
      <c r="A81" s="38" t="s">
        <v>360</v>
      </c>
      <c r="B81" s="13" t="s">
        <v>32</v>
      </c>
      <c r="C81" s="38" t="s">
        <v>316</v>
      </c>
      <c r="D81" s="38" t="s">
        <v>385</v>
      </c>
      <c r="E81" s="38" t="s">
        <v>317</v>
      </c>
      <c r="F81" s="13">
        <v>20</v>
      </c>
      <c r="G81" s="13">
        <v>0</v>
      </c>
      <c r="H81" s="13">
        <v>5</v>
      </c>
      <c r="I81" s="13">
        <v>20</v>
      </c>
      <c r="J81" s="13">
        <v>6.5</v>
      </c>
      <c r="K81" s="23">
        <f t="shared" si="2"/>
        <v>51.5</v>
      </c>
      <c r="L81" s="89" t="s">
        <v>837</v>
      </c>
    </row>
    <row r="82" spans="1:12" ht="15.75" thickBot="1" x14ac:dyDescent="0.3">
      <c r="A82" s="38" t="s">
        <v>461</v>
      </c>
      <c r="B82" s="13"/>
      <c r="C82" s="38" t="s">
        <v>415</v>
      </c>
      <c r="D82" s="38" t="s">
        <v>444</v>
      </c>
      <c r="E82" s="38" t="s">
        <v>416</v>
      </c>
      <c r="F82" s="13">
        <v>3</v>
      </c>
      <c r="G82" s="13">
        <v>11</v>
      </c>
      <c r="H82" s="13">
        <v>8</v>
      </c>
      <c r="I82" s="13">
        <v>20</v>
      </c>
      <c r="J82" s="13">
        <v>9</v>
      </c>
      <c r="K82" s="23">
        <f t="shared" si="2"/>
        <v>51</v>
      </c>
      <c r="L82" s="89" t="s">
        <v>837</v>
      </c>
    </row>
    <row r="83" spans="1:12" ht="15.75" thickBot="1" x14ac:dyDescent="0.3">
      <c r="A83" s="38" t="s">
        <v>526</v>
      </c>
      <c r="B83" s="13" t="s">
        <v>12</v>
      </c>
      <c r="C83" s="38" t="s">
        <v>487</v>
      </c>
      <c r="D83" s="38" t="s">
        <v>478</v>
      </c>
      <c r="E83" s="38" t="s">
        <v>488</v>
      </c>
      <c r="F83" s="13">
        <v>3</v>
      </c>
      <c r="G83" s="13">
        <v>8</v>
      </c>
      <c r="H83" s="13">
        <v>15</v>
      </c>
      <c r="I83" s="13">
        <v>20</v>
      </c>
      <c r="J83" s="13">
        <v>5</v>
      </c>
      <c r="K83" s="23">
        <f t="shared" si="2"/>
        <v>51</v>
      </c>
      <c r="L83" s="89" t="s">
        <v>837</v>
      </c>
    </row>
    <row r="84" spans="1:12" ht="15.75" thickBot="1" x14ac:dyDescent="0.3">
      <c r="A84" s="38" t="s">
        <v>765</v>
      </c>
      <c r="B84" s="13" t="s">
        <v>32</v>
      </c>
      <c r="C84" s="38" t="s">
        <v>755</v>
      </c>
      <c r="D84" s="38" t="s">
        <v>749</v>
      </c>
      <c r="E84" s="38" t="s">
        <v>711</v>
      </c>
      <c r="F84" s="13">
        <v>20</v>
      </c>
      <c r="G84" s="13">
        <v>0</v>
      </c>
      <c r="H84" s="13">
        <v>15</v>
      </c>
      <c r="I84" s="13">
        <v>15</v>
      </c>
      <c r="J84" s="13">
        <v>0</v>
      </c>
      <c r="K84" s="23">
        <f t="shared" si="2"/>
        <v>50</v>
      </c>
      <c r="L84" s="89" t="s">
        <v>837</v>
      </c>
    </row>
    <row r="85" spans="1:12" ht="15.75" thickBot="1" x14ac:dyDescent="0.3">
      <c r="A85" s="38" t="s">
        <v>456</v>
      </c>
      <c r="B85" s="13"/>
      <c r="C85" s="38" t="s">
        <v>412</v>
      </c>
      <c r="D85" s="38" t="s">
        <v>444</v>
      </c>
      <c r="E85" s="38" t="s">
        <v>457</v>
      </c>
      <c r="F85" s="13">
        <v>3</v>
      </c>
      <c r="G85" s="13">
        <v>11</v>
      </c>
      <c r="H85" s="13">
        <v>6</v>
      </c>
      <c r="I85" s="13">
        <v>20</v>
      </c>
      <c r="J85" s="13">
        <v>10</v>
      </c>
      <c r="K85" s="23">
        <f t="shared" si="2"/>
        <v>50</v>
      </c>
      <c r="L85" s="89" t="s">
        <v>837</v>
      </c>
    </row>
    <row r="86" spans="1:12" ht="15.75" thickBot="1" x14ac:dyDescent="0.3">
      <c r="A86" s="38" t="s">
        <v>764</v>
      </c>
      <c r="B86" s="13" t="s">
        <v>32</v>
      </c>
      <c r="C86" s="38" t="s">
        <v>704</v>
      </c>
      <c r="D86" s="38" t="s">
        <v>749</v>
      </c>
      <c r="E86" s="38" t="s">
        <v>705</v>
      </c>
      <c r="F86" s="13">
        <v>20</v>
      </c>
      <c r="G86" s="13">
        <v>8</v>
      </c>
      <c r="H86" s="13">
        <v>0</v>
      </c>
      <c r="I86" s="13">
        <v>14.8</v>
      </c>
      <c r="J86" s="13">
        <v>6.5</v>
      </c>
      <c r="K86" s="23">
        <f t="shared" si="2"/>
        <v>49.3</v>
      </c>
      <c r="L86" s="89" t="s">
        <v>837</v>
      </c>
    </row>
    <row r="87" spans="1:12" ht="15.75" thickBot="1" x14ac:dyDescent="0.3">
      <c r="A87" s="38" t="s">
        <v>454</v>
      </c>
      <c r="B87" s="13"/>
      <c r="C87" s="38" t="s">
        <v>437</v>
      </c>
      <c r="D87" s="38" t="s">
        <v>444</v>
      </c>
      <c r="E87" s="38" t="s">
        <v>443</v>
      </c>
      <c r="F87" s="13">
        <v>6</v>
      </c>
      <c r="G87" s="13">
        <v>11</v>
      </c>
      <c r="H87" s="13">
        <v>12</v>
      </c>
      <c r="I87" s="13">
        <v>20</v>
      </c>
      <c r="J87" s="13">
        <v>0</v>
      </c>
      <c r="K87" s="23">
        <f t="shared" si="2"/>
        <v>49</v>
      </c>
      <c r="L87" s="89" t="s">
        <v>837</v>
      </c>
    </row>
    <row r="88" spans="1:12" ht="15.75" thickBot="1" x14ac:dyDescent="0.3">
      <c r="A88" s="38" t="s">
        <v>773</v>
      </c>
      <c r="B88" s="13" t="s">
        <v>32</v>
      </c>
      <c r="C88" s="38" t="s">
        <v>755</v>
      </c>
      <c r="D88" s="38" t="s">
        <v>749</v>
      </c>
      <c r="E88" s="38" t="s">
        <v>514</v>
      </c>
      <c r="F88" s="13">
        <v>3</v>
      </c>
      <c r="G88" s="13">
        <v>11</v>
      </c>
      <c r="H88" s="13">
        <v>10</v>
      </c>
      <c r="I88" s="13">
        <v>20</v>
      </c>
      <c r="J88" s="13">
        <v>5</v>
      </c>
      <c r="K88" s="23">
        <f t="shared" si="2"/>
        <v>49</v>
      </c>
      <c r="L88" s="89" t="s">
        <v>837</v>
      </c>
    </row>
    <row r="89" spans="1:12" ht="15.75" thickBot="1" x14ac:dyDescent="0.3">
      <c r="A89" s="55" t="s">
        <v>530</v>
      </c>
      <c r="B89" s="56" t="s">
        <v>12</v>
      </c>
      <c r="C89" s="55" t="s">
        <v>492</v>
      </c>
      <c r="D89" s="55" t="s">
        <v>478</v>
      </c>
      <c r="E89" s="55" t="s">
        <v>493</v>
      </c>
      <c r="F89" s="56">
        <v>2</v>
      </c>
      <c r="G89" s="56">
        <v>8</v>
      </c>
      <c r="H89" s="56">
        <v>17</v>
      </c>
      <c r="I89" s="56">
        <v>19</v>
      </c>
      <c r="J89" s="56">
        <v>2.5</v>
      </c>
      <c r="K89" s="57">
        <f t="shared" si="2"/>
        <v>48.5</v>
      </c>
      <c r="L89" s="79" t="s">
        <v>837</v>
      </c>
    </row>
    <row r="90" spans="1:12" ht="16.5" thickTop="1" thickBot="1" x14ac:dyDescent="0.3">
      <c r="A90" s="52" t="s">
        <v>259</v>
      </c>
      <c r="B90" s="53"/>
      <c r="C90" s="52" t="s">
        <v>231</v>
      </c>
      <c r="D90" s="52" t="s">
        <v>232</v>
      </c>
      <c r="E90" s="52" t="s">
        <v>233</v>
      </c>
      <c r="F90" s="53">
        <v>20</v>
      </c>
      <c r="G90" s="53">
        <v>8</v>
      </c>
      <c r="H90" s="53">
        <v>12</v>
      </c>
      <c r="I90" s="53">
        <v>0</v>
      </c>
      <c r="J90" s="53">
        <v>8</v>
      </c>
      <c r="K90" s="54">
        <f t="shared" si="2"/>
        <v>48</v>
      </c>
      <c r="L90" s="90" t="s">
        <v>838</v>
      </c>
    </row>
    <row r="91" spans="1:12" s="87" customFormat="1" ht="15.75" thickBot="1" x14ac:dyDescent="0.3">
      <c r="A91" s="84" t="s">
        <v>557</v>
      </c>
      <c r="B91" s="85" t="s">
        <v>32</v>
      </c>
      <c r="C91" s="84" t="s">
        <v>554</v>
      </c>
      <c r="D91" s="84" t="s">
        <v>543</v>
      </c>
      <c r="E91" s="84" t="s">
        <v>555</v>
      </c>
      <c r="F91" s="85">
        <v>16</v>
      </c>
      <c r="G91" s="85">
        <v>8</v>
      </c>
      <c r="H91" s="85">
        <v>12</v>
      </c>
      <c r="I91" s="85">
        <v>7</v>
      </c>
      <c r="J91" s="85">
        <v>5</v>
      </c>
      <c r="K91" s="86">
        <f t="shared" si="2"/>
        <v>48</v>
      </c>
      <c r="L91" s="89" t="s">
        <v>838</v>
      </c>
    </row>
    <row r="92" spans="1:12" ht="15.75" thickBot="1" x14ac:dyDescent="0.3">
      <c r="A92" s="38" t="s">
        <v>226</v>
      </c>
      <c r="B92" s="13" t="s">
        <v>32</v>
      </c>
      <c r="C92" s="38" t="s">
        <v>201</v>
      </c>
      <c r="D92" s="38" t="s">
        <v>198</v>
      </c>
      <c r="E92" s="38" t="s">
        <v>202</v>
      </c>
      <c r="F92" s="13">
        <v>3</v>
      </c>
      <c r="G92" s="13">
        <v>8</v>
      </c>
      <c r="H92" s="13">
        <v>10</v>
      </c>
      <c r="I92" s="13">
        <v>20</v>
      </c>
      <c r="J92" s="13">
        <v>6.5</v>
      </c>
      <c r="K92" s="23">
        <f t="shared" si="2"/>
        <v>47.5</v>
      </c>
      <c r="L92" s="89" t="s">
        <v>838</v>
      </c>
    </row>
    <row r="93" spans="1:12" ht="15.75" thickBot="1" x14ac:dyDescent="0.3">
      <c r="A93" s="38" t="s">
        <v>558</v>
      </c>
      <c r="B93" s="13" t="s">
        <v>32</v>
      </c>
      <c r="C93" s="38" t="s">
        <v>554</v>
      </c>
      <c r="D93" s="38" t="s">
        <v>543</v>
      </c>
      <c r="E93" s="38" t="s">
        <v>555</v>
      </c>
      <c r="F93" s="13">
        <v>11</v>
      </c>
      <c r="G93" s="13">
        <v>8</v>
      </c>
      <c r="H93" s="13">
        <v>8</v>
      </c>
      <c r="I93" s="13">
        <v>20</v>
      </c>
      <c r="J93" s="13">
        <v>0</v>
      </c>
      <c r="K93" s="23">
        <f t="shared" si="2"/>
        <v>47</v>
      </c>
      <c r="L93" s="89" t="s">
        <v>838</v>
      </c>
    </row>
    <row r="94" spans="1:12" ht="15.75" thickBot="1" x14ac:dyDescent="0.3">
      <c r="A94" s="38" t="s">
        <v>525</v>
      </c>
      <c r="B94" s="13" t="s">
        <v>12</v>
      </c>
      <c r="C94" s="38" t="s">
        <v>500</v>
      </c>
      <c r="D94" s="38" t="s">
        <v>478</v>
      </c>
      <c r="E94" s="38" t="s">
        <v>501</v>
      </c>
      <c r="F94" s="13">
        <v>20</v>
      </c>
      <c r="G94" s="13">
        <v>8</v>
      </c>
      <c r="H94" s="13">
        <v>14</v>
      </c>
      <c r="I94" s="13">
        <v>0</v>
      </c>
      <c r="J94" s="13">
        <v>4</v>
      </c>
      <c r="K94" s="23">
        <f t="shared" si="2"/>
        <v>46</v>
      </c>
      <c r="L94" s="89" t="s">
        <v>838</v>
      </c>
    </row>
    <row r="95" spans="1:12" ht="15.75" thickBot="1" x14ac:dyDescent="0.3">
      <c r="A95" s="38" t="s">
        <v>177</v>
      </c>
      <c r="B95" s="13" t="s">
        <v>32</v>
      </c>
      <c r="C95" s="38" t="s">
        <v>178</v>
      </c>
      <c r="D95" s="38" t="s">
        <v>170</v>
      </c>
      <c r="E95" s="38" t="s">
        <v>175</v>
      </c>
      <c r="F95" s="13">
        <v>0</v>
      </c>
      <c r="G95" s="13">
        <v>11</v>
      </c>
      <c r="H95" s="13">
        <v>5</v>
      </c>
      <c r="I95" s="13">
        <v>20</v>
      </c>
      <c r="J95" s="13">
        <v>10</v>
      </c>
      <c r="K95" s="23">
        <f t="shared" si="2"/>
        <v>46</v>
      </c>
      <c r="L95" s="89" t="s">
        <v>838</v>
      </c>
    </row>
    <row r="96" spans="1:12" ht="15.75" thickBot="1" x14ac:dyDescent="0.3">
      <c r="A96" s="38" t="s">
        <v>114</v>
      </c>
      <c r="B96" s="13"/>
      <c r="C96" s="38" t="s">
        <v>88</v>
      </c>
      <c r="D96" s="38" t="s">
        <v>194</v>
      </c>
      <c r="E96" s="38" t="s">
        <v>89</v>
      </c>
      <c r="F96" s="13">
        <v>3</v>
      </c>
      <c r="G96" s="13">
        <v>10</v>
      </c>
      <c r="H96" s="13">
        <v>5</v>
      </c>
      <c r="I96" s="13">
        <v>20</v>
      </c>
      <c r="J96" s="13">
        <v>8</v>
      </c>
      <c r="K96" s="23">
        <f t="shared" si="2"/>
        <v>46</v>
      </c>
      <c r="L96" s="89" t="s">
        <v>838</v>
      </c>
    </row>
    <row r="97" spans="1:12" ht="15.75" thickBot="1" x14ac:dyDescent="0.3">
      <c r="A97" s="38" t="s">
        <v>460</v>
      </c>
      <c r="B97" s="13"/>
      <c r="C97" s="38" t="s">
        <v>423</v>
      </c>
      <c r="D97" s="38" t="s">
        <v>444</v>
      </c>
      <c r="E97" s="38" t="s">
        <v>424</v>
      </c>
      <c r="F97" s="13">
        <v>6</v>
      </c>
      <c r="G97" s="13">
        <v>8</v>
      </c>
      <c r="H97" s="13">
        <v>2</v>
      </c>
      <c r="I97" s="13">
        <v>20</v>
      </c>
      <c r="J97" s="13">
        <v>10</v>
      </c>
      <c r="K97" s="23">
        <f t="shared" si="2"/>
        <v>46</v>
      </c>
      <c r="L97" s="89" t="s">
        <v>838</v>
      </c>
    </row>
    <row r="98" spans="1:12" ht="15.75" thickBot="1" x14ac:dyDescent="0.3">
      <c r="A98" s="38" t="s">
        <v>300</v>
      </c>
      <c r="B98" s="13" t="s">
        <v>32</v>
      </c>
      <c r="C98" s="38" t="s">
        <v>270</v>
      </c>
      <c r="D98" s="38" t="s">
        <v>288</v>
      </c>
      <c r="E98" s="38" t="s">
        <v>271</v>
      </c>
      <c r="F98" s="13">
        <v>5</v>
      </c>
      <c r="G98" s="13">
        <v>6</v>
      </c>
      <c r="H98" s="13">
        <v>10</v>
      </c>
      <c r="I98" s="13">
        <v>20</v>
      </c>
      <c r="J98" s="13">
        <v>5</v>
      </c>
      <c r="K98" s="23">
        <f t="shared" si="2"/>
        <v>46</v>
      </c>
      <c r="L98" s="89" t="s">
        <v>838</v>
      </c>
    </row>
    <row r="99" spans="1:12" ht="15.75" thickBot="1" x14ac:dyDescent="0.3">
      <c r="A99" s="39" t="s">
        <v>816</v>
      </c>
      <c r="B99" s="9"/>
      <c r="C99" s="42" t="s">
        <v>818</v>
      </c>
      <c r="D99" s="43" t="s">
        <v>822</v>
      </c>
      <c r="E99" s="43" t="s">
        <v>817</v>
      </c>
      <c r="F99" s="13">
        <v>7</v>
      </c>
      <c r="G99" s="13">
        <v>8</v>
      </c>
      <c r="H99" s="13">
        <v>20</v>
      </c>
      <c r="I99" s="13">
        <v>5</v>
      </c>
      <c r="J99" s="13">
        <v>5</v>
      </c>
      <c r="K99" s="23">
        <f t="shared" si="2"/>
        <v>45</v>
      </c>
      <c r="L99" s="89" t="s">
        <v>838</v>
      </c>
    </row>
    <row r="100" spans="1:12" ht="15.75" thickBot="1" x14ac:dyDescent="0.3">
      <c r="A100" s="38" t="s">
        <v>260</v>
      </c>
      <c r="B100" s="13"/>
      <c r="C100" s="38" t="s">
        <v>253</v>
      </c>
      <c r="D100" s="38" t="s">
        <v>236</v>
      </c>
      <c r="E100" s="38" t="s">
        <v>237</v>
      </c>
      <c r="F100" s="13">
        <v>5</v>
      </c>
      <c r="G100" s="13">
        <v>8</v>
      </c>
      <c r="H100" s="13">
        <v>0</v>
      </c>
      <c r="I100" s="13">
        <v>20</v>
      </c>
      <c r="J100" s="13">
        <v>12</v>
      </c>
      <c r="K100" s="23">
        <f t="shared" si="2"/>
        <v>45</v>
      </c>
      <c r="L100" s="89" t="s">
        <v>838</v>
      </c>
    </row>
    <row r="101" spans="1:12" ht="15.75" thickBot="1" x14ac:dyDescent="0.3">
      <c r="A101" s="38" t="s">
        <v>528</v>
      </c>
      <c r="B101" s="13" t="s">
        <v>12</v>
      </c>
      <c r="C101" s="38" t="s">
        <v>487</v>
      </c>
      <c r="D101" s="38" t="s">
        <v>478</v>
      </c>
      <c r="E101" s="38" t="s">
        <v>488</v>
      </c>
      <c r="F101" s="13">
        <v>0</v>
      </c>
      <c r="G101" s="13">
        <v>8</v>
      </c>
      <c r="H101" s="13">
        <v>10</v>
      </c>
      <c r="I101" s="13">
        <v>20</v>
      </c>
      <c r="J101" s="27">
        <v>6.5</v>
      </c>
      <c r="K101" s="23">
        <f t="shared" ref="K101:K132" si="3">SUM(F101,G101,H101,I101,J101)</f>
        <v>44.5</v>
      </c>
      <c r="L101" s="89" t="s">
        <v>838</v>
      </c>
    </row>
    <row r="102" spans="1:12" ht="15.75" thickBot="1" x14ac:dyDescent="0.3">
      <c r="A102" s="38" t="s">
        <v>523</v>
      </c>
      <c r="B102" s="13" t="s">
        <v>12</v>
      </c>
      <c r="C102" s="38" t="s">
        <v>357</v>
      </c>
      <c r="D102" s="38" t="s">
        <v>478</v>
      </c>
      <c r="E102" s="38" t="s">
        <v>507</v>
      </c>
      <c r="F102" s="13">
        <v>12</v>
      </c>
      <c r="G102" s="13">
        <v>6</v>
      </c>
      <c r="H102" s="13">
        <v>0</v>
      </c>
      <c r="I102" s="13">
        <v>20</v>
      </c>
      <c r="J102" s="13">
        <v>6</v>
      </c>
      <c r="K102" s="23">
        <f t="shared" si="3"/>
        <v>44</v>
      </c>
      <c r="L102" s="89" t="s">
        <v>838</v>
      </c>
    </row>
    <row r="103" spans="1:12" ht="15.75" thickBot="1" x14ac:dyDescent="0.3">
      <c r="A103" s="38" t="s">
        <v>294</v>
      </c>
      <c r="B103" s="13" t="s">
        <v>32</v>
      </c>
      <c r="C103" s="38" t="s">
        <v>270</v>
      </c>
      <c r="D103" s="38" t="s">
        <v>288</v>
      </c>
      <c r="E103" s="38" t="s">
        <v>273</v>
      </c>
      <c r="F103" s="13">
        <v>3</v>
      </c>
      <c r="G103" s="13">
        <v>11</v>
      </c>
      <c r="H103" s="13">
        <v>0</v>
      </c>
      <c r="I103" s="13">
        <v>20</v>
      </c>
      <c r="J103" s="13">
        <v>10</v>
      </c>
      <c r="K103" s="23">
        <f t="shared" si="3"/>
        <v>44</v>
      </c>
      <c r="L103" s="89" t="s">
        <v>838</v>
      </c>
    </row>
    <row r="104" spans="1:12" ht="15.75" thickBot="1" x14ac:dyDescent="0.3">
      <c r="A104" s="38" t="s">
        <v>302</v>
      </c>
      <c r="B104" s="13" t="s">
        <v>32</v>
      </c>
      <c r="C104" s="38" t="s">
        <v>270</v>
      </c>
      <c r="D104" s="38" t="s">
        <v>288</v>
      </c>
      <c r="E104" s="38" t="s">
        <v>273</v>
      </c>
      <c r="F104" s="13">
        <v>2</v>
      </c>
      <c r="G104" s="13">
        <v>7</v>
      </c>
      <c r="H104" s="13">
        <v>0</v>
      </c>
      <c r="I104" s="13">
        <v>20</v>
      </c>
      <c r="J104" s="13">
        <v>15</v>
      </c>
      <c r="K104" s="23">
        <f t="shared" si="3"/>
        <v>44</v>
      </c>
      <c r="L104" s="89" t="s">
        <v>838</v>
      </c>
    </row>
    <row r="105" spans="1:12" ht="15.75" thickBot="1" x14ac:dyDescent="0.3">
      <c r="A105" s="38" t="s">
        <v>372</v>
      </c>
      <c r="B105" s="13" t="s">
        <v>32</v>
      </c>
      <c r="C105" s="38" t="s">
        <v>365</v>
      </c>
      <c r="D105" s="38" t="s">
        <v>385</v>
      </c>
      <c r="E105" s="38" t="s">
        <v>330</v>
      </c>
      <c r="F105" s="13">
        <v>7</v>
      </c>
      <c r="G105" s="13">
        <v>11</v>
      </c>
      <c r="H105" s="13">
        <v>17</v>
      </c>
      <c r="I105" s="13">
        <v>6</v>
      </c>
      <c r="J105" s="13">
        <v>2.5</v>
      </c>
      <c r="K105" s="23">
        <f t="shared" si="3"/>
        <v>43.5</v>
      </c>
      <c r="L105" s="89" t="s">
        <v>838</v>
      </c>
    </row>
    <row r="106" spans="1:12" ht="15.75" thickBot="1" x14ac:dyDescent="0.3">
      <c r="A106" s="38" t="s">
        <v>381</v>
      </c>
      <c r="B106" s="13" t="s">
        <v>32</v>
      </c>
      <c r="C106" s="38" t="s">
        <v>350</v>
      </c>
      <c r="D106" s="38" t="s">
        <v>385</v>
      </c>
      <c r="E106" s="38" t="s">
        <v>351</v>
      </c>
      <c r="F106" s="13">
        <v>3</v>
      </c>
      <c r="G106" s="13">
        <v>3</v>
      </c>
      <c r="H106" s="13">
        <v>20</v>
      </c>
      <c r="I106" s="13">
        <v>15</v>
      </c>
      <c r="J106" s="13">
        <v>2.5</v>
      </c>
      <c r="K106" s="23">
        <f t="shared" si="3"/>
        <v>43.5</v>
      </c>
      <c r="L106" s="89" t="s">
        <v>838</v>
      </c>
    </row>
    <row r="107" spans="1:12" ht="15.75" thickBot="1" x14ac:dyDescent="0.3">
      <c r="A107" s="38" t="s">
        <v>757</v>
      </c>
      <c r="B107" s="13" t="s">
        <v>32</v>
      </c>
      <c r="C107" s="38" t="s">
        <v>660</v>
      </c>
      <c r="D107" s="38" t="s">
        <v>749</v>
      </c>
      <c r="E107" s="38" t="s">
        <v>662</v>
      </c>
      <c r="F107" s="13">
        <v>0</v>
      </c>
      <c r="G107" s="13">
        <v>11</v>
      </c>
      <c r="H107" s="13">
        <v>12</v>
      </c>
      <c r="I107" s="13">
        <v>20</v>
      </c>
      <c r="J107" s="13">
        <v>0</v>
      </c>
      <c r="K107" s="23">
        <f t="shared" si="3"/>
        <v>43</v>
      </c>
      <c r="L107" s="89" t="s">
        <v>838</v>
      </c>
    </row>
    <row r="108" spans="1:12" ht="15.75" thickBot="1" x14ac:dyDescent="0.3">
      <c r="A108" s="38" t="s">
        <v>123</v>
      </c>
      <c r="B108" s="13"/>
      <c r="C108" s="38" t="s">
        <v>79</v>
      </c>
      <c r="D108" s="38" t="s">
        <v>194</v>
      </c>
      <c r="E108" s="38" t="s">
        <v>80</v>
      </c>
      <c r="F108" s="13">
        <v>5</v>
      </c>
      <c r="G108" s="13">
        <v>8</v>
      </c>
      <c r="H108" s="13">
        <v>0</v>
      </c>
      <c r="I108" s="13">
        <v>20</v>
      </c>
      <c r="J108" s="13">
        <v>10</v>
      </c>
      <c r="K108" s="23">
        <f t="shared" si="3"/>
        <v>43</v>
      </c>
      <c r="L108" s="89" t="s">
        <v>838</v>
      </c>
    </row>
    <row r="109" spans="1:12" ht="15.75" thickBot="1" x14ac:dyDescent="0.3">
      <c r="A109" s="38" t="s">
        <v>93</v>
      </c>
      <c r="B109" s="13" t="s">
        <v>32</v>
      </c>
      <c r="C109" s="38" t="s">
        <v>154</v>
      </c>
      <c r="D109" s="38" t="s">
        <v>170</v>
      </c>
      <c r="E109" s="38" t="s">
        <v>155</v>
      </c>
      <c r="F109" s="13">
        <v>0</v>
      </c>
      <c r="G109" s="13">
        <v>8</v>
      </c>
      <c r="H109" s="13">
        <v>10</v>
      </c>
      <c r="I109" s="13">
        <v>20</v>
      </c>
      <c r="J109" s="13">
        <v>5</v>
      </c>
      <c r="K109" s="23">
        <f t="shared" si="3"/>
        <v>43</v>
      </c>
      <c r="L109" s="89" t="s">
        <v>838</v>
      </c>
    </row>
    <row r="110" spans="1:12" ht="15.75" thickBot="1" x14ac:dyDescent="0.3">
      <c r="A110" s="38" t="s">
        <v>527</v>
      </c>
      <c r="B110" s="13" t="s">
        <v>12</v>
      </c>
      <c r="C110" s="38" t="s">
        <v>477</v>
      </c>
      <c r="D110" s="38" t="s">
        <v>478</v>
      </c>
      <c r="E110" s="38" t="s">
        <v>479</v>
      </c>
      <c r="F110" s="13">
        <v>3</v>
      </c>
      <c r="G110" s="13">
        <v>0</v>
      </c>
      <c r="H110" s="13">
        <v>10</v>
      </c>
      <c r="I110" s="13">
        <v>20</v>
      </c>
      <c r="J110" s="13">
        <v>10</v>
      </c>
      <c r="K110" s="23">
        <f t="shared" si="3"/>
        <v>43</v>
      </c>
      <c r="L110" s="89" t="s">
        <v>838</v>
      </c>
    </row>
    <row r="111" spans="1:12" ht="15.75" thickBot="1" x14ac:dyDescent="0.3">
      <c r="A111" s="38" t="s">
        <v>375</v>
      </c>
      <c r="B111" s="13" t="s">
        <v>32</v>
      </c>
      <c r="C111" s="38" t="s">
        <v>348</v>
      </c>
      <c r="D111" s="38" t="s">
        <v>385</v>
      </c>
      <c r="E111" s="38" t="s">
        <v>349</v>
      </c>
      <c r="F111" s="13">
        <v>0</v>
      </c>
      <c r="G111" s="13">
        <v>8</v>
      </c>
      <c r="H111" s="13">
        <v>8</v>
      </c>
      <c r="I111" s="13">
        <v>20</v>
      </c>
      <c r="J111" s="13">
        <v>6.5</v>
      </c>
      <c r="K111" s="23">
        <f t="shared" si="3"/>
        <v>42.5</v>
      </c>
      <c r="L111" s="89" t="s">
        <v>838</v>
      </c>
    </row>
    <row r="112" spans="1:12" ht="15.75" thickBot="1" x14ac:dyDescent="0.3">
      <c r="A112" s="38" t="s">
        <v>176</v>
      </c>
      <c r="B112" s="13" t="s">
        <v>32</v>
      </c>
      <c r="C112" s="38" t="s">
        <v>158</v>
      </c>
      <c r="D112" s="38" t="s">
        <v>170</v>
      </c>
      <c r="E112" s="38" t="s">
        <v>159</v>
      </c>
      <c r="F112" s="13">
        <v>3</v>
      </c>
      <c r="G112" s="13">
        <v>11</v>
      </c>
      <c r="H112" s="13">
        <v>20</v>
      </c>
      <c r="I112" s="13">
        <v>0</v>
      </c>
      <c r="J112" s="13">
        <v>8</v>
      </c>
      <c r="K112" s="23">
        <f t="shared" si="3"/>
        <v>42</v>
      </c>
      <c r="L112" s="89" t="s">
        <v>838</v>
      </c>
    </row>
    <row r="113" spans="1:12" ht="15.75" thickBot="1" x14ac:dyDescent="0.3">
      <c r="A113" s="38" t="s">
        <v>377</v>
      </c>
      <c r="B113" s="13" t="s">
        <v>32</v>
      </c>
      <c r="C113" s="38" t="s">
        <v>325</v>
      </c>
      <c r="D113" s="38" t="s">
        <v>385</v>
      </c>
      <c r="E113" s="38" t="s">
        <v>326</v>
      </c>
      <c r="F113" s="13">
        <v>7</v>
      </c>
      <c r="G113" s="13">
        <v>0</v>
      </c>
      <c r="H113" s="13">
        <v>15</v>
      </c>
      <c r="I113" s="13">
        <v>20</v>
      </c>
      <c r="J113" s="13">
        <v>0</v>
      </c>
      <c r="K113" s="23">
        <f t="shared" si="3"/>
        <v>42</v>
      </c>
      <c r="L113" s="89" t="s">
        <v>838</v>
      </c>
    </row>
    <row r="114" spans="1:12" ht="15.75" thickBot="1" x14ac:dyDescent="0.3">
      <c r="A114" s="38" t="s">
        <v>257</v>
      </c>
      <c r="B114" s="13"/>
      <c r="C114" s="38" t="s">
        <v>231</v>
      </c>
      <c r="D114" s="38" t="s">
        <v>232</v>
      </c>
      <c r="E114" s="38" t="s">
        <v>233</v>
      </c>
      <c r="F114" s="13">
        <v>0</v>
      </c>
      <c r="G114" s="13">
        <v>8</v>
      </c>
      <c r="H114" s="13">
        <v>12</v>
      </c>
      <c r="I114" s="13">
        <v>17</v>
      </c>
      <c r="J114" s="13">
        <v>4</v>
      </c>
      <c r="K114" s="23">
        <f t="shared" si="3"/>
        <v>41</v>
      </c>
      <c r="L114" s="89" t="s">
        <v>838</v>
      </c>
    </row>
    <row r="115" spans="1:12" ht="15.75" thickBot="1" x14ac:dyDescent="0.3">
      <c r="A115" s="38" t="s">
        <v>367</v>
      </c>
      <c r="B115" s="13" t="s">
        <v>32</v>
      </c>
      <c r="C115" s="38" t="s">
        <v>350</v>
      </c>
      <c r="D115" s="38" t="s">
        <v>385</v>
      </c>
      <c r="E115" s="38" t="s">
        <v>351</v>
      </c>
      <c r="F115" s="13">
        <v>6</v>
      </c>
      <c r="G115" s="13">
        <v>12</v>
      </c>
      <c r="H115" s="13">
        <v>10</v>
      </c>
      <c r="I115" s="13">
        <v>8</v>
      </c>
      <c r="J115" s="13">
        <v>5</v>
      </c>
      <c r="K115" s="23">
        <f t="shared" si="3"/>
        <v>41</v>
      </c>
      <c r="L115" s="89" t="s">
        <v>838</v>
      </c>
    </row>
    <row r="116" spans="1:12" ht="15.75" thickBot="1" x14ac:dyDescent="0.3">
      <c r="A116" s="38" t="s">
        <v>108</v>
      </c>
      <c r="B116" s="13"/>
      <c r="C116" s="38" t="s">
        <v>69</v>
      </c>
      <c r="D116" s="38" t="s">
        <v>194</v>
      </c>
      <c r="E116" s="38" t="s">
        <v>109</v>
      </c>
      <c r="F116" s="13">
        <v>6</v>
      </c>
      <c r="G116" s="13">
        <v>11</v>
      </c>
      <c r="H116" s="13">
        <v>0</v>
      </c>
      <c r="I116" s="13">
        <v>20</v>
      </c>
      <c r="J116" s="13">
        <v>4</v>
      </c>
      <c r="K116" s="23">
        <f t="shared" si="3"/>
        <v>41</v>
      </c>
      <c r="L116" s="89" t="s">
        <v>838</v>
      </c>
    </row>
    <row r="117" spans="1:12" ht="15.75" thickBot="1" x14ac:dyDescent="0.3">
      <c r="A117" s="55" t="s">
        <v>779</v>
      </c>
      <c r="B117" s="56" t="s">
        <v>32</v>
      </c>
      <c r="C117" s="55" t="s">
        <v>738</v>
      </c>
      <c r="D117" s="55" t="s">
        <v>749</v>
      </c>
      <c r="E117" s="55" t="s">
        <v>739</v>
      </c>
      <c r="F117" s="56">
        <v>10</v>
      </c>
      <c r="G117" s="56">
        <v>6</v>
      </c>
      <c r="H117" s="56">
        <v>0</v>
      </c>
      <c r="I117" s="56">
        <v>20</v>
      </c>
      <c r="J117" s="56">
        <v>5</v>
      </c>
      <c r="K117" s="57">
        <f t="shared" si="3"/>
        <v>41</v>
      </c>
      <c r="L117" s="79" t="s">
        <v>838</v>
      </c>
    </row>
    <row r="118" spans="1:12" ht="16.5" thickTop="1" thickBot="1" x14ac:dyDescent="0.3">
      <c r="A118" s="52" t="s">
        <v>297</v>
      </c>
      <c r="B118" s="53" t="s">
        <v>32</v>
      </c>
      <c r="C118" s="52" t="s">
        <v>277</v>
      </c>
      <c r="D118" s="52" t="s">
        <v>288</v>
      </c>
      <c r="E118" s="52" t="s">
        <v>298</v>
      </c>
      <c r="F118" s="53">
        <v>20</v>
      </c>
      <c r="G118" s="53">
        <v>8</v>
      </c>
      <c r="H118" s="53">
        <v>5</v>
      </c>
      <c r="I118" s="53">
        <v>5</v>
      </c>
      <c r="J118" s="53">
        <v>2.5</v>
      </c>
      <c r="K118" s="54">
        <f t="shared" si="3"/>
        <v>40.5</v>
      </c>
    </row>
    <row r="119" spans="1:12" ht="15.75" thickBot="1" x14ac:dyDescent="0.3">
      <c r="A119" s="38" t="s">
        <v>371</v>
      </c>
      <c r="B119" s="13" t="s">
        <v>32</v>
      </c>
      <c r="C119" s="38" t="s">
        <v>316</v>
      </c>
      <c r="D119" s="38" t="s">
        <v>385</v>
      </c>
      <c r="E119" s="38" t="s">
        <v>317</v>
      </c>
      <c r="F119" s="13">
        <v>0</v>
      </c>
      <c r="G119" s="13">
        <v>6</v>
      </c>
      <c r="H119" s="13">
        <v>12</v>
      </c>
      <c r="I119" s="13">
        <v>20</v>
      </c>
      <c r="J119" s="26">
        <v>2.5</v>
      </c>
      <c r="K119" s="23">
        <f t="shared" si="3"/>
        <v>40.5</v>
      </c>
    </row>
    <row r="120" spans="1:12" ht="15.75" thickBot="1" x14ac:dyDescent="0.3">
      <c r="A120" s="38" t="s">
        <v>453</v>
      </c>
      <c r="B120" s="13"/>
      <c r="C120" s="38" t="s">
        <v>420</v>
      </c>
      <c r="D120" s="38" t="s">
        <v>444</v>
      </c>
      <c r="E120" s="38" t="s">
        <v>421</v>
      </c>
      <c r="F120" s="13">
        <v>8</v>
      </c>
      <c r="G120" s="13">
        <v>8</v>
      </c>
      <c r="H120" s="13">
        <v>0</v>
      </c>
      <c r="I120" s="13">
        <v>20</v>
      </c>
      <c r="J120" s="13">
        <v>4</v>
      </c>
      <c r="K120" s="23">
        <f t="shared" si="3"/>
        <v>40</v>
      </c>
    </row>
    <row r="121" spans="1:12" ht="15.75" thickBot="1" x14ac:dyDescent="0.3">
      <c r="A121" s="38" t="s">
        <v>256</v>
      </c>
      <c r="B121" s="13"/>
      <c r="C121" s="38" t="s">
        <v>231</v>
      </c>
      <c r="D121" s="38" t="s">
        <v>232</v>
      </c>
      <c r="E121" s="38" t="s">
        <v>233</v>
      </c>
      <c r="F121" s="13">
        <v>4</v>
      </c>
      <c r="G121" s="13">
        <v>0</v>
      </c>
      <c r="H121" s="13">
        <v>5</v>
      </c>
      <c r="I121" s="13">
        <v>20</v>
      </c>
      <c r="J121" s="13">
        <v>10.5</v>
      </c>
      <c r="K121" s="23">
        <f t="shared" si="3"/>
        <v>39.5</v>
      </c>
    </row>
    <row r="122" spans="1:12" ht="15.75" thickBot="1" x14ac:dyDescent="0.3">
      <c r="A122" s="38" t="s">
        <v>626</v>
      </c>
      <c r="B122" s="13" t="s">
        <v>42</v>
      </c>
      <c r="C122" s="38" t="s">
        <v>611</v>
      </c>
      <c r="D122" s="38" t="s">
        <v>609</v>
      </c>
      <c r="E122" s="38" t="s">
        <v>612</v>
      </c>
      <c r="F122" s="13">
        <v>12</v>
      </c>
      <c r="G122" s="13">
        <v>8</v>
      </c>
      <c r="H122" s="13">
        <v>12</v>
      </c>
      <c r="I122" s="13">
        <v>5</v>
      </c>
      <c r="J122" s="13">
        <v>2.5</v>
      </c>
      <c r="K122" s="23">
        <f t="shared" si="3"/>
        <v>39.5</v>
      </c>
    </row>
    <row r="123" spans="1:12" ht="15.75" thickBot="1" x14ac:dyDescent="0.3">
      <c r="A123" s="38" t="s">
        <v>770</v>
      </c>
      <c r="B123" s="13" t="s">
        <v>32</v>
      </c>
      <c r="C123" s="38" t="s">
        <v>697</v>
      </c>
      <c r="D123" s="38" t="s">
        <v>749</v>
      </c>
      <c r="E123" s="38" t="s">
        <v>742</v>
      </c>
      <c r="F123" s="13">
        <v>0</v>
      </c>
      <c r="G123" s="13">
        <v>9</v>
      </c>
      <c r="H123" s="13">
        <v>20</v>
      </c>
      <c r="I123" s="13">
        <v>0</v>
      </c>
      <c r="J123" s="13">
        <v>10</v>
      </c>
      <c r="K123" s="23">
        <f t="shared" si="3"/>
        <v>39</v>
      </c>
    </row>
    <row r="124" spans="1:12" ht="15.75" thickBot="1" x14ac:dyDescent="0.3">
      <c r="A124" s="38" t="s">
        <v>122</v>
      </c>
      <c r="B124" s="13"/>
      <c r="C124" s="38" t="s">
        <v>69</v>
      </c>
      <c r="D124" s="38" t="s">
        <v>194</v>
      </c>
      <c r="E124" s="38" t="s">
        <v>109</v>
      </c>
      <c r="F124" s="13">
        <v>7</v>
      </c>
      <c r="G124" s="13">
        <v>6</v>
      </c>
      <c r="H124" s="13">
        <v>10</v>
      </c>
      <c r="I124" s="13">
        <v>8</v>
      </c>
      <c r="J124" s="13">
        <v>8</v>
      </c>
      <c r="K124" s="23">
        <f t="shared" si="3"/>
        <v>39</v>
      </c>
    </row>
    <row r="125" spans="1:12" ht="15.75" thickBot="1" x14ac:dyDescent="0.3">
      <c r="A125" s="38" t="s">
        <v>95</v>
      </c>
      <c r="B125" s="13" t="s">
        <v>12</v>
      </c>
      <c r="C125" s="38" t="s">
        <v>21</v>
      </c>
      <c r="D125" s="38" t="s">
        <v>14</v>
      </c>
      <c r="E125" s="38" t="s">
        <v>30</v>
      </c>
      <c r="F125" s="13">
        <v>14</v>
      </c>
      <c r="G125" s="13">
        <v>6</v>
      </c>
      <c r="H125" s="13">
        <v>0</v>
      </c>
      <c r="I125" s="13">
        <v>10</v>
      </c>
      <c r="J125" s="13">
        <v>9</v>
      </c>
      <c r="K125" s="23">
        <f t="shared" si="3"/>
        <v>39</v>
      </c>
    </row>
    <row r="126" spans="1:12" ht="15.75" thickBot="1" x14ac:dyDescent="0.3">
      <c r="A126" s="38" t="s">
        <v>584</v>
      </c>
      <c r="B126" s="13" t="s">
        <v>32</v>
      </c>
      <c r="C126" s="38" t="s">
        <v>561</v>
      </c>
      <c r="D126" s="38" t="s">
        <v>562</v>
      </c>
      <c r="E126" s="38" t="s">
        <v>556</v>
      </c>
      <c r="F126" s="13">
        <v>0</v>
      </c>
      <c r="G126" s="13">
        <v>11</v>
      </c>
      <c r="H126" s="13">
        <v>5</v>
      </c>
      <c r="I126" s="13">
        <v>20</v>
      </c>
      <c r="J126" s="13">
        <v>2.5</v>
      </c>
      <c r="K126" s="23">
        <f t="shared" si="3"/>
        <v>38.5</v>
      </c>
    </row>
    <row r="127" spans="1:12" ht="15.75" thickBot="1" x14ac:dyDescent="0.3">
      <c r="A127" s="38" t="s">
        <v>524</v>
      </c>
      <c r="B127" s="13" t="s">
        <v>12</v>
      </c>
      <c r="C127" s="38" t="s">
        <v>480</v>
      </c>
      <c r="D127" s="38" t="s">
        <v>478</v>
      </c>
      <c r="E127" s="38" t="s">
        <v>481</v>
      </c>
      <c r="F127" s="13">
        <v>0</v>
      </c>
      <c r="G127" s="13">
        <v>8</v>
      </c>
      <c r="H127" s="13">
        <v>8</v>
      </c>
      <c r="I127" s="13">
        <v>20</v>
      </c>
      <c r="J127" s="13">
        <v>2.5</v>
      </c>
      <c r="K127" s="23">
        <f t="shared" si="3"/>
        <v>38.5</v>
      </c>
    </row>
    <row r="128" spans="1:12" ht="15.75" thickBot="1" x14ac:dyDescent="0.3">
      <c r="A128" s="38" t="s">
        <v>292</v>
      </c>
      <c r="B128" s="13" t="s">
        <v>32</v>
      </c>
      <c r="C128" s="38" t="s">
        <v>220</v>
      </c>
      <c r="D128" s="38" t="s">
        <v>288</v>
      </c>
      <c r="E128" s="38" t="s">
        <v>275</v>
      </c>
      <c r="F128" s="13">
        <v>3</v>
      </c>
      <c r="G128" s="13">
        <v>10</v>
      </c>
      <c r="H128" s="13">
        <v>0</v>
      </c>
      <c r="I128" s="13">
        <v>20</v>
      </c>
      <c r="J128" s="13">
        <v>5</v>
      </c>
      <c r="K128" s="23">
        <f t="shared" si="3"/>
        <v>38</v>
      </c>
    </row>
    <row r="129" spans="1:11" ht="15.75" thickBot="1" x14ac:dyDescent="0.3">
      <c r="A129" s="38" t="s">
        <v>120</v>
      </c>
      <c r="B129" s="13"/>
      <c r="C129" s="38" t="s">
        <v>76</v>
      </c>
      <c r="D129" s="38" t="s">
        <v>194</v>
      </c>
      <c r="E129" s="38" t="s">
        <v>77</v>
      </c>
      <c r="F129" s="13">
        <v>20</v>
      </c>
      <c r="G129" s="13">
        <v>8</v>
      </c>
      <c r="H129" s="13">
        <v>0</v>
      </c>
      <c r="I129" s="13">
        <v>6</v>
      </c>
      <c r="J129" s="13">
        <v>4</v>
      </c>
      <c r="K129" s="23">
        <f t="shared" si="3"/>
        <v>38</v>
      </c>
    </row>
    <row r="130" spans="1:11" ht="15.75" thickBot="1" x14ac:dyDescent="0.3">
      <c r="A130" s="38" t="s">
        <v>258</v>
      </c>
      <c r="B130" s="13"/>
      <c r="C130" s="38" t="s">
        <v>253</v>
      </c>
      <c r="D130" s="38" t="s">
        <v>236</v>
      </c>
      <c r="E130" s="38" t="s">
        <v>237</v>
      </c>
      <c r="F130" s="13">
        <v>7</v>
      </c>
      <c r="G130" s="13">
        <v>0</v>
      </c>
      <c r="H130" s="13">
        <v>0</v>
      </c>
      <c r="I130" s="13">
        <v>20</v>
      </c>
      <c r="J130" s="13">
        <v>9</v>
      </c>
      <c r="K130" s="23">
        <f t="shared" si="3"/>
        <v>36</v>
      </c>
    </row>
    <row r="131" spans="1:11" ht="15.75" thickBot="1" x14ac:dyDescent="0.3">
      <c r="A131" s="38" t="s">
        <v>628</v>
      </c>
      <c r="B131" s="13" t="s">
        <v>42</v>
      </c>
      <c r="C131" s="38" t="s">
        <v>611</v>
      </c>
      <c r="D131" s="38" t="s">
        <v>609</v>
      </c>
      <c r="E131" s="38" t="s">
        <v>612</v>
      </c>
      <c r="F131" s="13">
        <v>14</v>
      </c>
      <c r="G131" s="13">
        <v>0</v>
      </c>
      <c r="H131" s="13">
        <v>14</v>
      </c>
      <c r="I131" s="13">
        <v>8</v>
      </c>
      <c r="J131" s="13">
        <v>0</v>
      </c>
      <c r="K131" s="23">
        <f t="shared" si="3"/>
        <v>36</v>
      </c>
    </row>
    <row r="132" spans="1:11" ht="15.75" thickBot="1" x14ac:dyDescent="0.3">
      <c r="A132" s="38" t="s">
        <v>780</v>
      </c>
      <c r="B132" s="13" t="s">
        <v>32</v>
      </c>
      <c r="C132" s="38" t="s">
        <v>697</v>
      </c>
      <c r="D132" s="38" t="s">
        <v>749</v>
      </c>
      <c r="E132" s="38" t="s">
        <v>698</v>
      </c>
      <c r="F132" s="13">
        <v>14</v>
      </c>
      <c r="G132" s="13">
        <v>8</v>
      </c>
      <c r="H132" s="13">
        <v>8</v>
      </c>
      <c r="I132" s="13">
        <v>0</v>
      </c>
      <c r="J132" s="13">
        <v>5</v>
      </c>
      <c r="K132" s="23">
        <f t="shared" si="3"/>
        <v>35</v>
      </c>
    </row>
    <row r="133" spans="1:11" ht="15.75" thickBot="1" x14ac:dyDescent="0.3">
      <c r="A133" s="38" t="s">
        <v>778</v>
      </c>
      <c r="B133" s="13" t="s">
        <v>32</v>
      </c>
      <c r="C133" s="38" t="s">
        <v>697</v>
      </c>
      <c r="D133" s="38" t="s">
        <v>749</v>
      </c>
      <c r="E133" s="38" t="s">
        <v>698</v>
      </c>
      <c r="F133" s="13">
        <v>6</v>
      </c>
      <c r="G133" s="13">
        <v>3</v>
      </c>
      <c r="H133" s="13">
        <v>5</v>
      </c>
      <c r="I133" s="13">
        <v>20</v>
      </c>
      <c r="J133" s="13">
        <v>0</v>
      </c>
      <c r="K133" s="23">
        <f t="shared" ref="K133:K164" si="4">SUM(F133,G133,H133,I133,J133)</f>
        <v>34</v>
      </c>
    </row>
    <row r="134" spans="1:11" ht="15.75" thickBot="1" x14ac:dyDescent="0.3">
      <c r="A134" s="38" t="s">
        <v>451</v>
      </c>
      <c r="B134" s="13"/>
      <c r="C134" s="38" t="s">
        <v>423</v>
      </c>
      <c r="D134" s="38" t="s">
        <v>444</v>
      </c>
      <c r="E134" s="38" t="s">
        <v>424</v>
      </c>
      <c r="F134" s="13">
        <v>11</v>
      </c>
      <c r="G134" s="13">
        <v>0</v>
      </c>
      <c r="H134" s="13">
        <v>0</v>
      </c>
      <c r="I134" s="13">
        <v>20</v>
      </c>
      <c r="J134" s="13">
        <v>2.5</v>
      </c>
      <c r="K134" s="23">
        <f t="shared" si="4"/>
        <v>33.5</v>
      </c>
    </row>
    <row r="135" spans="1:11" ht="15.75" thickBot="1" x14ac:dyDescent="0.3">
      <c r="A135" s="38" t="s">
        <v>293</v>
      </c>
      <c r="B135" s="13" t="s">
        <v>32</v>
      </c>
      <c r="C135" s="38" t="s">
        <v>286</v>
      </c>
      <c r="D135" s="38" t="s">
        <v>288</v>
      </c>
      <c r="E135" s="38" t="s">
        <v>287</v>
      </c>
      <c r="F135" s="13">
        <v>7</v>
      </c>
      <c r="G135" s="13">
        <v>6</v>
      </c>
      <c r="H135" s="13">
        <v>0</v>
      </c>
      <c r="I135" s="13">
        <v>20</v>
      </c>
      <c r="J135" s="13">
        <v>0</v>
      </c>
      <c r="K135" s="23">
        <f t="shared" si="4"/>
        <v>33</v>
      </c>
    </row>
    <row r="136" spans="1:11" ht="15.75" thickBot="1" x14ac:dyDescent="0.3">
      <c r="A136" s="38" t="s">
        <v>462</v>
      </c>
      <c r="B136" s="13"/>
      <c r="C136" s="38" t="s">
        <v>431</v>
      </c>
      <c r="D136" s="38" t="s">
        <v>444</v>
      </c>
      <c r="E136" s="38" t="s">
        <v>432</v>
      </c>
      <c r="F136" s="13">
        <v>20</v>
      </c>
      <c r="G136" s="13">
        <v>3</v>
      </c>
      <c r="H136" s="13">
        <v>0</v>
      </c>
      <c r="I136" s="13">
        <v>6</v>
      </c>
      <c r="J136" s="13">
        <v>4</v>
      </c>
      <c r="K136" s="23">
        <f t="shared" si="4"/>
        <v>33</v>
      </c>
    </row>
    <row r="137" spans="1:11" ht="15.75" thickBot="1" x14ac:dyDescent="0.3">
      <c r="A137" s="38" t="s">
        <v>368</v>
      </c>
      <c r="B137" s="13" t="s">
        <v>32</v>
      </c>
      <c r="C137" s="38" t="s">
        <v>36</v>
      </c>
      <c r="D137" s="38" t="s">
        <v>385</v>
      </c>
      <c r="E137" s="38" t="s">
        <v>352</v>
      </c>
      <c r="F137" s="13">
        <v>11</v>
      </c>
      <c r="G137" s="13">
        <v>7.5</v>
      </c>
      <c r="H137" s="13">
        <v>0</v>
      </c>
      <c r="I137" s="13">
        <v>10</v>
      </c>
      <c r="J137" s="13">
        <v>4</v>
      </c>
      <c r="K137" s="23">
        <f t="shared" si="4"/>
        <v>32.5</v>
      </c>
    </row>
    <row r="138" spans="1:11" ht="15.75" thickBot="1" x14ac:dyDescent="0.3">
      <c r="A138" s="38" t="s">
        <v>406</v>
      </c>
      <c r="B138" s="13" t="s">
        <v>32</v>
      </c>
      <c r="C138" s="38" t="s">
        <v>407</v>
      </c>
      <c r="D138" s="38" t="s">
        <v>404</v>
      </c>
      <c r="E138" s="38" t="s">
        <v>405</v>
      </c>
      <c r="F138" s="13">
        <v>0</v>
      </c>
      <c r="G138" s="13">
        <v>8</v>
      </c>
      <c r="H138" s="13">
        <v>12</v>
      </c>
      <c r="I138" s="13">
        <v>7</v>
      </c>
      <c r="J138" s="13">
        <v>5</v>
      </c>
      <c r="K138" s="23">
        <f t="shared" si="4"/>
        <v>32</v>
      </c>
    </row>
    <row r="139" spans="1:11" ht="15.75" thickBot="1" x14ac:dyDescent="0.3">
      <c r="A139" s="38" t="s">
        <v>255</v>
      </c>
      <c r="B139" s="13"/>
      <c r="C139" s="38" t="s">
        <v>248</v>
      </c>
      <c r="D139" s="38" t="s">
        <v>249</v>
      </c>
      <c r="E139" s="38" t="s">
        <v>250</v>
      </c>
      <c r="F139" s="13">
        <v>3</v>
      </c>
      <c r="G139" s="13">
        <v>0</v>
      </c>
      <c r="H139" s="13">
        <v>12</v>
      </c>
      <c r="I139" s="13">
        <v>7</v>
      </c>
      <c r="J139" s="13">
        <v>10</v>
      </c>
      <c r="K139" s="23">
        <f t="shared" si="4"/>
        <v>32</v>
      </c>
    </row>
    <row r="140" spans="1:11" ht="15.75" thickBot="1" x14ac:dyDescent="0.3">
      <c r="A140" s="38" t="s">
        <v>224</v>
      </c>
      <c r="B140" s="13" t="s">
        <v>32</v>
      </c>
      <c r="C140" s="38" t="s">
        <v>201</v>
      </c>
      <c r="D140" s="38" t="s">
        <v>198</v>
      </c>
      <c r="E140" s="38" t="s">
        <v>202</v>
      </c>
      <c r="F140" s="13">
        <v>0</v>
      </c>
      <c r="G140" s="13">
        <v>7</v>
      </c>
      <c r="H140" s="13">
        <v>0</v>
      </c>
      <c r="I140" s="13">
        <v>14</v>
      </c>
      <c r="J140" s="13">
        <v>10.5</v>
      </c>
      <c r="K140" s="23">
        <f t="shared" si="4"/>
        <v>31.5</v>
      </c>
    </row>
    <row r="141" spans="1:11" ht="15.75" thickBot="1" x14ac:dyDescent="0.3">
      <c r="A141" s="38" t="s">
        <v>452</v>
      </c>
      <c r="B141" s="13"/>
      <c r="C141" s="38" t="s">
        <v>440</v>
      </c>
      <c r="D141" s="38" t="s">
        <v>444</v>
      </c>
      <c r="E141" s="38" t="s">
        <v>441</v>
      </c>
      <c r="F141" s="13">
        <v>3</v>
      </c>
      <c r="G141" s="13">
        <v>11</v>
      </c>
      <c r="H141" s="13">
        <v>0</v>
      </c>
      <c r="I141" s="13">
        <v>10</v>
      </c>
      <c r="J141" s="13">
        <v>6.5</v>
      </c>
      <c r="K141" s="23">
        <f t="shared" si="4"/>
        <v>30.5</v>
      </c>
    </row>
    <row r="142" spans="1:11" ht="15.75" thickBot="1" x14ac:dyDescent="0.3">
      <c r="A142" s="38" t="s">
        <v>383</v>
      </c>
      <c r="B142" s="13" t="s">
        <v>32</v>
      </c>
      <c r="C142" s="38" t="s">
        <v>325</v>
      </c>
      <c r="D142" s="38" t="s">
        <v>385</v>
      </c>
      <c r="E142" s="38" t="s">
        <v>326</v>
      </c>
      <c r="F142" s="13">
        <v>0</v>
      </c>
      <c r="G142" s="13">
        <v>8</v>
      </c>
      <c r="H142" s="13">
        <v>12</v>
      </c>
      <c r="I142" s="13">
        <v>5</v>
      </c>
      <c r="J142" s="13">
        <v>5</v>
      </c>
      <c r="K142" s="23">
        <f t="shared" si="4"/>
        <v>30</v>
      </c>
    </row>
    <row r="143" spans="1:11" ht="15.75" thickBot="1" x14ac:dyDescent="0.3">
      <c r="A143" s="38" t="s">
        <v>380</v>
      </c>
      <c r="B143" s="13" t="s">
        <v>32</v>
      </c>
      <c r="C143" s="38" t="s">
        <v>325</v>
      </c>
      <c r="D143" s="38" t="s">
        <v>385</v>
      </c>
      <c r="E143" s="38" t="s">
        <v>326</v>
      </c>
      <c r="F143" s="13">
        <v>0</v>
      </c>
      <c r="G143" s="13">
        <v>5</v>
      </c>
      <c r="H143" s="13">
        <v>5</v>
      </c>
      <c r="I143" s="13">
        <v>20</v>
      </c>
      <c r="J143" s="13">
        <v>0</v>
      </c>
      <c r="K143" s="23">
        <f t="shared" si="4"/>
        <v>30</v>
      </c>
    </row>
    <row r="144" spans="1:11" ht="15.75" thickBot="1" x14ac:dyDescent="0.3">
      <c r="A144" s="38" t="s">
        <v>182</v>
      </c>
      <c r="B144" s="13" t="s">
        <v>32</v>
      </c>
      <c r="C144" s="38" t="s">
        <v>148</v>
      </c>
      <c r="D144" s="38" t="s">
        <v>170</v>
      </c>
      <c r="E144" s="38" t="s">
        <v>149</v>
      </c>
      <c r="F144" s="13">
        <v>3</v>
      </c>
      <c r="G144" s="13">
        <v>6</v>
      </c>
      <c r="H144" s="13">
        <v>0</v>
      </c>
      <c r="I144" s="13">
        <v>20</v>
      </c>
      <c r="J144" s="13">
        <v>0</v>
      </c>
      <c r="K144" s="23">
        <f t="shared" si="4"/>
        <v>29</v>
      </c>
    </row>
    <row r="145" spans="1:11" ht="15.75" thickBot="1" x14ac:dyDescent="0.3">
      <c r="A145" s="38" t="s">
        <v>105</v>
      </c>
      <c r="B145" s="13" t="s">
        <v>32</v>
      </c>
      <c r="C145" s="38" t="s">
        <v>33</v>
      </c>
      <c r="D145" s="38" t="s">
        <v>195</v>
      </c>
      <c r="E145" s="38" t="s">
        <v>51</v>
      </c>
      <c r="F145" s="13">
        <v>14</v>
      </c>
      <c r="G145" s="13">
        <v>5</v>
      </c>
      <c r="H145" s="13">
        <v>0</v>
      </c>
      <c r="I145" s="13">
        <v>0</v>
      </c>
      <c r="J145" s="13">
        <v>10</v>
      </c>
      <c r="K145" s="23">
        <f t="shared" si="4"/>
        <v>29</v>
      </c>
    </row>
    <row r="146" spans="1:11" ht="15.75" thickBot="1" x14ac:dyDescent="0.3">
      <c r="A146" s="38" t="s">
        <v>774</v>
      </c>
      <c r="B146" s="13" t="s">
        <v>32</v>
      </c>
      <c r="C146" s="38" t="s">
        <v>704</v>
      </c>
      <c r="D146" s="38" t="s">
        <v>749</v>
      </c>
      <c r="E146" s="38" t="s">
        <v>705</v>
      </c>
      <c r="F146" s="13">
        <v>3</v>
      </c>
      <c r="G146" s="13">
        <v>0</v>
      </c>
      <c r="H146" s="13">
        <v>0</v>
      </c>
      <c r="I146" s="13">
        <v>20</v>
      </c>
      <c r="J146" s="13">
        <v>5</v>
      </c>
      <c r="K146" s="23">
        <f t="shared" si="4"/>
        <v>28</v>
      </c>
    </row>
    <row r="147" spans="1:11" ht="15.75" thickBot="1" x14ac:dyDescent="0.3">
      <c r="A147" s="38" t="s">
        <v>112</v>
      </c>
      <c r="B147" s="13"/>
      <c r="C147" s="38" t="s">
        <v>90</v>
      </c>
      <c r="D147" s="38" t="s">
        <v>194</v>
      </c>
      <c r="E147" s="38" t="s">
        <v>91</v>
      </c>
      <c r="F147" s="13">
        <v>0</v>
      </c>
      <c r="G147" s="13">
        <v>11</v>
      </c>
      <c r="H147" s="13">
        <v>17</v>
      </c>
      <c r="I147" s="13">
        <v>0</v>
      </c>
      <c r="J147" s="13">
        <v>0</v>
      </c>
      <c r="K147" s="23">
        <f t="shared" si="4"/>
        <v>28</v>
      </c>
    </row>
    <row r="148" spans="1:11" ht="15.75" thickBot="1" x14ac:dyDescent="0.3">
      <c r="A148" s="38" t="s">
        <v>102</v>
      </c>
      <c r="B148" s="13" t="s">
        <v>32</v>
      </c>
      <c r="C148" s="38" t="s">
        <v>54</v>
      </c>
      <c r="D148" s="38" t="s">
        <v>195</v>
      </c>
      <c r="E148" s="38" t="s">
        <v>51</v>
      </c>
      <c r="F148" s="13">
        <v>20</v>
      </c>
      <c r="G148" s="13">
        <v>0</v>
      </c>
      <c r="H148" s="13">
        <v>0</v>
      </c>
      <c r="I148" s="13">
        <v>0</v>
      </c>
      <c r="J148" s="13">
        <v>6.5</v>
      </c>
      <c r="K148" s="23">
        <f t="shared" si="4"/>
        <v>26.5</v>
      </c>
    </row>
    <row r="149" spans="1:11" ht="15.75" thickBot="1" x14ac:dyDescent="0.3">
      <c r="A149" s="38" t="s">
        <v>101</v>
      </c>
      <c r="B149" s="13" t="s">
        <v>32</v>
      </c>
      <c r="C149" s="38" t="s">
        <v>63</v>
      </c>
      <c r="D149" s="38" t="s">
        <v>195</v>
      </c>
      <c r="E149" s="38" t="s">
        <v>64</v>
      </c>
      <c r="F149" s="13">
        <v>0</v>
      </c>
      <c r="G149" s="13">
        <v>3</v>
      </c>
      <c r="H149" s="13">
        <v>0</v>
      </c>
      <c r="I149" s="13">
        <v>20</v>
      </c>
      <c r="J149" s="13">
        <v>2.5</v>
      </c>
      <c r="K149" s="23">
        <f t="shared" si="4"/>
        <v>25.5</v>
      </c>
    </row>
    <row r="150" spans="1:11" ht="15.75" thickBot="1" x14ac:dyDescent="0.3">
      <c r="A150" s="38" t="s">
        <v>758</v>
      </c>
      <c r="B150" s="13" t="s">
        <v>32</v>
      </c>
      <c r="C150" s="38" t="s">
        <v>759</v>
      </c>
      <c r="D150" s="38" t="s">
        <v>749</v>
      </c>
      <c r="E150" s="38" t="s">
        <v>760</v>
      </c>
      <c r="F150" s="13">
        <v>4</v>
      </c>
      <c r="G150" s="13">
        <v>11</v>
      </c>
      <c r="H150" s="13">
        <v>5</v>
      </c>
      <c r="I150" s="13">
        <v>5</v>
      </c>
      <c r="J150" s="13">
        <v>0</v>
      </c>
      <c r="K150" s="23">
        <f t="shared" si="4"/>
        <v>25</v>
      </c>
    </row>
    <row r="151" spans="1:11" ht="15.75" thickBot="1" x14ac:dyDescent="0.3">
      <c r="A151" s="38" t="s">
        <v>185</v>
      </c>
      <c r="B151" s="13" t="s">
        <v>32</v>
      </c>
      <c r="C151" s="38" t="s">
        <v>167</v>
      </c>
      <c r="D151" s="38" t="s">
        <v>170</v>
      </c>
      <c r="E151" s="38" t="s">
        <v>175</v>
      </c>
      <c r="F151" s="13">
        <v>4</v>
      </c>
      <c r="G151" s="13">
        <v>0</v>
      </c>
      <c r="H151" s="13">
        <v>0</v>
      </c>
      <c r="I151" s="13">
        <v>20</v>
      </c>
      <c r="J151" s="13">
        <v>0</v>
      </c>
      <c r="K151" s="23">
        <f t="shared" si="4"/>
        <v>24</v>
      </c>
    </row>
    <row r="152" spans="1:11" ht="15.75" thickBot="1" x14ac:dyDescent="0.3">
      <c r="A152" s="38" t="s">
        <v>299</v>
      </c>
      <c r="B152" s="13" t="s">
        <v>32</v>
      </c>
      <c r="C152" s="38" t="s">
        <v>220</v>
      </c>
      <c r="D152" s="38" t="s">
        <v>288</v>
      </c>
      <c r="E152" s="38" t="s">
        <v>275</v>
      </c>
      <c r="F152" s="13">
        <v>7</v>
      </c>
      <c r="G152" s="13">
        <v>0</v>
      </c>
      <c r="H152" s="13">
        <v>12</v>
      </c>
      <c r="I152" s="13">
        <v>0</v>
      </c>
      <c r="J152" s="13">
        <v>5</v>
      </c>
      <c r="K152" s="23">
        <f t="shared" si="4"/>
        <v>24</v>
      </c>
    </row>
    <row r="153" spans="1:11" ht="15.75" thickBot="1" x14ac:dyDescent="0.3">
      <c r="A153" s="38" t="s">
        <v>295</v>
      </c>
      <c r="B153" s="13" t="s">
        <v>32</v>
      </c>
      <c r="C153" s="38" t="s">
        <v>220</v>
      </c>
      <c r="D153" s="38" t="s">
        <v>288</v>
      </c>
      <c r="E153" s="38" t="s">
        <v>275</v>
      </c>
      <c r="F153" s="13">
        <v>14</v>
      </c>
      <c r="G153" s="13">
        <v>0</v>
      </c>
      <c r="H153" s="13">
        <v>0</v>
      </c>
      <c r="I153" s="13">
        <v>0</v>
      </c>
      <c r="J153" s="13">
        <v>10</v>
      </c>
      <c r="K153" s="23">
        <f t="shared" si="4"/>
        <v>24</v>
      </c>
    </row>
    <row r="154" spans="1:11" ht="15.75" thickBot="1" x14ac:dyDescent="0.3">
      <c r="A154" s="38" t="s">
        <v>629</v>
      </c>
      <c r="B154" s="13" t="s">
        <v>42</v>
      </c>
      <c r="C154" s="38" t="s">
        <v>611</v>
      </c>
      <c r="D154" s="38" t="s">
        <v>609</v>
      </c>
      <c r="E154" s="38" t="s">
        <v>612</v>
      </c>
      <c r="F154" s="13">
        <v>3</v>
      </c>
      <c r="G154" s="13">
        <v>8</v>
      </c>
      <c r="H154" s="13">
        <v>10</v>
      </c>
      <c r="I154" s="13">
        <v>0</v>
      </c>
      <c r="J154" s="13">
        <v>2.5</v>
      </c>
      <c r="K154" s="23">
        <f t="shared" si="4"/>
        <v>23.5</v>
      </c>
    </row>
    <row r="155" spans="1:11" ht="15.75" thickBot="1" x14ac:dyDescent="0.3">
      <c r="A155" s="38" t="s">
        <v>776</v>
      </c>
      <c r="B155" s="13" t="s">
        <v>32</v>
      </c>
      <c r="C155" s="38" t="s">
        <v>738</v>
      </c>
      <c r="D155" s="38" t="s">
        <v>749</v>
      </c>
      <c r="E155" s="38" t="s">
        <v>744</v>
      </c>
      <c r="F155" s="13">
        <v>5</v>
      </c>
      <c r="G155" s="13">
        <v>3</v>
      </c>
      <c r="H155" s="13">
        <v>0</v>
      </c>
      <c r="I155" s="13">
        <v>5</v>
      </c>
      <c r="J155" s="13">
        <v>10.5</v>
      </c>
      <c r="K155" s="23">
        <f t="shared" si="4"/>
        <v>23.5</v>
      </c>
    </row>
    <row r="156" spans="1:11" ht="15.75" thickBot="1" x14ac:dyDescent="0.3">
      <c r="A156" s="38" t="s">
        <v>363</v>
      </c>
      <c r="B156" s="13" t="s">
        <v>32</v>
      </c>
      <c r="C156" s="38" t="s">
        <v>355</v>
      </c>
      <c r="D156" s="38" t="s">
        <v>385</v>
      </c>
      <c r="E156" s="38" t="s">
        <v>356</v>
      </c>
      <c r="F156" s="13">
        <v>0</v>
      </c>
      <c r="G156" s="13">
        <v>12</v>
      </c>
      <c r="H156" s="13">
        <v>6</v>
      </c>
      <c r="I156" s="13">
        <v>5</v>
      </c>
      <c r="J156" s="13">
        <v>0</v>
      </c>
      <c r="K156" s="23">
        <f t="shared" si="4"/>
        <v>23</v>
      </c>
    </row>
    <row r="157" spans="1:11" ht="15.75" thickBot="1" x14ac:dyDescent="0.3">
      <c r="A157" s="38" t="s">
        <v>98</v>
      </c>
      <c r="B157" s="13" t="s">
        <v>32</v>
      </c>
      <c r="C157" s="38" t="s">
        <v>63</v>
      </c>
      <c r="D157" s="38" t="s">
        <v>195</v>
      </c>
      <c r="E157" s="38" t="s">
        <v>64</v>
      </c>
      <c r="F157" s="13">
        <v>0</v>
      </c>
      <c r="G157" s="13">
        <v>6</v>
      </c>
      <c r="H157" s="13">
        <v>5</v>
      </c>
      <c r="I157" s="13">
        <v>8</v>
      </c>
      <c r="J157" s="13">
        <v>4</v>
      </c>
      <c r="K157" s="23">
        <f t="shared" si="4"/>
        <v>23</v>
      </c>
    </row>
    <row r="158" spans="1:11" ht="15.75" thickBot="1" x14ac:dyDescent="0.3">
      <c r="A158" s="38" t="s">
        <v>761</v>
      </c>
      <c r="B158" s="13" t="s">
        <v>32</v>
      </c>
      <c r="C158" s="38" t="s">
        <v>660</v>
      </c>
      <c r="D158" s="38" t="s">
        <v>749</v>
      </c>
      <c r="E158" s="38" t="s">
        <v>662</v>
      </c>
      <c r="F158" s="13">
        <v>0</v>
      </c>
      <c r="G158" s="13">
        <v>0</v>
      </c>
      <c r="H158" s="13">
        <v>15</v>
      </c>
      <c r="I158" s="13">
        <v>0</v>
      </c>
      <c r="J158" s="13">
        <v>6.5</v>
      </c>
      <c r="K158" s="23">
        <f t="shared" si="4"/>
        <v>21.5</v>
      </c>
    </row>
    <row r="159" spans="1:11" ht="15.75" thickBot="1" x14ac:dyDescent="0.3">
      <c r="A159" s="38" t="s">
        <v>111</v>
      </c>
      <c r="B159" s="13"/>
      <c r="C159" s="38" t="s">
        <v>66</v>
      </c>
      <c r="D159" s="38" t="s">
        <v>194</v>
      </c>
      <c r="E159" s="38" t="s">
        <v>67</v>
      </c>
      <c r="F159" s="13">
        <v>0</v>
      </c>
      <c r="G159" s="13">
        <v>11</v>
      </c>
      <c r="H159" s="13">
        <v>4</v>
      </c>
      <c r="I159" s="13">
        <v>6</v>
      </c>
      <c r="J159" s="13">
        <v>0</v>
      </c>
      <c r="K159" s="23">
        <f t="shared" si="4"/>
        <v>21</v>
      </c>
    </row>
    <row r="160" spans="1:11" ht="15.75" thickBot="1" x14ac:dyDescent="0.3">
      <c r="A160" s="38" t="s">
        <v>531</v>
      </c>
      <c r="B160" s="13" t="s">
        <v>12</v>
      </c>
      <c r="C160" s="38" t="s">
        <v>487</v>
      </c>
      <c r="D160" s="38" t="s">
        <v>478</v>
      </c>
      <c r="E160" s="38" t="s">
        <v>488</v>
      </c>
      <c r="F160" s="13">
        <v>0</v>
      </c>
      <c r="G160" s="13">
        <v>0</v>
      </c>
      <c r="H160" s="13">
        <v>0</v>
      </c>
      <c r="I160" s="13">
        <v>20</v>
      </c>
      <c r="J160" s="13">
        <v>0</v>
      </c>
      <c r="K160" s="23">
        <f t="shared" si="4"/>
        <v>20</v>
      </c>
    </row>
    <row r="161" spans="1:11" ht="15.75" thickBot="1" x14ac:dyDescent="0.3">
      <c r="A161" s="38" t="s">
        <v>529</v>
      </c>
      <c r="B161" s="13" t="s">
        <v>12</v>
      </c>
      <c r="C161" s="38" t="s">
        <v>500</v>
      </c>
      <c r="D161" s="38" t="s">
        <v>478</v>
      </c>
      <c r="E161" s="38" t="s">
        <v>501</v>
      </c>
      <c r="F161" s="13">
        <v>0</v>
      </c>
      <c r="G161" s="13">
        <v>2</v>
      </c>
      <c r="H161" s="13">
        <v>0</v>
      </c>
      <c r="I161" s="13">
        <v>7</v>
      </c>
      <c r="J161" s="13">
        <v>10</v>
      </c>
      <c r="K161" s="23">
        <f t="shared" si="4"/>
        <v>19</v>
      </c>
    </row>
    <row r="162" spans="1:11" ht="15.75" thickBot="1" x14ac:dyDescent="0.3">
      <c r="A162" s="38" t="s">
        <v>291</v>
      </c>
      <c r="B162" s="13" t="s">
        <v>32</v>
      </c>
      <c r="C162" s="38" t="s">
        <v>270</v>
      </c>
      <c r="D162" s="38" t="s">
        <v>288</v>
      </c>
      <c r="E162" s="38" t="s">
        <v>273</v>
      </c>
      <c r="F162" s="13">
        <v>0</v>
      </c>
      <c r="G162" s="13">
        <v>8</v>
      </c>
      <c r="H162" s="13">
        <v>0</v>
      </c>
      <c r="I162" s="13">
        <v>6</v>
      </c>
      <c r="J162" s="13">
        <v>5</v>
      </c>
      <c r="K162" s="23">
        <f t="shared" si="4"/>
        <v>19</v>
      </c>
    </row>
    <row r="163" spans="1:11" ht="15.75" thickBot="1" x14ac:dyDescent="0.3">
      <c r="A163" s="38" t="s">
        <v>582</v>
      </c>
      <c r="B163" s="13" t="s">
        <v>32</v>
      </c>
      <c r="C163" s="38" t="s">
        <v>561</v>
      </c>
      <c r="D163" s="38" t="s">
        <v>562</v>
      </c>
      <c r="E163" s="38" t="s">
        <v>556</v>
      </c>
      <c r="F163" s="13">
        <v>3</v>
      </c>
      <c r="G163" s="13">
        <v>8</v>
      </c>
      <c r="H163" s="13">
        <v>0</v>
      </c>
      <c r="I163" s="13">
        <v>0</v>
      </c>
      <c r="J163" s="13">
        <v>5</v>
      </c>
      <c r="K163" s="23">
        <f t="shared" si="4"/>
        <v>16</v>
      </c>
    </row>
    <row r="164" spans="1:11" ht="15.75" thickBot="1" x14ac:dyDescent="0.3">
      <c r="A164" s="39" t="s">
        <v>813</v>
      </c>
      <c r="B164" s="9"/>
      <c r="C164" s="43" t="s">
        <v>815</v>
      </c>
      <c r="D164" s="43" t="s">
        <v>822</v>
      </c>
      <c r="E164" s="43" t="s">
        <v>814</v>
      </c>
      <c r="F164" s="13">
        <v>5</v>
      </c>
      <c r="G164" s="13">
        <v>11</v>
      </c>
      <c r="H164" s="13">
        <v>0</v>
      </c>
      <c r="I164" s="13">
        <v>0</v>
      </c>
      <c r="J164" s="13">
        <v>0</v>
      </c>
      <c r="K164" s="23">
        <f t="shared" si="4"/>
        <v>16</v>
      </c>
    </row>
    <row r="165" spans="1:11" ht="15.75" thickBot="1" x14ac:dyDescent="0.3">
      <c r="A165" s="38" t="s">
        <v>771</v>
      </c>
      <c r="B165" s="13" t="s">
        <v>32</v>
      </c>
      <c r="C165" s="38" t="s">
        <v>697</v>
      </c>
      <c r="D165" s="38" t="s">
        <v>749</v>
      </c>
      <c r="E165" s="38" t="s">
        <v>742</v>
      </c>
      <c r="F165" s="13">
        <v>7</v>
      </c>
      <c r="G165" s="13">
        <v>2</v>
      </c>
      <c r="H165" s="13">
        <v>0</v>
      </c>
      <c r="I165" s="13">
        <v>0</v>
      </c>
      <c r="J165" s="13">
        <v>6.5</v>
      </c>
      <c r="K165" s="23">
        <f t="shared" ref="K165:K196" si="5">SUM(F165,G165,H165,I165,J165)</f>
        <v>15.5</v>
      </c>
    </row>
    <row r="166" spans="1:11" ht="15.75" thickBot="1" x14ac:dyDescent="0.3">
      <c r="A166" s="38" t="s">
        <v>225</v>
      </c>
      <c r="B166" s="13" t="s">
        <v>32</v>
      </c>
      <c r="C166" s="38" t="s">
        <v>201</v>
      </c>
      <c r="D166" s="38" t="s">
        <v>198</v>
      </c>
      <c r="E166" s="38" t="s">
        <v>202</v>
      </c>
      <c r="F166" s="13">
        <v>0</v>
      </c>
      <c r="G166" s="13">
        <v>0</v>
      </c>
      <c r="H166" s="13">
        <v>5</v>
      </c>
      <c r="I166" s="13">
        <v>0</v>
      </c>
      <c r="J166" s="13">
        <v>10</v>
      </c>
      <c r="K166" s="23">
        <f t="shared" si="5"/>
        <v>15</v>
      </c>
    </row>
    <row r="167" spans="1:11" ht="15.75" thickBot="1" x14ac:dyDescent="0.3">
      <c r="A167" s="38" t="s">
        <v>117</v>
      </c>
      <c r="B167" s="13"/>
      <c r="C167" s="38" t="s">
        <v>118</v>
      </c>
      <c r="D167" s="38" t="s">
        <v>194</v>
      </c>
      <c r="E167" s="38" t="s">
        <v>119</v>
      </c>
      <c r="F167" s="13">
        <v>0</v>
      </c>
      <c r="G167" s="13">
        <v>3</v>
      </c>
      <c r="H167" s="13">
        <v>0</v>
      </c>
      <c r="I167" s="13">
        <v>6</v>
      </c>
      <c r="J167" s="13">
        <v>4</v>
      </c>
      <c r="K167" s="23">
        <f t="shared" si="5"/>
        <v>13</v>
      </c>
    </row>
    <row r="168" spans="1:11" ht="15.75" thickBot="1" x14ac:dyDescent="0.3">
      <c r="A168" s="38" t="s">
        <v>181</v>
      </c>
      <c r="B168" s="13" t="s">
        <v>32</v>
      </c>
      <c r="C168" s="38" t="s">
        <v>164</v>
      </c>
      <c r="D168" s="38" t="s">
        <v>170</v>
      </c>
      <c r="E168" s="38" t="s">
        <v>169</v>
      </c>
      <c r="F168" s="13">
        <v>0</v>
      </c>
      <c r="G168" s="13">
        <v>0</v>
      </c>
      <c r="H168" s="13">
        <v>0</v>
      </c>
      <c r="I168" s="13">
        <v>13</v>
      </c>
      <c r="J168" s="13">
        <v>0</v>
      </c>
      <c r="K168" s="23">
        <f t="shared" si="5"/>
        <v>13</v>
      </c>
    </row>
    <row r="169" spans="1:11" ht="15.75" thickBot="1" x14ac:dyDescent="0.3">
      <c r="A169" s="38" t="s">
        <v>96</v>
      </c>
      <c r="B169" s="13" t="s">
        <v>12</v>
      </c>
      <c r="C169" s="38" t="s">
        <v>13</v>
      </c>
      <c r="D169" s="38" t="s">
        <v>14</v>
      </c>
      <c r="E169" s="38" t="s">
        <v>97</v>
      </c>
      <c r="F169" s="13">
        <v>3</v>
      </c>
      <c r="G169" s="13">
        <v>5</v>
      </c>
      <c r="H169" s="13">
        <v>0</v>
      </c>
      <c r="I169" s="13">
        <v>0</v>
      </c>
      <c r="J169" s="13">
        <v>4</v>
      </c>
      <c r="K169" s="23">
        <f t="shared" si="5"/>
        <v>12</v>
      </c>
    </row>
    <row r="170" spans="1:11" ht="15.75" thickBot="1" x14ac:dyDescent="0.3">
      <c r="A170" s="38" t="s">
        <v>369</v>
      </c>
      <c r="B170" s="13" t="s">
        <v>32</v>
      </c>
      <c r="C170" s="38" t="s">
        <v>322</v>
      </c>
      <c r="D170" s="38" t="s">
        <v>385</v>
      </c>
      <c r="E170" s="38" t="s">
        <v>370</v>
      </c>
      <c r="F170" s="13">
        <v>0</v>
      </c>
      <c r="G170" s="13">
        <v>11</v>
      </c>
      <c r="H170" s="13">
        <v>0</v>
      </c>
      <c r="I170" s="13">
        <v>0</v>
      </c>
      <c r="J170" s="13">
        <v>0</v>
      </c>
      <c r="K170" s="23">
        <f t="shared" si="5"/>
        <v>11</v>
      </c>
    </row>
    <row r="171" spans="1:11" ht="15.75" thickBot="1" x14ac:dyDescent="0.3">
      <c r="A171" s="38" t="s">
        <v>23</v>
      </c>
      <c r="B171" s="13" t="s">
        <v>32</v>
      </c>
      <c r="C171" s="38" t="s">
        <v>322</v>
      </c>
      <c r="D171" s="38" t="s">
        <v>385</v>
      </c>
      <c r="E171" s="38" t="s">
        <v>323</v>
      </c>
      <c r="F171" s="13">
        <v>2</v>
      </c>
      <c r="G171" s="13">
        <v>3</v>
      </c>
      <c r="H171" s="13">
        <v>0</v>
      </c>
      <c r="I171" s="13">
        <v>0</v>
      </c>
      <c r="J171" s="13">
        <v>4</v>
      </c>
      <c r="K171" s="23">
        <f t="shared" si="5"/>
        <v>9</v>
      </c>
    </row>
    <row r="172" spans="1:11" ht="15.75" thickBot="1" x14ac:dyDescent="0.3">
      <c r="A172" s="38" t="s">
        <v>604</v>
      </c>
      <c r="B172" s="13" t="s">
        <v>32</v>
      </c>
      <c r="C172" s="38" t="s">
        <v>602</v>
      </c>
      <c r="D172" s="38" t="s">
        <v>603</v>
      </c>
      <c r="E172" s="38" t="s">
        <v>600</v>
      </c>
      <c r="F172" s="13">
        <v>0</v>
      </c>
      <c r="G172" s="13">
        <v>6</v>
      </c>
      <c r="H172" s="13">
        <v>0</v>
      </c>
      <c r="I172" s="13">
        <v>0</v>
      </c>
      <c r="J172" s="13">
        <v>2.5</v>
      </c>
      <c r="K172" s="23">
        <f t="shared" si="5"/>
        <v>8.5</v>
      </c>
    </row>
    <row r="173" spans="1:11" ht="15.75" thickBot="1" x14ac:dyDescent="0.3">
      <c r="A173" s="38" t="s">
        <v>124</v>
      </c>
      <c r="B173" s="13"/>
      <c r="C173" s="38" t="s">
        <v>90</v>
      </c>
      <c r="D173" s="38" t="s">
        <v>194</v>
      </c>
      <c r="E173" s="38" t="s">
        <v>92</v>
      </c>
      <c r="F173" s="13">
        <v>4</v>
      </c>
      <c r="G173" s="13">
        <v>0</v>
      </c>
      <c r="H173" s="13">
        <v>0</v>
      </c>
      <c r="I173" s="13">
        <v>2</v>
      </c>
      <c r="J173" s="13">
        <v>2.5</v>
      </c>
      <c r="K173" s="23">
        <f t="shared" si="5"/>
        <v>8.5</v>
      </c>
    </row>
    <row r="174" spans="1:11" ht="15.75" thickBot="1" x14ac:dyDescent="0.3">
      <c r="A174" s="38" t="s">
        <v>103</v>
      </c>
      <c r="B174" s="13" t="s">
        <v>32</v>
      </c>
      <c r="C174" s="38" t="s">
        <v>47</v>
      </c>
      <c r="D174" s="38" t="s">
        <v>195</v>
      </c>
      <c r="E174" s="38" t="s">
        <v>48</v>
      </c>
      <c r="F174" s="13">
        <v>0</v>
      </c>
      <c r="G174" s="13">
        <v>4</v>
      </c>
      <c r="H174" s="13">
        <v>0</v>
      </c>
      <c r="I174" s="13">
        <v>0</v>
      </c>
      <c r="J174" s="13">
        <v>2.5</v>
      </c>
      <c r="K174" s="23">
        <f t="shared" si="5"/>
        <v>6.5</v>
      </c>
    </row>
    <row r="175" spans="1:11" x14ac:dyDescent="0.25">
      <c r="A175" s="38" t="s">
        <v>263</v>
      </c>
      <c r="B175" s="13"/>
      <c r="C175" s="38" t="s">
        <v>261</v>
      </c>
      <c r="D175" s="38" t="s">
        <v>244</v>
      </c>
      <c r="E175" s="38" t="s">
        <v>252</v>
      </c>
      <c r="F175" s="13">
        <v>0</v>
      </c>
      <c r="G175" s="13">
        <v>2</v>
      </c>
      <c r="H175" s="13">
        <v>0</v>
      </c>
      <c r="I175" s="13">
        <v>0</v>
      </c>
      <c r="J175" s="13">
        <v>0</v>
      </c>
      <c r="K175" s="23">
        <f t="shared" si="5"/>
        <v>2</v>
      </c>
    </row>
    <row r="178" spans="1:11" x14ac:dyDescent="0.25">
      <c r="A178" s="40"/>
      <c r="B178" s="20"/>
      <c r="C178" s="40"/>
      <c r="D178" s="40"/>
      <c r="E178" s="40"/>
      <c r="F178" s="20"/>
      <c r="G178" s="20"/>
      <c r="H178" s="20"/>
      <c r="I178" s="20"/>
      <c r="J178" s="20"/>
      <c r="K178"/>
    </row>
    <row r="179" spans="1:11" x14ac:dyDescent="0.25">
      <c r="A179" s="40"/>
      <c r="B179" s="20"/>
      <c r="C179" s="40"/>
      <c r="D179" s="40"/>
      <c r="E179" s="40"/>
      <c r="F179" s="20"/>
      <c r="G179" s="20"/>
      <c r="H179" s="20"/>
      <c r="I179" s="20"/>
      <c r="J179" s="20"/>
      <c r="K179"/>
    </row>
    <row r="180" spans="1:11" x14ac:dyDescent="0.25">
      <c r="A180" s="40"/>
      <c r="B180" s="20"/>
      <c r="C180" s="40"/>
      <c r="D180" s="40"/>
      <c r="E180" s="40"/>
      <c r="F180" s="20"/>
      <c r="G180" s="20"/>
      <c r="H180" s="20"/>
      <c r="I180" s="20"/>
      <c r="J180" s="20"/>
      <c r="K180"/>
    </row>
  </sheetData>
  <sortState ref="A3:M181">
    <sortCondition descending="1" ref="L3:L181"/>
  </sortState>
  <pageMargins left="0.56000000000000005" right="0.21" top="0.21" bottom="0.24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51"/>
  <sheetViews>
    <sheetView workbookViewId="0">
      <selection activeCell="A149" sqref="A5:XFD149"/>
    </sheetView>
  </sheetViews>
  <sheetFormatPr defaultRowHeight="15" x14ac:dyDescent="0.25"/>
  <cols>
    <col min="1" max="1" width="25.85546875" style="45" customWidth="1"/>
    <col min="2" max="2" width="7.140625" style="10" customWidth="1"/>
    <col min="3" max="3" width="24.42578125" style="45" customWidth="1"/>
    <col min="4" max="4" width="10.7109375" style="45" customWidth="1"/>
    <col min="5" max="5" width="19" style="45" customWidth="1"/>
    <col min="6" max="6" width="4.5703125" style="10" customWidth="1"/>
    <col min="7" max="7" width="4.85546875" style="10" customWidth="1"/>
    <col min="8" max="8" width="4.140625" style="10" customWidth="1"/>
    <col min="9" max="9" width="5.5703125" style="10" customWidth="1"/>
    <col min="10" max="10" width="4.140625" style="10" customWidth="1"/>
    <col min="11" max="11" width="4.85546875" style="10" customWidth="1"/>
    <col min="12" max="12" width="4.42578125" customWidth="1"/>
  </cols>
  <sheetData>
    <row r="2" spans="1:12" ht="20.25" x14ac:dyDescent="0.25">
      <c r="A2" s="100" t="s">
        <v>841</v>
      </c>
      <c r="B2" s="45"/>
      <c r="C2" s="10"/>
      <c r="D2" s="10"/>
      <c r="E2" s="10"/>
      <c r="I2"/>
      <c r="J2"/>
    </row>
    <row r="3" spans="1:12" ht="15.75" thickBot="1" x14ac:dyDescent="0.3"/>
    <row r="4" spans="1:12" ht="48.75" thickTop="1" thickBot="1" x14ac:dyDescent="0.3">
      <c r="A4" s="46" t="s">
        <v>0</v>
      </c>
      <c r="B4" s="17" t="s">
        <v>1</v>
      </c>
      <c r="C4" s="49" t="s">
        <v>2</v>
      </c>
      <c r="D4" s="49" t="s">
        <v>3</v>
      </c>
      <c r="E4" s="50" t="s">
        <v>826</v>
      </c>
      <c r="F4" s="18" t="s">
        <v>4</v>
      </c>
      <c r="G4" s="18" t="s">
        <v>5</v>
      </c>
      <c r="H4" s="18" t="s">
        <v>6</v>
      </c>
      <c r="I4" s="18" t="s">
        <v>7</v>
      </c>
      <c r="J4" s="18" t="s">
        <v>8</v>
      </c>
      <c r="K4" s="19" t="s">
        <v>9</v>
      </c>
      <c r="L4" s="99" t="s">
        <v>834</v>
      </c>
    </row>
    <row r="5" spans="1:12" ht="16.5" thickTop="1" thickBot="1" x14ac:dyDescent="0.3">
      <c r="A5" s="47" t="s">
        <v>633</v>
      </c>
      <c r="B5" s="25" t="s">
        <v>42</v>
      </c>
      <c r="C5" s="47" t="s">
        <v>611</v>
      </c>
      <c r="D5" s="47" t="s">
        <v>609</v>
      </c>
      <c r="E5" s="47" t="s">
        <v>612</v>
      </c>
      <c r="F5" s="25">
        <v>20</v>
      </c>
      <c r="G5" s="25">
        <v>20</v>
      </c>
      <c r="H5" s="25">
        <v>20</v>
      </c>
      <c r="I5" s="25">
        <v>20</v>
      </c>
      <c r="J5" s="25">
        <v>20</v>
      </c>
      <c r="K5" s="23">
        <f t="shared" ref="K5:K36" si="0">SUM(F5,G5,H5,I5,J5)</f>
        <v>100</v>
      </c>
      <c r="L5" s="90" t="s">
        <v>835</v>
      </c>
    </row>
    <row r="6" spans="1:12" ht="15.75" thickBot="1" x14ac:dyDescent="0.3">
      <c r="A6" s="48" t="s">
        <v>595</v>
      </c>
      <c r="B6" s="11" t="s">
        <v>32</v>
      </c>
      <c r="C6" s="48" t="s">
        <v>565</v>
      </c>
      <c r="D6" s="48" t="s">
        <v>562</v>
      </c>
      <c r="E6" s="48" t="s">
        <v>590</v>
      </c>
      <c r="F6" s="11">
        <v>19</v>
      </c>
      <c r="G6" s="11">
        <v>19</v>
      </c>
      <c r="H6" s="11">
        <v>20</v>
      </c>
      <c r="I6" s="11">
        <v>20</v>
      </c>
      <c r="J6" s="11">
        <v>20</v>
      </c>
      <c r="K6" s="23">
        <f t="shared" si="0"/>
        <v>98</v>
      </c>
      <c r="L6" s="89" t="s">
        <v>835</v>
      </c>
    </row>
    <row r="7" spans="1:12" ht="15.75" thickBot="1" x14ac:dyDescent="0.3">
      <c r="A7" s="48" t="s">
        <v>647</v>
      </c>
      <c r="B7" s="11" t="s">
        <v>42</v>
      </c>
      <c r="C7" s="48" t="s">
        <v>611</v>
      </c>
      <c r="D7" s="48" t="s">
        <v>609</v>
      </c>
      <c r="E7" s="48" t="s">
        <v>612</v>
      </c>
      <c r="F7" s="11">
        <v>20</v>
      </c>
      <c r="G7" s="11">
        <v>20</v>
      </c>
      <c r="H7" s="11">
        <v>14</v>
      </c>
      <c r="I7" s="11">
        <v>20</v>
      </c>
      <c r="J7" s="11">
        <v>20</v>
      </c>
      <c r="K7" s="23">
        <f t="shared" si="0"/>
        <v>94</v>
      </c>
      <c r="L7" s="89" t="s">
        <v>835</v>
      </c>
    </row>
    <row r="8" spans="1:12" ht="15.75" thickBot="1" x14ac:dyDescent="0.3">
      <c r="A8" s="48" t="s">
        <v>639</v>
      </c>
      <c r="B8" s="11" t="s">
        <v>42</v>
      </c>
      <c r="C8" s="48" t="s">
        <v>611</v>
      </c>
      <c r="D8" s="48" t="s">
        <v>609</v>
      </c>
      <c r="E8" s="48" t="s">
        <v>612</v>
      </c>
      <c r="F8" s="11">
        <v>16</v>
      </c>
      <c r="G8" s="11">
        <v>20</v>
      </c>
      <c r="H8" s="11">
        <v>20</v>
      </c>
      <c r="I8" s="11">
        <v>20</v>
      </c>
      <c r="J8" s="11">
        <v>17</v>
      </c>
      <c r="K8" s="23">
        <f t="shared" si="0"/>
        <v>93</v>
      </c>
      <c r="L8" s="89" t="s">
        <v>835</v>
      </c>
    </row>
    <row r="9" spans="1:12" ht="15.75" thickBot="1" x14ac:dyDescent="0.3">
      <c r="A9" s="48" t="s">
        <v>386</v>
      </c>
      <c r="B9" s="11" t="s">
        <v>32</v>
      </c>
      <c r="C9" s="48" t="s">
        <v>365</v>
      </c>
      <c r="D9" s="48" t="s">
        <v>385</v>
      </c>
      <c r="E9" s="48" t="s">
        <v>330</v>
      </c>
      <c r="F9" s="11">
        <v>12</v>
      </c>
      <c r="G9" s="11">
        <v>20</v>
      </c>
      <c r="H9" s="11">
        <v>20</v>
      </c>
      <c r="I9" s="11">
        <v>20</v>
      </c>
      <c r="J9" s="11">
        <v>20</v>
      </c>
      <c r="K9" s="23">
        <f t="shared" si="0"/>
        <v>92</v>
      </c>
      <c r="L9" s="89" t="s">
        <v>835</v>
      </c>
    </row>
    <row r="10" spans="1:12" ht="15.75" thickBot="1" x14ac:dyDescent="0.3">
      <c r="A10" s="48" t="s">
        <v>786</v>
      </c>
      <c r="B10" s="11" t="s">
        <v>12</v>
      </c>
      <c r="C10" s="48" t="s">
        <v>707</v>
      </c>
      <c r="D10" s="48" t="s">
        <v>782</v>
      </c>
      <c r="E10" s="48" t="s">
        <v>514</v>
      </c>
      <c r="F10" s="11">
        <v>16</v>
      </c>
      <c r="G10" s="11">
        <v>15</v>
      </c>
      <c r="H10" s="11">
        <v>20</v>
      </c>
      <c r="I10" s="11">
        <v>20</v>
      </c>
      <c r="J10" s="11">
        <v>20</v>
      </c>
      <c r="K10" s="23">
        <f t="shared" si="0"/>
        <v>91</v>
      </c>
      <c r="L10" s="89" t="s">
        <v>835</v>
      </c>
    </row>
    <row r="11" spans="1:12" s="87" customFormat="1" ht="15.75" thickBot="1" x14ac:dyDescent="0.3">
      <c r="A11" s="96" t="s">
        <v>637</v>
      </c>
      <c r="B11" s="97" t="s">
        <v>42</v>
      </c>
      <c r="C11" s="96" t="s">
        <v>611</v>
      </c>
      <c r="D11" s="96" t="s">
        <v>609</v>
      </c>
      <c r="E11" s="96" t="s">
        <v>612</v>
      </c>
      <c r="F11" s="97">
        <v>19</v>
      </c>
      <c r="G11" s="97">
        <v>12</v>
      </c>
      <c r="H11" s="97">
        <v>20</v>
      </c>
      <c r="I11" s="97">
        <v>19</v>
      </c>
      <c r="J11" s="97">
        <v>20</v>
      </c>
      <c r="K11" s="86">
        <f t="shared" si="0"/>
        <v>90</v>
      </c>
      <c r="L11" s="89" t="s">
        <v>835</v>
      </c>
    </row>
    <row r="12" spans="1:12" ht="15.75" thickBot="1" x14ac:dyDescent="0.3">
      <c r="A12" s="48" t="s">
        <v>651</v>
      </c>
      <c r="B12" s="11" t="s">
        <v>42</v>
      </c>
      <c r="C12" s="48" t="s">
        <v>611</v>
      </c>
      <c r="D12" s="48" t="s">
        <v>609</v>
      </c>
      <c r="E12" s="48" t="s">
        <v>612</v>
      </c>
      <c r="F12" s="11">
        <v>17</v>
      </c>
      <c r="G12" s="11">
        <v>16</v>
      </c>
      <c r="H12" s="11">
        <v>18</v>
      </c>
      <c r="I12" s="11">
        <v>20</v>
      </c>
      <c r="J12" s="11">
        <v>17</v>
      </c>
      <c r="K12" s="23">
        <f t="shared" si="0"/>
        <v>88</v>
      </c>
      <c r="L12" s="89" t="s">
        <v>835</v>
      </c>
    </row>
    <row r="13" spans="1:12" ht="15.75" thickBot="1" x14ac:dyDescent="0.3">
      <c r="A13" s="48" t="s">
        <v>634</v>
      </c>
      <c r="B13" s="11" t="s">
        <v>42</v>
      </c>
      <c r="C13" s="48" t="s">
        <v>611</v>
      </c>
      <c r="D13" s="48" t="s">
        <v>609</v>
      </c>
      <c r="E13" s="48" t="s">
        <v>612</v>
      </c>
      <c r="F13" s="11">
        <v>20</v>
      </c>
      <c r="G13" s="11">
        <v>20</v>
      </c>
      <c r="H13" s="11">
        <v>7</v>
      </c>
      <c r="I13" s="11">
        <v>20</v>
      </c>
      <c r="J13" s="11">
        <v>20</v>
      </c>
      <c r="K13" s="23">
        <f t="shared" si="0"/>
        <v>87</v>
      </c>
      <c r="L13" s="89" t="s">
        <v>835</v>
      </c>
    </row>
    <row r="14" spans="1:12" ht="15.75" thickBot="1" x14ac:dyDescent="0.3">
      <c r="A14" s="48" t="s">
        <v>646</v>
      </c>
      <c r="B14" s="11" t="s">
        <v>42</v>
      </c>
      <c r="C14" s="48" t="s">
        <v>611</v>
      </c>
      <c r="D14" s="48" t="s">
        <v>609</v>
      </c>
      <c r="E14" s="48" t="s">
        <v>612</v>
      </c>
      <c r="F14" s="11">
        <v>20</v>
      </c>
      <c r="G14" s="11">
        <v>19</v>
      </c>
      <c r="H14" s="11">
        <v>10</v>
      </c>
      <c r="I14" s="11">
        <v>18</v>
      </c>
      <c r="J14" s="11">
        <v>20</v>
      </c>
      <c r="K14" s="23">
        <f t="shared" si="0"/>
        <v>87</v>
      </c>
      <c r="L14" s="89" t="s">
        <v>835</v>
      </c>
    </row>
    <row r="15" spans="1:12" ht="15.75" thickBot="1" x14ac:dyDescent="0.3">
      <c r="A15" s="48" t="s">
        <v>635</v>
      </c>
      <c r="B15" s="11" t="s">
        <v>42</v>
      </c>
      <c r="C15" s="48" t="s">
        <v>611</v>
      </c>
      <c r="D15" s="48" t="s">
        <v>609</v>
      </c>
      <c r="E15" s="48" t="s">
        <v>612</v>
      </c>
      <c r="F15" s="11">
        <v>19</v>
      </c>
      <c r="G15" s="11">
        <v>15</v>
      </c>
      <c r="H15" s="11">
        <v>18</v>
      </c>
      <c r="I15" s="11">
        <v>20</v>
      </c>
      <c r="J15" s="11">
        <v>14</v>
      </c>
      <c r="K15" s="23">
        <f t="shared" si="0"/>
        <v>86</v>
      </c>
      <c r="L15" s="89" t="s">
        <v>835</v>
      </c>
    </row>
    <row r="16" spans="1:12" ht="15.75" thickBot="1" x14ac:dyDescent="0.3">
      <c r="A16" s="61" t="s">
        <v>652</v>
      </c>
      <c r="B16" s="62" t="s">
        <v>42</v>
      </c>
      <c r="C16" s="61" t="s">
        <v>611</v>
      </c>
      <c r="D16" s="61" t="s">
        <v>609</v>
      </c>
      <c r="E16" s="61" t="s">
        <v>612</v>
      </c>
      <c r="F16" s="62">
        <v>20</v>
      </c>
      <c r="G16" s="62">
        <v>16</v>
      </c>
      <c r="H16" s="62">
        <v>10</v>
      </c>
      <c r="I16" s="62">
        <v>20</v>
      </c>
      <c r="J16" s="62">
        <v>20</v>
      </c>
      <c r="K16" s="57">
        <f t="shared" si="0"/>
        <v>86</v>
      </c>
      <c r="L16" s="79" t="s">
        <v>835</v>
      </c>
    </row>
    <row r="17" spans="1:12" ht="16.5" thickTop="1" thickBot="1" x14ac:dyDescent="0.3">
      <c r="A17" s="59" t="s">
        <v>592</v>
      </c>
      <c r="B17" s="60" t="s">
        <v>32</v>
      </c>
      <c r="C17" s="59" t="s">
        <v>565</v>
      </c>
      <c r="D17" s="59" t="s">
        <v>562</v>
      </c>
      <c r="E17" s="59" t="s">
        <v>590</v>
      </c>
      <c r="F17" s="60">
        <v>19</v>
      </c>
      <c r="G17" s="60">
        <v>15</v>
      </c>
      <c r="H17" s="60">
        <v>10</v>
      </c>
      <c r="I17" s="60">
        <v>20</v>
      </c>
      <c r="J17" s="60">
        <v>20</v>
      </c>
      <c r="K17" s="54">
        <f t="shared" si="0"/>
        <v>84</v>
      </c>
      <c r="L17" s="90" t="s">
        <v>836</v>
      </c>
    </row>
    <row r="18" spans="1:12" ht="15.75" thickBot="1" x14ac:dyDescent="0.3">
      <c r="A18" s="48" t="s">
        <v>649</v>
      </c>
      <c r="B18" s="11" t="s">
        <v>42</v>
      </c>
      <c r="C18" s="48" t="s">
        <v>611</v>
      </c>
      <c r="D18" s="48" t="s">
        <v>609</v>
      </c>
      <c r="E18" s="48" t="s">
        <v>612</v>
      </c>
      <c r="F18" s="11">
        <v>20</v>
      </c>
      <c r="G18" s="11">
        <v>20</v>
      </c>
      <c r="H18" s="11">
        <v>3</v>
      </c>
      <c r="I18" s="11">
        <v>20</v>
      </c>
      <c r="J18" s="11">
        <v>19</v>
      </c>
      <c r="K18" s="23">
        <f t="shared" si="0"/>
        <v>82</v>
      </c>
      <c r="L18" s="89" t="s">
        <v>836</v>
      </c>
    </row>
    <row r="19" spans="1:12" ht="15.75" thickBot="1" x14ac:dyDescent="0.3">
      <c r="A19" s="48" t="s">
        <v>189</v>
      </c>
      <c r="B19" s="11" t="s">
        <v>32</v>
      </c>
      <c r="C19" s="48" t="s">
        <v>154</v>
      </c>
      <c r="D19" s="48" t="s">
        <v>170</v>
      </c>
      <c r="E19" s="48" t="s">
        <v>155</v>
      </c>
      <c r="F19" s="11">
        <v>20</v>
      </c>
      <c r="G19" s="11">
        <v>19</v>
      </c>
      <c r="H19" s="11">
        <v>3</v>
      </c>
      <c r="I19" s="11">
        <v>20</v>
      </c>
      <c r="J19" s="11">
        <v>20</v>
      </c>
      <c r="K19" s="23">
        <f t="shared" si="0"/>
        <v>82</v>
      </c>
      <c r="L19" s="89" t="s">
        <v>836</v>
      </c>
    </row>
    <row r="20" spans="1:12" ht="15.75" thickBot="1" x14ac:dyDescent="0.3">
      <c r="A20" s="48" t="s">
        <v>126</v>
      </c>
      <c r="B20" s="11" t="s">
        <v>12</v>
      </c>
      <c r="C20" s="48" t="s">
        <v>24</v>
      </c>
      <c r="D20" s="48" t="s">
        <v>14</v>
      </c>
      <c r="E20" s="48" t="s">
        <v>25</v>
      </c>
      <c r="F20" s="11">
        <v>20</v>
      </c>
      <c r="G20" s="11">
        <v>19</v>
      </c>
      <c r="H20" s="11">
        <v>3</v>
      </c>
      <c r="I20" s="11">
        <v>20</v>
      </c>
      <c r="J20" s="11">
        <v>20</v>
      </c>
      <c r="K20" s="23">
        <f t="shared" si="0"/>
        <v>82</v>
      </c>
      <c r="L20" s="89" t="s">
        <v>836</v>
      </c>
    </row>
    <row r="21" spans="1:12" ht="15.75" thickBot="1" x14ac:dyDescent="0.3">
      <c r="A21" s="48" t="s">
        <v>640</v>
      </c>
      <c r="B21" s="11" t="s">
        <v>42</v>
      </c>
      <c r="C21" s="48" t="s">
        <v>611</v>
      </c>
      <c r="D21" s="48" t="s">
        <v>609</v>
      </c>
      <c r="E21" s="48" t="s">
        <v>612</v>
      </c>
      <c r="F21" s="11">
        <v>19</v>
      </c>
      <c r="G21" s="11">
        <v>15</v>
      </c>
      <c r="H21" s="11">
        <v>20</v>
      </c>
      <c r="I21" s="11">
        <v>7</v>
      </c>
      <c r="J21" s="11">
        <v>20</v>
      </c>
      <c r="K21" s="23">
        <f t="shared" si="0"/>
        <v>81</v>
      </c>
      <c r="L21" s="89" t="s">
        <v>836</v>
      </c>
    </row>
    <row r="22" spans="1:12" ht="15.75" thickBot="1" x14ac:dyDescent="0.3">
      <c r="A22" s="48" t="s">
        <v>642</v>
      </c>
      <c r="B22" s="11" t="s">
        <v>42</v>
      </c>
      <c r="C22" s="48" t="s">
        <v>611</v>
      </c>
      <c r="D22" s="48" t="s">
        <v>609</v>
      </c>
      <c r="E22" s="48" t="s">
        <v>612</v>
      </c>
      <c r="F22" s="11">
        <v>12</v>
      </c>
      <c r="G22" s="11">
        <v>12</v>
      </c>
      <c r="H22" s="11">
        <v>20</v>
      </c>
      <c r="I22" s="11">
        <v>16</v>
      </c>
      <c r="J22" s="11">
        <v>20</v>
      </c>
      <c r="K22" s="23">
        <f t="shared" si="0"/>
        <v>80</v>
      </c>
      <c r="L22" s="89" t="s">
        <v>836</v>
      </c>
    </row>
    <row r="23" spans="1:12" ht="15.75" thickBot="1" x14ac:dyDescent="0.3">
      <c r="A23" s="48" t="s">
        <v>648</v>
      </c>
      <c r="B23" s="11" t="s">
        <v>42</v>
      </c>
      <c r="C23" s="48" t="s">
        <v>611</v>
      </c>
      <c r="D23" s="48" t="s">
        <v>609</v>
      </c>
      <c r="E23" s="48" t="s">
        <v>612</v>
      </c>
      <c r="F23" s="11">
        <v>18</v>
      </c>
      <c r="G23" s="11">
        <v>15</v>
      </c>
      <c r="H23" s="11">
        <v>7</v>
      </c>
      <c r="I23" s="11">
        <v>20</v>
      </c>
      <c r="J23" s="11">
        <v>20</v>
      </c>
      <c r="K23" s="23">
        <f t="shared" si="0"/>
        <v>80</v>
      </c>
      <c r="L23" s="89" t="s">
        <v>836</v>
      </c>
    </row>
    <row r="24" spans="1:12" ht="15.75" thickBot="1" x14ac:dyDescent="0.3">
      <c r="A24" s="48" t="s">
        <v>781</v>
      </c>
      <c r="B24" s="11" t="s">
        <v>12</v>
      </c>
      <c r="C24" s="48" t="s">
        <v>759</v>
      </c>
      <c r="D24" s="48" t="s">
        <v>782</v>
      </c>
      <c r="E24" s="48" t="s">
        <v>760</v>
      </c>
      <c r="F24" s="11">
        <v>20</v>
      </c>
      <c r="G24" s="11">
        <v>20</v>
      </c>
      <c r="H24" s="11">
        <v>20</v>
      </c>
      <c r="I24" s="11">
        <v>0</v>
      </c>
      <c r="J24" s="11">
        <v>20</v>
      </c>
      <c r="K24" s="23">
        <f t="shared" si="0"/>
        <v>80</v>
      </c>
      <c r="L24" s="89" t="s">
        <v>836</v>
      </c>
    </row>
    <row r="25" spans="1:12" ht="15.75" thickBot="1" x14ac:dyDescent="0.3">
      <c r="A25" s="48" t="s">
        <v>191</v>
      </c>
      <c r="B25" s="11" t="s">
        <v>32</v>
      </c>
      <c r="C25" s="48" t="s">
        <v>172</v>
      </c>
      <c r="D25" s="48" t="s">
        <v>170</v>
      </c>
      <c r="E25" s="48" t="s">
        <v>173</v>
      </c>
      <c r="F25" s="11">
        <v>14</v>
      </c>
      <c r="G25" s="11">
        <v>15</v>
      </c>
      <c r="H25" s="11">
        <v>10</v>
      </c>
      <c r="I25" s="11">
        <v>20</v>
      </c>
      <c r="J25" s="11">
        <v>20</v>
      </c>
      <c r="K25" s="23">
        <f t="shared" si="0"/>
        <v>79</v>
      </c>
      <c r="L25" s="89" t="s">
        <v>836</v>
      </c>
    </row>
    <row r="26" spans="1:12" ht="15.75" thickBot="1" x14ac:dyDescent="0.3">
      <c r="A26" s="48" t="s">
        <v>588</v>
      </c>
      <c r="B26" s="11" t="s">
        <v>32</v>
      </c>
      <c r="C26" s="48" t="s">
        <v>561</v>
      </c>
      <c r="D26" s="48" t="s">
        <v>562</v>
      </c>
      <c r="E26" s="48" t="s">
        <v>556</v>
      </c>
      <c r="F26" s="11">
        <v>20</v>
      </c>
      <c r="G26" s="11">
        <v>15</v>
      </c>
      <c r="H26" s="11">
        <v>3</v>
      </c>
      <c r="I26" s="11">
        <v>20</v>
      </c>
      <c r="J26" s="11">
        <v>20</v>
      </c>
      <c r="K26" s="23">
        <f t="shared" si="0"/>
        <v>78</v>
      </c>
      <c r="L26" s="89" t="s">
        <v>836</v>
      </c>
    </row>
    <row r="27" spans="1:12" ht="15.75" thickBot="1" x14ac:dyDescent="0.3">
      <c r="A27" s="48" t="s">
        <v>785</v>
      </c>
      <c r="B27" s="11" t="s">
        <v>12</v>
      </c>
      <c r="C27" s="48" t="s">
        <v>721</v>
      </c>
      <c r="D27" s="48" t="s">
        <v>782</v>
      </c>
      <c r="E27" s="48" t="s">
        <v>722</v>
      </c>
      <c r="F27" s="11">
        <v>20</v>
      </c>
      <c r="G27" s="11">
        <v>15</v>
      </c>
      <c r="H27" s="11">
        <v>3</v>
      </c>
      <c r="I27" s="11">
        <v>20</v>
      </c>
      <c r="J27" s="11">
        <v>20</v>
      </c>
      <c r="K27" s="23">
        <f t="shared" si="0"/>
        <v>78</v>
      </c>
      <c r="L27" s="89" t="s">
        <v>836</v>
      </c>
    </row>
    <row r="28" spans="1:12" s="87" customFormat="1" ht="15.75" thickBot="1" x14ac:dyDescent="0.3">
      <c r="A28" s="96" t="s">
        <v>129</v>
      </c>
      <c r="B28" s="97" t="s">
        <v>32</v>
      </c>
      <c r="C28" s="96" t="s">
        <v>63</v>
      </c>
      <c r="D28" s="96" t="s">
        <v>195</v>
      </c>
      <c r="E28" s="96" t="s">
        <v>64</v>
      </c>
      <c r="F28" s="97">
        <v>20</v>
      </c>
      <c r="G28" s="97">
        <v>15</v>
      </c>
      <c r="H28" s="97">
        <v>3</v>
      </c>
      <c r="I28" s="97">
        <v>20</v>
      </c>
      <c r="J28" s="97">
        <v>20</v>
      </c>
      <c r="K28" s="86">
        <f t="shared" si="0"/>
        <v>78</v>
      </c>
      <c r="L28" s="89" t="s">
        <v>836</v>
      </c>
    </row>
    <row r="29" spans="1:12" ht="15.75" thickBot="1" x14ac:dyDescent="0.3">
      <c r="A29" s="48" t="s">
        <v>643</v>
      </c>
      <c r="B29" s="11" t="s">
        <v>42</v>
      </c>
      <c r="C29" s="48" t="s">
        <v>611</v>
      </c>
      <c r="D29" s="48" t="s">
        <v>609</v>
      </c>
      <c r="E29" s="48" t="s">
        <v>612</v>
      </c>
      <c r="F29" s="11">
        <v>20</v>
      </c>
      <c r="G29" s="11">
        <v>12</v>
      </c>
      <c r="H29" s="11">
        <v>3</v>
      </c>
      <c r="I29" s="11">
        <v>20</v>
      </c>
      <c r="J29" s="11">
        <v>20</v>
      </c>
      <c r="K29" s="23">
        <f t="shared" si="0"/>
        <v>75</v>
      </c>
      <c r="L29" s="89" t="s">
        <v>836</v>
      </c>
    </row>
    <row r="30" spans="1:12" ht="15.75" thickBot="1" x14ac:dyDescent="0.3">
      <c r="A30" s="48" t="s">
        <v>657</v>
      </c>
      <c r="B30" s="11" t="s">
        <v>42</v>
      </c>
      <c r="C30" s="48" t="s">
        <v>611</v>
      </c>
      <c r="D30" s="48" t="s">
        <v>609</v>
      </c>
      <c r="E30" s="48" t="s">
        <v>612</v>
      </c>
      <c r="F30" s="11">
        <v>20</v>
      </c>
      <c r="G30" s="11">
        <v>15</v>
      </c>
      <c r="H30" s="11">
        <v>0</v>
      </c>
      <c r="I30" s="11">
        <v>20</v>
      </c>
      <c r="J30" s="11">
        <v>20</v>
      </c>
      <c r="K30" s="23">
        <f t="shared" si="0"/>
        <v>75</v>
      </c>
      <c r="L30" s="89" t="s">
        <v>836</v>
      </c>
    </row>
    <row r="31" spans="1:12" ht="15.75" thickBot="1" x14ac:dyDescent="0.3">
      <c r="A31" s="48" t="s">
        <v>788</v>
      </c>
      <c r="B31" s="11" t="s">
        <v>12</v>
      </c>
      <c r="C31" s="48" t="s">
        <v>718</v>
      </c>
      <c r="D31" s="48" t="s">
        <v>782</v>
      </c>
      <c r="E31" s="48" t="s">
        <v>719</v>
      </c>
      <c r="F31" s="11">
        <v>18</v>
      </c>
      <c r="G31" s="11">
        <v>15</v>
      </c>
      <c r="H31" s="11">
        <v>20</v>
      </c>
      <c r="I31" s="11">
        <v>2</v>
      </c>
      <c r="J31" s="11">
        <v>20</v>
      </c>
      <c r="K31" s="23">
        <f t="shared" si="0"/>
        <v>75</v>
      </c>
      <c r="L31" s="89" t="s">
        <v>836</v>
      </c>
    </row>
    <row r="32" spans="1:12" ht="15.75" thickBot="1" x14ac:dyDescent="0.3">
      <c r="A32" s="48" t="s">
        <v>794</v>
      </c>
      <c r="B32" s="11" t="s">
        <v>12</v>
      </c>
      <c r="C32" s="48" t="s">
        <v>718</v>
      </c>
      <c r="D32" s="48" t="s">
        <v>782</v>
      </c>
      <c r="E32" s="48" t="s">
        <v>719</v>
      </c>
      <c r="F32" s="11">
        <v>19</v>
      </c>
      <c r="G32" s="11">
        <v>15</v>
      </c>
      <c r="H32" s="11">
        <v>20</v>
      </c>
      <c r="I32" s="11">
        <v>0</v>
      </c>
      <c r="J32" s="11">
        <v>20</v>
      </c>
      <c r="K32" s="23">
        <f t="shared" si="0"/>
        <v>74</v>
      </c>
      <c r="L32" s="89" t="s">
        <v>836</v>
      </c>
    </row>
    <row r="33" spans="1:12" ht="15.75" thickBot="1" x14ac:dyDescent="0.3">
      <c r="A33" s="48" t="s">
        <v>397</v>
      </c>
      <c r="B33" s="11" t="s">
        <v>32</v>
      </c>
      <c r="C33" s="48" t="s">
        <v>325</v>
      </c>
      <c r="D33" s="48" t="s">
        <v>385</v>
      </c>
      <c r="E33" s="48" t="s">
        <v>326</v>
      </c>
      <c r="F33" s="11">
        <v>15</v>
      </c>
      <c r="G33" s="11">
        <v>20</v>
      </c>
      <c r="H33" s="11">
        <v>20</v>
      </c>
      <c r="I33" s="11">
        <v>2</v>
      </c>
      <c r="J33" s="11">
        <v>17</v>
      </c>
      <c r="K33" s="23">
        <f t="shared" si="0"/>
        <v>74</v>
      </c>
      <c r="L33" s="89" t="s">
        <v>836</v>
      </c>
    </row>
    <row r="34" spans="1:12" ht="15.75" thickBot="1" x14ac:dyDescent="0.3">
      <c r="A34" s="48" t="s">
        <v>655</v>
      </c>
      <c r="B34" s="11" t="s">
        <v>42</v>
      </c>
      <c r="C34" s="48" t="s">
        <v>611</v>
      </c>
      <c r="D34" s="48" t="s">
        <v>609</v>
      </c>
      <c r="E34" s="48" t="s">
        <v>612</v>
      </c>
      <c r="F34" s="11">
        <v>16</v>
      </c>
      <c r="G34" s="11">
        <v>15</v>
      </c>
      <c r="H34" s="11">
        <v>3</v>
      </c>
      <c r="I34" s="11">
        <v>18</v>
      </c>
      <c r="J34" s="11">
        <v>20</v>
      </c>
      <c r="K34" s="23">
        <f t="shared" si="0"/>
        <v>72</v>
      </c>
      <c r="L34" s="89" t="s">
        <v>836</v>
      </c>
    </row>
    <row r="35" spans="1:12" ht="15.75" thickBot="1" x14ac:dyDescent="0.3">
      <c r="A35" s="48" t="s">
        <v>789</v>
      </c>
      <c r="B35" s="11" t="s">
        <v>12</v>
      </c>
      <c r="C35" s="48" t="s">
        <v>660</v>
      </c>
      <c r="D35" s="48" t="s">
        <v>782</v>
      </c>
      <c r="E35" s="48" t="s">
        <v>662</v>
      </c>
      <c r="F35" s="11">
        <v>20</v>
      </c>
      <c r="G35" s="11">
        <v>15</v>
      </c>
      <c r="H35" s="11">
        <v>10</v>
      </c>
      <c r="I35" s="11">
        <v>7</v>
      </c>
      <c r="J35" s="11">
        <v>20</v>
      </c>
      <c r="K35" s="23">
        <f t="shared" si="0"/>
        <v>72</v>
      </c>
      <c r="L35" s="89" t="s">
        <v>836</v>
      </c>
    </row>
    <row r="36" spans="1:12" ht="15.75" thickBot="1" x14ac:dyDescent="0.3">
      <c r="A36" s="48" t="s">
        <v>783</v>
      </c>
      <c r="B36" s="11" t="s">
        <v>12</v>
      </c>
      <c r="C36" s="48" t="s">
        <v>685</v>
      </c>
      <c r="D36" s="48" t="s">
        <v>782</v>
      </c>
      <c r="E36" s="48" t="s">
        <v>686</v>
      </c>
      <c r="F36" s="11">
        <v>6</v>
      </c>
      <c r="G36" s="11">
        <v>20</v>
      </c>
      <c r="H36" s="11">
        <v>20</v>
      </c>
      <c r="I36" s="11">
        <v>20</v>
      </c>
      <c r="J36" s="11">
        <v>5</v>
      </c>
      <c r="K36" s="23">
        <f t="shared" si="0"/>
        <v>71</v>
      </c>
      <c r="L36" s="89" t="s">
        <v>836</v>
      </c>
    </row>
    <row r="37" spans="1:12" ht="15.75" thickBot="1" x14ac:dyDescent="0.3">
      <c r="A37" s="48" t="s">
        <v>641</v>
      </c>
      <c r="B37" s="11" t="s">
        <v>42</v>
      </c>
      <c r="C37" s="48" t="s">
        <v>611</v>
      </c>
      <c r="D37" s="48" t="s">
        <v>609</v>
      </c>
      <c r="E37" s="48" t="s">
        <v>612</v>
      </c>
      <c r="F37" s="11">
        <v>19</v>
      </c>
      <c r="G37" s="11">
        <v>20</v>
      </c>
      <c r="H37" s="11">
        <v>3</v>
      </c>
      <c r="I37" s="11">
        <v>7</v>
      </c>
      <c r="J37" s="11">
        <v>20</v>
      </c>
      <c r="K37" s="23">
        <f t="shared" ref="K37:K68" si="1">SUM(F37,G37,H37,I37,J37)</f>
        <v>69</v>
      </c>
      <c r="L37" s="89" t="s">
        <v>836</v>
      </c>
    </row>
    <row r="38" spans="1:12" ht="15.75" thickBot="1" x14ac:dyDescent="0.3">
      <c r="A38" s="48" t="s">
        <v>644</v>
      </c>
      <c r="B38" s="11" t="s">
        <v>42</v>
      </c>
      <c r="C38" s="48" t="s">
        <v>611</v>
      </c>
      <c r="D38" s="48" t="s">
        <v>609</v>
      </c>
      <c r="E38" s="48" t="s">
        <v>612</v>
      </c>
      <c r="F38" s="11">
        <v>15</v>
      </c>
      <c r="G38" s="11">
        <v>14</v>
      </c>
      <c r="H38" s="11">
        <v>20</v>
      </c>
      <c r="I38" s="11">
        <v>0</v>
      </c>
      <c r="J38" s="11">
        <v>20</v>
      </c>
      <c r="K38" s="23">
        <f t="shared" si="1"/>
        <v>69</v>
      </c>
      <c r="L38" s="89" t="s">
        <v>836</v>
      </c>
    </row>
    <row r="39" spans="1:12" ht="15.75" thickBot="1" x14ac:dyDescent="0.3">
      <c r="A39" s="48" t="s">
        <v>471</v>
      </c>
      <c r="B39" s="11"/>
      <c r="C39" s="48" t="s">
        <v>428</v>
      </c>
      <c r="D39" s="48" t="s">
        <v>444</v>
      </c>
      <c r="E39" s="48" t="s">
        <v>429</v>
      </c>
      <c r="F39" s="11">
        <v>20</v>
      </c>
      <c r="G39" s="11">
        <v>15</v>
      </c>
      <c r="H39" s="11">
        <v>10</v>
      </c>
      <c r="I39" s="11">
        <v>2</v>
      </c>
      <c r="J39" s="11">
        <v>20</v>
      </c>
      <c r="K39" s="23">
        <f t="shared" si="1"/>
        <v>67</v>
      </c>
      <c r="L39" s="89" t="s">
        <v>836</v>
      </c>
    </row>
    <row r="40" spans="1:12" ht="15.75" thickBot="1" x14ac:dyDescent="0.3">
      <c r="A40" s="48" t="s">
        <v>136</v>
      </c>
      <c r="B40" s="11"/>
      <c r="C40" s="48" t="s">
        <v>69</v>
      </c>
      <c r="D40" s="48" t="s">
        <v>194</v>
      </c>
      <c r="E40" s="48" t="s">
        <v>70</v>
      </c>
      <c r="F40" s="11">
        <v>15</v>
      </c>
      <c r="G40" s="11">
        <v>12</v>
      </c>
      <c r="H40" s="11">
        <v>3</v>
      </c>
      <c r="I40" s="11">
        <v>16.8</v>
      </c>
      <c r="J40" s="11">
        <v>20</v>
      </c>
      <c r="K40" s="23">
        <f t="shared" si="1"/>
        <v>66.8</v>
      </c>
      <c r="L40" s="89" t="s">
        <v>836</v>
      </c>
    </row>
    <row r="41" spans="1:12" ht="15.75" thickBot="1" x14ac:dyDescent="0.3">
      <c r="A41" s="61" t="s">
        <v>636</v>
      </c>
      <c r="B41" s="62" t="s">
        <v>42</v>
      </c>
      <c r="C41" s="61" t="s">
        <v>611</v>
      </c>
      <c r="D41" s="61" t="s">
        <v>609</v>
      </c>
      <c r="E41" s="61" t="s">
        <v>612</v>
      </c>
      <c r="F41" s="62">
        <v>18</v>
      </c>
      <c r="G41" s="62">
        <v>7</v>
      </c>
      <c r="H41" s="62">
        <v>3</v>
      </c>
      <c r="I41" s="62">
        <v>18</v>
      </c>
      <c r="J41" s="62">
        <v>20</v>
      </c>
      <c r="K41" s="57">
        <f t="shared" si="1"/>
        <v>66</v>
      </c>
      <c r="L41" s="79" t="s">
        <v>836</v>
      </c>
    </row>
    <row r="42" spans="1:12" ht="16.5" thickTop="1" thickBot="1" x14ac:dyDescent="0.3">
      <c r="A42" s="59" t="s">
        <v>139</v>
      </c>
      <c r="B42" s="60"/>
      <c r="C42" s="59" t="s">
        <v>69</v>
      </c>
      <c r="D42" s="59" t="s">
        <v>194</v>
      </c>
      <c r="E42" s="59" t="s">
        <v>70</v>
      </c>
      <c r="F42" s="60">
        <v>20</v>
      </c>
      <c r="G42" s="60">
        <v>20</v>
      </c>
      <c r="H42" s="60">
        <v>3</v>
      </c>
      <c r="I42" s="60">
        <v>2</v>
      </c>
      <c r="J42" s="60">
        <v>20</v>
      </c>
      <c r="K42" s="54">
        <f t="shared" si="1"/>
        <v>65</v>
      </c>
      <c r="L42" s="90" t="s">
        <v>837</v>
      </c>
    </row>
    <row r="43" spans="1:12" ht="15.75" thickBot="1" x14ac:dyDescent="0.3">
      <c r="A43" s="48" t="s">
        <v>792</v>
      </c>
      <c r="B43" s="11" t="s">
        <v>12</v>
      </c>
      <c r="C43" s="48" t="s">
        <v>681</v>
      </c>
      <c r="D43" s="48" t="s">
        <v>782</v>
      </c>
      <c r="E43" s="48" t="s">
        <v>682</v>
      </c>
      <c r="F43" s="11">
        <v>16</v>
      </c>
      <c r="G43" s="11">
        <v>19</v>
      </c>
      <c r="H43" s="11">
        <v>3</v>
      </c>
      <c r="I43" s="11">
        <v>7</v>
      </c>
      <c r="J43" s="11">
        <v>20</v>
      </c>
      <c r="K43" s="23">
        <f t="shared" si="1"/>
        <v>65</v>
      </c>
      <c r="L43" s="89" t="s">
        <v>837</v>
      </c>
    </row>
    <row r="44" spans="1:12" ht="15.75" thickBot="1" x14ac:dyDescent="0.3">
      <c r="A44" s="48" t="s">
        <v>390</v>
      </c>
      <c r="B44" s="11" t="s">
        <v>32</v>
      </c>
      <c r="C44" s="48" t="s">
        <v>316</v>
      </c>
      <c r="D44" s="48" t="s">
        <v>385</v>
      </c>
      <c r="E44" s="48" t="s">
        <v>317</v>
      </c>
      <c r="F44" s="11">
        <v>20</v>
      </c>
      <c r="G44" s="11">
        <v>15</v>
      </c>
      <c r="H44" s="11">
        <v>3</v>
      </c>
      <c r="I44" s="11">
        <v>7</v>
      </c>
      <c r="J44" s="11">
        <v>20</v>
      </c>
      <c r="K44" s="23">
        <f t="shared" si="1"/>
        <v>65</v>
      </c>
      <c r="L44" s="89" t="s">
        <v>837</v>
      </c>
    </row>
    <row r="45" spans="1:12" s="87" customFormat="1" ht="15.75" thickBot="1" x14ac:dyDescent="0.3">
      <c r="A45" s="96" t="s">
        <v>464</v>
      </c>
      <c r="B45" s="97" t="s">
        <v>32</v>
      </c>
      <c r="C45" s="96" t="s">
        <v>431</v>
      </c>
      <c r="D45" s="96" t="s">
        <v>444</v>
      </c>
      <c r="E45" s="96" t="s">
        <v>432</v>
      </c>
      <c r="F45" s="97">
        <v>20</v>
      </c>
      <c r="G45" s="97">
        <v>20</v>
      </c>
      <c r="H45" s="97">
        <v>3</v>
      </c>
      <c r="I45" s="97">
        <v>2</v>
      </c>
      <c r="J45" s="97">
        <v>20</v>
      </c>
      <c r="K45" s="86">
        <f t="shared" si="1"/>
        <v>65</v>
      </c>
      <c r="L45" s="89" t="s">
        <v>837</v>
      </c>
    </row>
    <row r="46" spans="1:12" ht="15.75" thickBot="1" x14ac:dyDescent="0.3">
      <c r="A46" s="48" t="s">
        <v>803</v>
      </c>
      <c r="B46" s="11" t="s">
        <v>12</v>
      </c>
      <c r="C46" s="48" t="s">
        <v>697</v>
      </c>
      <c r="D46" s="48" t="s">
        <v>782</v>
      </c>
      <c r="E46" s="48" t="s">
        <v>698</v>
      </c>
      <c r="F46" s="11">
        <v>19</v>
      </c>
      <c r="G46" s="11">
        <v>19</v>
      </c>
      <c r="H46" s="11">
        <v>3</v>
      </c>
      <c r="I46" s="11">
        <v>2</v>
      </c>
      <c r="J46" s="11">
        <v>20</v>
      </c>
      <c r="K46" s="23">
        <f t="shared" si="1"/>
        <v>63</v>
      </c>
      <c r="L46" s="89" t="s">
        <v>837</v>
      </c>
    </row>
    <row r="47" spans="1:12" ht="15.75" thickBot="1" x14ac:dyDescent="0.3">
      <c r="A47" s="48" t="s">
        <v>645</v>
      </c>
      <c r="B47" s="11" t="s">
        <v>42</v>
      </c>
      <c r="C47" s="48" t="s">
        <v>611</v>
      </c>
      <c r="D47" s="48" t="s">
        <v>609</v>
      </c>
      <c r="E47" s="48" t="s">
        <v>612</v>
      </c>
      <c r="F47" s="11">
        <v>20</v>
      </c>
      <c r="G47" s="11">
        <v>20</v>
      </c>
      <c r="H47" s="11">
        <v>0</v>
      </c>
      <c r="I47" s="11">
        <v>1</v>
      </c>
      <c r="J47" s="11">
        <v>20</v>
      </c>
      <c r="K47" s="23">
        <f t="shared" si="1"/>
        <v>61</v>
      </c>
      <c r="L47" s="89" t="s">
        <v>837</v>
      </c>
    </row>
    <row r="48" spans="1:12" ht="15.75" thickBot="1" x14ac:dyDescent="0.3">
      <c r="A48" s="48" t="s">
        <v>606</v>
      </c>
      <c r="B48" s="11" t="s">
        <v>32</v>
      </c>
      <c r="C48" s="48" t="s">
        <v>597</v>
      </c>
      <c r="D48" s="48" t="s">
        <v>603</v>
      </c>
      <c r="E48" s="48" t="s">
        <v>599</v>
      </c>
      <c r="F48" s="11">
        <v>14</v>
      </c>
      <c r="G48" s="11">
        <v>15</v>
      </c>
      <c r="H48" s="11">
        <v>12</v>
      </c>
      <c r="I48" s="11">
        <v>0</v>
      </c>
      <c r="J48" s="11">
        <v>20</v>
      </c>
      <c r="K48" s="23">
        <f t="shared" si="1"/>
        <v>61</v>
      </c>
      <c r="L48" s="89" t="s">
        <v>837</v>
      </c>
    </row>
    <row r="49" spans="1:12" ht="15.75" thickBot="1" x14ac:dyDescent="0.3">
      <c r="A49" s="48" t="s">
        <v>797</v>
      </c>
      <c r="B49" s="11" t="s">
        <v>12</v>
      </c>
      <c r="C49" s="48" t="s">
        <v>678</v>
      </c>
      <c r="D49" s="48" t="s">
        <v>782</v>
      </c>
      <c r="E49" s="48" t="s">
        <v>679</v>
      </c>
      <c r="F49" s="11">
        <v>6</v>
      </c>
      <c r="G49" s="11">
        <v>15</v>
      </c>
      <c r="H49" s="11">
        <v>0</v>
      </c>
      <c r="I49" s="11">
        <v>20</v>
      </c>
      <c r="J49" s="11">
        <v>20</v>
      </c>
      <c r="K49" s="23">
        <f t="shared" si="1"/>
        <v>61</v>
      </c>
      <c r="L49" s="89" t="s">
        <v>837</v>
      </c>
    </row>
    <row r="50" spans="1:12" ht="15.75" thickBot="1" x14ac:dyDescent="0.3">
      <c r="A50" s="48" t="s">
        <v>650</v>
      </c>
      <c r="B50" s="11" t="s">
        <v>42</v>
      </c>
      <c r="C50" s="48" t="s">
        <v>611</v>
      </c>
      <c r="D50" s="48" t="s">
        <v>609</v>
      </c>
      <c r="E50" s="48" t="s">
        <v>612</v>
      </c>
      <c r="F50" s="11">
        <v>20</v>
      </c>
      <c r="G50" s="11">
        <v>13</v>
      </c>
      <c r="H50" s="11">
        <v>7</v>
      </c>
      <c r="I50" s="11">
        <v>0</v>
      </c>
      <c r="J50" s="11">
        <v>20</v>
      </c>
      <c r="K50" s="23">
        <f t="shared" si="1"/>
        <v>60</v>
      </c>
      <c r="L50" s="89" t="s">
        <v>837</v>
      </c>
    </row>
    <row r="51" spans="1:12" ht="15.75" thickBot="1" x14ac:dyDescent="0.3">
      <c r="A51" s="48" t="s">
        <v>801</v>
      </c>
      <c r="B51" s="11" t="s">
        <v>12</v>
      </c>
      <c r="C51" s="48" t="s">
        <v>714</v>
      </c>
      <c r="D51" s="48" t="s">
        <v>782</v>
      </c>
      <c r="E51" s="48" t="s">
        <v>353</v>
      </c>
      <c r="F51" s="11">
        <v>18</v>
      </c>
      <c r="G51" s="11">
        <v>19</v>
      </c>
      <c r="H51" s="11">
        <v>10</v>
      </c>
      <c r="I51" s="11">
        <v>2</v>
      </c>
      <c r="J51" s="11">
        <v>11</v>
      </c>
      <c r="K51" s="23">
        <f t="shared" si="1"/>
        <v>60</v>
      </c>
      <c r="L51" s="89" t="s">
        <v>837</v>
      </c>
    </row>
    <row r="52" spans="1:12" ht="15.75" thickBot="1" x14ac:dyDescent="0.3">
      <c r="A52" s="48" t="s">
        <v>408</v>
      </c>
      <c r="B52" s="11" t="s">
        <v>32</v>
      </c>
      <c r="C52" s="48" t="s">
        <v>407</v>
      </c>
      <c r="D52" s="48" t="s">
        <v>404</v>
      </c>
      <c r="E52" s="48" t="s">
        <v>405</v>
      </c>
      <c r="F52" s="11">
        <v>6</v>
      </c>
      <c r="G52" s="11">
        <v>15</v>
      </c>
      <c r="H52" s="11">
        <v>10</v>
      </c>
      <c r="I52" s="11">
        <v>9</v>
      </c>
      <c r="J52" s="11">
        <v>20</v>
      </c>
      <c r="K52" s="23">
        <f t="shared" si="1"/>
        <v>60</v>
      </c>
      <c r="L52" s="89" t="s">
        <v>837</v>
      </c>
    </row>
    <row r="53" spans="1:12" ht="15.75" thickBot="1" x14ac:dyDescent="0.3">
      <c r="A53" s="48" t="s">
        <v>389</v>
      </c>
      <c r="B53" s="11" t="s">
        <v>32</v>
      </c>
      <c r="C53" s="48" t="s">
        <v>344</v>
      </c>
      <c r="D53" s="48" t="s">
        <v>385</v>
      </c>
      <c r="E53" s="48" t="s">
        <v>345</v>
      </c>
      <c r="F53" s="11">
        <v>6</v>
      </c>
      <c r="G53" s="11">
        <v>20</v>
      </c>
      <c r="H53" s="11">
        <v>3</v>
      </c>
      <c r="I53" s="11">
        <v>9</v>
      </c>
      <c r="J53" s="11">
        <v>20</v>
      </c>
      <c r="K53" s="23">
        <f t="shared" si="1"/>
        <v>58</v>
      </c>
      <c r="L53" s="89" t="s">
        <v>837</v>
      </c>
    </row>
    <row r="54" spans="1:12" ht="15.75" thickBot="1" x14ac:dyDescent="0.3">
      <c r="A54" s="48" t="s">
        <v>227</v>
      </c>
      <c r="B54" s="11" t="s">
        <v>32</v>
      </c>
      <c r="C54" s="48" t="s">
        <v>215</v>
      </c>
      <c r="D54" s="48" t="s">
        <v>216</v>
      </c>
      <c r="E54" s="48" t="s">
        <v>217</v>
      </c>
      <c r="F54" s="11">
        <v>0</v>
      </c>
      <c r="G54" s="11">
        <v>15</v>
      </c>
      <c r="H54" s="11">
        <v>20</v>
      </c>
      <c r="I54" s="11">
        <v>2</v>
      </c>
      <c r="J54" s="11">
        <v>20</v>
      </c>
      <c r="K54" s="23">
        <f t="shared" si="1"/>
        <v>57</v>
      </c>
      <c r="L54" s="89" t="s">
        <v>837</v>
      </c>
    </row>
    <row r="55" spans="1:12" ht="15.75" thickBot="1" x14ac:dyDescent="0.3">
      <c r="A55" s="48" t="s">
        <v>474</v>
      </c>
      <c r="B55" s="11"/>
      <c r="C55" s="48" t="s">
        <v>423</v>
      </c>
      <c r="D55" s="48" t="s">
        <v>444</v>
      </c>
      <c r="E55" s="48" t="s">
        <v>168</v>
      </c>
      <c r="F55" s="11">
        <v>11</v>
      </c>
      <c r="G55" s="11">
        <v>6</v>
      </c>
      <c r="H55" s="11">
        <v>20</v>
      </c>
      <c r="I55" s="11">
        <v>0</v>
      </c>
      <c r="J55" s="11">
        <v>20</v>
      </c>
      <c r="K55" s="23">
        <f t="shared" si="1"/>
        <v>57</v>
      </c>
      <c r="L55" s="89" t="s">
        <v>837</v>
      </c>
    </row>
    <row r="56" spans="1:12" ht="15.75" thickBot="1" x14ac:dyDescent="0.3">
      <c r="A56" s="48" t="s">
        <v>656</v>
      </c>
      <c r="B56" s="11" t="s">
        <v>42</v>
      </c>
      <c r="C56" s="48" t="s">
        <v>611</v>
      </c>
      <c r="D56" s="48" t="s">
        <v>609</v>
      </c>
      <c r="E56" s="48" t="s">
        <v>612</v>
      </c>
      <c r="F56" s="11">
        <v>16</v>
      </c>
      <c r="G56" s="11">
        <v>20</v>
      </c>
      <c r="H56" s="11">
        <v>0</v>
      </c>
      <c r="I56" s="11">
        <v>0</v>
      </c>
      <c r="J56" s="11">
        <v>20</v>
      </c>
      <c r="K56" s="23">
        <f t="shared" si="1"/>
        <v>56</v>
      </c>
      <c r="L56" s="89" t="s">
        <v>837</v>
      </c>
    </row>
    <row r="57" spans="1:12" ht="15.75" thickBot="1" x14ac:dyDescent="0.3">
      <c r="A57" s="48" t="s">
        <v>795</v>
      </c>
      <c r="B57" s="11" t="s">
        <v>12</v>
      </c>
      <c r="C57" s="48" t="s">
        <v>721</v>
      </c>
      <c r="D57" s="48" t="s">
        <v>782</v>
      </c>
      <c r="E57" s="48" t="s">
        <v>722</v>
      </c>
      <c r="F57" s="11">
        <v>16</v>
      </c>
      <c r="G57" s="11">
        <v>15</v>
      </c>
      <c r="H57" s="11">
        <v>3</v>
      </c>
      <c r="I57" s="11">
        <v>2</v>
      </c>
      <c r="J57" s="11">
        <v>20</v>
      </c>
      <c r="K57" s="23">
        <f t="shared" si="1"/>
        <v>56</v>
      </c>
      <c r="L57" s="89" t="s">
        <v>837</v>
      </c>
    </row>
    <row r="58" spans="1:12" ht="15.75" thickBot="1" x14ac:dyDescent="0.3">
      <c r="A58" s="48" t="s">
        <v>810</v>
      </c>
      <c r="B58" s="11" t="s">
        <v>12</v>
      </c>
      <c r="C58" s="48" t="s">
        <v>681</v>
      </c>
      <c r="D58" s="48" t="s">
        <v>782</v>
      </c>
      <c r="E58" s="48" t="s">
        <v>682</v>
      </c>
      <c r="F58" s="11">
        <v>19</v>
      </c>
      <c r="G58" s="11">
        <v>15</v>
      </c>
      <c r="H58" s="11">
        <v>0</v>
      </c>
      <c r="I58" s="11">
        <v>2</v>
      </c>
      <c r="J58" s="11">
        <v>20</v>
      </c>
      <c r="K58" s="23">
        <f t="shared" si="1"/>
        <v>56</v>
      </c>
      <c r="L58" s="89" t="s">
        <v>837</v>
      </c>
    </row>
    <row r="59" spans="1:12" ht="15.75" thickBot="1" x14ac:dyDescent="0.3">
      <c r="A59" s="48" t="s">
        <v>534</v>
      </c>
      <c r="B59" s="11" t="s">
        <v>12</v>
      </c>
      <c r="C59" s="48" t="s">
        <v>480</v>
      </c>
      <c r="D59" s="48" t="s">
        <v>478</v>
      </c>
      <c r="E59" s="48" t="s">
        <v>521</v>
      </c>
      <c r="F59" s="11">
        <v>18</v>
      </c>
      <c r="G59" s="11">
        <v>15</v>
      </c>
      <c r="H59" s="11">
        <v>3</v>
      </c>
      <c r="I59" s="11">
        <v>0</v>
      </c>
      <c r="J59" s="11">
        <v>20</v>
      </c>
      <c r="K59" s="23">
        <f t="shared" si="1"/>
        <v>56</v>
      </c>
      <c r="L59" s="89" t="s">
        <v>837</v>
      </c>
    </row>
    <row r="60" spans="1:12" ht="15.75" thickBot="1" x14ac:dyDescent="0.3">
      <c r="A60" s="48" t="s">
        <v>591</v>
      </c>
      <c r="B60" s="11" t="s">
        <v>32</v>
      </c>
      <c r="C60" s="48" t="s">
        <v>565</v>
      </c>
      <c r="D60" s="48" t="s">
        <v>562</v>
      </c>
      <c r="E60" s="48" t="s">
        <v>590</v>
      </c>
      <c r="F60" s="11">
        <v>12</v>
      </c>
      <c r="G60" s="11">
        <v>15</v>
      </c>
      <c r="H60" s="11">
        <v>7</v>
      </c>
      <c r="I60" s="11">
        <v>2</v>
      </c>
      <c r="J60" s="11">
        <v>20</v>
      </c>
      <c r="K60" s="23">
        <f t="shared" si="1"/>
        <v>56</v>
      </c>
      <c r="L60" s="89" t="s">
        <v>837</v>
      </c>
    </row>
    <row r="61" spans="1:12" ht="15.75" thickBot="1" x14ac:dyDescent="0.3">
      <c r="A61" s="48" t="s">
        <v>465</v>
      </c>
      <c r="B61" s="11"/>
      <c r="C61" s="48" t="s">
        <v>440</v>
      </c>
      <c r="D61" s="48" t="s">
        <v>444</v>
      </c>
      <c r="E61" s="48" t="s">
        <v>441</v>
      </c>
      <c r="F61" s="11">
        <v>18</v>
      </c>
      <c r="G61" s="11">
        <v>15</v>
      </c>
      <c r="H61" s="11">
        <v>3</v>
      </c>
      <c r="I61" s="11">
        <v>7</v>
      </c>
      <c r="J61" s="11">
        <v>12</v>
      </c>
      <c r="K61" s="23">
        <f t="shared" si="1"/>
        <v>55</v>
      </c>
      <c r="L61" s="89" t="s">
        <v>837</v>
      </c>
    </row>
    <row r="62" spans="1:12" ht="15.75" thickBot="1" x14ac:dyDescent="0.3">
      <c r="A62" s="48" t="s">
        <v>654</v>
      </c>
      <c r="B62" s="11" t="s">
        <v>42</v>
      </c>
      <c r="C62" s="48" t="s">
        <v>611</v>
      </c>
      <c r="D62" s="48" t="s">
        <v>609</v>
      </c>
      <c r="E62" s="48" t="s">
        <v>612</v>
      </c>
      <c r="F62" s="11">
        <v>15</v>
      </c>
      <c r="G62" s="11">
        <v>19</v>
      </c>
      <c r="H62" s="11">
        <v>10</v>
      </c>
      <c r="I62" s="11">
        <v>2</v>
      </c>
      <c r="J62" s="11">
        <v>9</v>
      </c>
      <c r="K62" s="23">
        <f t="shared" si="1"/>
        <v>55</v>
      </c>
      <c r="L62" s="89" t="s">
        <v>837</v>
      </c>
    </row>
    <row r="63" spans="1:12" ht="15.75" thickBot="1" x14ac:dyDescent="0.3">
      <c r="A63" s="48" t="s">
        <v>264</v>
      </c>
      <c r="B63" s="11"/>
      <c r="C63" s="48" t="s">
        <v>231</v>
      </c>
      <c r="D63" s="48" t="s">
        <v>232</v>
      </c>
      <c r="E63" s="48" t="s">
        <v>233</v>
      </c>
      <c r="F63" s="11">
        <v>12</v>
      </c>
      <c r="G63" s="11">
        <v>20</v>
      </c>
      <c r="H63" s="11">
        <v>0</v>
      </c>
      <c r="I63" s="11">
        <v>2</v>
      </c>
      <c r="J63" s="11">
        <v>20</v>
      </c>
      <c r="K63" s="23">
        <f t="shared" si="1"/>
        <v>54</v>
      </c>
      <c r="L63" s="89" t="s">
        <v>837</v>
      </c>
    </row>
    <row r="64" spans="1:12" ht="15.75" thickBot="1" x14ac:dyDescent="0.3">
      <c r="A64" s="48" t="s">
        <v>802</v>
      </c>
      <c r="B64" s="11" t="s">
        <v>12</v>
      </c>
      <c r="C64" s="48" t="s">
        <v>718</v>
      </c>
      <c r="D64" s="48" t="s">
        <v>782</v>
      </c>
      <c r="E64" s="48" t="s">
        <v>719</v>
      </c>
      <c r="F64" s="11">
        <v>17</v>
      </c>
      <c r="G64" s="11">
        <v>15</v>
      </c>
      <c r="H64" s="11">
        <v>0</v>
      </c>
      <c r="I64" s="11">
        <v>14</v>
      </c>
      <c r="J64" s="11">
        <v>8</v>
      </c>
      <c r="K64" s="23">
        <f t="shared" si="1"/>
        <v>54</v>
      </c>
      <c r="L64" s="89" t="s">
        <v>837</v>
      </c>
    </row>
    <row r="65" spans="1:12" ht="15.75" thickBot="1" x14ac:dyDescent="0.3">
      <c r="A65" s="48" t="s">
        <v>472</v>
      </c>
      <c r="B65" s="11"/>
      <c r="C65" s="48" t="s">
        <v>423</v>
      </c>
      <c r="D65" s="48" t="s">
        <v>444</v>
      </c>
      <c r="E65" s="48" t="s">
        <v>168</v>
      </c>
      <c r="F65" s="11">
        <v>2</v>
      </c>
      <c r="G65" s="11">
        <v>15</v>
      </c>
      <c r="H65" s="11">
        <v>10</v>
      </c>
      <c r="I65" s="11">
        <v>7</v>
      </c>
      <c r="J65" s="11">
        <v>20</v>
      </c>
      <c r="K65" s="23">
        <f t="shared" si="1"/>
        <v>54</v>
      </c>
      <c r="L65" s="89" t="s">
        <v>837</v>
      </c>
    </row>
    <row r="66" spans="1:12" ht="15.75" thickBot="1" x14ac:dyDescent="0.3">
      <c r="A66" s="48" t="s">
        <v>638</v>
      </c>
      <c r="B66" s="11" t="s">
        <v>42</v>
      </c>
      <c r="C66" s="48" t="s">
        <v>611</v>
      </c>
      <c r="D66" s="48" t="s">
        <v>609</v>
      </c>
      <c r="E66" s="48" t="s">
        <v>612</v>
      </c>
      <c r="F66" s="11">
        <v>20</v>
      </c>
      <c r="G66" s="11">
        <v>20</v>
      </c>
      <c r="H66" s="11">
        <v>3</v>
      </c>
      <c r="I66" s="11">
        <v>2</v>
      </c>
      <c r="J66" s="11">
        <v>8</v>
      </c>
      <c r="K66" s="23">
        <f t="shared" si="1"/>
        <v>53</v>
      </c>
      <c r="L66" s="89" t="s">
        <v>837</v>
      </c>
    </row>
    <row r="67" spans="1:12" ht="15.75" thickBot="1" x14ac:dyDescent="0.3">
      <c r="A67" s="48" t="s">
        <v>391</v>
      </c>
      <c r="B67" s="11" t="s">
        <v>32</v>
      </c>
      <c r="C67" s="48" t="s">
        <v>313</v>
      </c>
      <c r="D67" s="48" t="s">
        <v>385</v>
      </c>
      <c r="E67" s="48" t="s">
        <v>314</v>
      </c>
      <c r="F67" s="11">
        <v>10</v>
      </c>
      <c r="G67" s="11">
        <v>19</v>
      </c>
      <c r="H67" s="11">
        <v>4</v>
      </c>
      <c r="I67" s="11">
        <v>0</v>
      </c>
      <c r="J67" s="11">
        <v>20</v>
      </c>
      <c r="K67" s="23">
        <f t="shared" si="1"/>
        <v>53</v>
      </c>
      <c r="L67" s="89" t="s">
        <v>837</v>
      </c>
    </row>
    <row r="68" spans="1:12" ht="15.75" thickBot="1" x14ac:dyDescent="0.3">
      <c r="A68" s="48" t="s">
        <v>653</v>
      </c>
      <c r="B68" s="11" t="s">
        <v>42</v>
      </c>
      <c r="C68" s="48" t="s">
        <v>611</v>
      </c>
      <c r="D68" s="48" t="s">
        <v>609</v>
      </c>
      <c r="E68" s="48" t="s">
        <v>612</v>
      </c>
      <c r="F68" s="11">
        <v>20</v>
      </c>
      <c r="G68" s="11">
        <v>20</v>
      </c>
      <c r="H68" s="11">
        <v>3</v>
      </c>
      <c r="I68" s="11">
        <v>0</v>
      </c>
      <c r="J68" s="11">
        <v>9</v>
      </c>
      <c r="K68" s="23">
        <f t="shared" si="1"/>
        <v>52</v>
      </c>
      <c r="L68" s="89" t="s">
        <v>837</v>
      </c>
    </row>
    <row r="69" spans="1:12" ht="15.75" thickBot="1" x14ac:dyDescent="0.3">
      <c r="A69" s="48" t="s">
        <v>589</v>
      </c>
      <c r="B69" s="11" t="s">
        <v>32</v>
      </c>
      <c r="C69" s="48" t="s">
        <v>565</v>
      </c>
      <c r="D69" s="48" t="s">
        <v>562</v>
      </c>
      <c r="E69" s="48" t="s">
        <v>590</v>
      </c>
      <c r="F69" s="11">
        <v>12</v>
      </c>
      <c r="G69" s="11">
        <v>15</v>
      </c>
      <c r="H69" s="11">
        <v>3</v>
      </c>
      <c r="I69" s="11">
        <v>2</v>
      </c>
      <c r="J69" s="11">
        <v>20</v>
      </c>
      <c r="K69" s="23">
        <f t="shared" ref="K69:K100" si="2">SUM(F69,G69,H69,I69,J69)</f>
        <v>52</v>
      </c>
      <c r="L69" s="89" t="s">
        <v>837</v>
      </c>
    </row>
    <row r="70" spans="1:12" ht="15.75" thickBot="1" x14ac:dyDescent="0.3">
      <c r="A70" s="48" t="s">
        <v>809</v>
      </c>
      <c r="B70" s="11" t="s">
        <v>12</v>
      </c>
      <c r="C70" s="48" t="s">
        <v>660</v>
      </c>
      <c r="D70" s="48" t="s">
        <v>782</v>
      </c>
      <c r="E70" s="48" t="s">
        <v>662</v>
      </c>
      <c r="F70" s="11">
        <v>16</v>
      </c>
      <c r="G70" s="11">
        <v>11</v>
      </c>
      <c r="H70" s="11">
        <v>3</v>
      </c>
      <c r="I70" s="11">
        <v>2</v>
      </c>
      <c r="J70" s="11">
        <v>20</v>
      </c>
      <c r="K70" s="23">
        <f t="shared" si="2"/>
        <v>52</v>
      </c>
      <c r="L70" s="89" t="s">
        <v>837</v>
      </c>
    </row>
    <row r="71" spans="1:12" ht="15.75" thickBot="1" x14ac:dyDescent="0.3">
      <c r="A71" s="48" t="s">
        <v>798</v>
      </c>
      <c r="B71" s="11" t="s">
        <v>12</v>
      </c>
      <c r="C71" s="48" t="s">
        <v>718</v>
      </c>
      <c r="D71" s="48" t="s">
        <v>782</v>
      </c>
      <c r="E71" s="48" t="s">
        <v>719</v>
      </c>
      <c r="F71" s="11">
        <v>12</v>
      </c>
      <c r="G71" s="11">
        <v>15</v>
      </c>
      <c r="H71" s="11">
        <v>3</v>
      </c>
      <c r="I71" s="11">
        <v>1</v>
      </c>
      <c r="J71" s="11">
        <v>20</v>
      </c>
      <c r="K71" s="23">
        <f t="shared" si="2"/>
        <v>51</v>
      </c>
      <c r="L71" s="89" t="s">
        <v>837</v>
      </c>
    </row>
    <row r="72" spans="1:12" ht="15.75" thickBot="1" x14ac:dyDescent="0.3">
      <c r="A72" s="48" t="s">
        <v>306</v>
      </c>
      <c r="B72" s="11" t="s">
        <v>32</v>
      </c>
      <c r="C72" s="48" t="s">
        <v>220</v>
      </c>
      <c r="D72" s="48" t="s">
        <v>288</v>
      </c>
      <c r="E72" s="48" t="s">
        <v>285</v>
      </c>
      <c r="F72" s="11">
        <v>12</v>
      </c>
      <c r="G72" s="11">
        <v>15</v>
      </c>
      <c r="H72" s="11">
        <v>3</v>
      </c>
      <c r="I72" s="11">
        <v>2</v>
      </c>
      <c r="J72" s="11">
        <v>19</v>
      </c>
      <c r="K72" s="23">
        <f t="shared" si="2"/>
        <v>51</v>
      </c>
      <c r="L72" s="89" t="s">
        <v>837</v>
      </c>
    </row>
    <row r="73" spans="1:12" ht="15.75" thickBot="1" x14ac:dyDescent="0.3">
      <c r="A73" s="48" t="s">
        <v>559</v>
      </c>
      <c r="B73" s="11" t="s">
        <v>32</v>
      </c>
      <c r="C73" s="48" t="s">
        <v>546</v>
      </c>
      <c r="D73" s="48" t="s">
        <v>543</v>
      </c>
      <c r="E73" s="48" t="s">
        <v>547</v>
      </c>
      <c r="F73" s="11">
        <v>9</v>
      </c>
      <c r="G73" s="11">
        <v>10</v>
      </c>
      <c r="H73" s="11">
        <v>10</v>
      </c>
      <c r="I73" s="11">
        <v>2</v>
      </c>
      <c r="J73" s="11">
        <v>20</v>
      </c>
      <c r="K73" s="23">
        <f t="shared" si="2"/>
        <v>51</v>
      </c>
      <c r="L73" s="89" t="s">
        <v>837</v>
      </c>
    </row>
    <row r="74" spans="1:12" s="87" customFormat="1" ht="15.75" thickBot="1" x14ac:dyDescent="0.3">
      <c r="A74" s="96" t="s">
        <v>787</v>
      </c>
      <c r="B74" s="97" t="s">
        <v>12</v>
      </c>
      <c r="C74" s="96" t="s">
        <v>718</v>
      </c>
      <c r="D74" s="96" t="s">
        <v>782</v>
      </c>
      <c r="E74" s="96" t="s">
        <v>719</v>
      </c>
      <c r="F74" s="97">
        <v>12</v>
      </c>
      <c r="G74" s="97">
        <v>15</v>
      </c>
      <c r="H74" s="97">
        <v>3</v>
      </c>
      <c r="I74" s="97">
        <v>0</v>
      </c>
      <c r="J74" s="97">
        <v>20</v>
      </c>
      <c r="K74" s="86">
        <f t="shared" si="2"/>
        <v>50</v>
      </c>
      <c r="L74" s="89" t="s">
        <v>837</v>
      </c>
    </row>
    <row r="75" spans="1:12" ht="15.75" thickBot="1" x14ac:dyDescent="0.3">
      <c r="A75" s="48" t="s">
        <v>793</v>
      </c>
      <c r="B75" s="11" t="s">
        <v>12</v>
      </c>
      <c r="C75" s="48" t="s">
        <v>678</v>
      </c>
      <c r="D75" s="48" t="s">
        <v>782</v>
      </c>
      <c r="E75" s="48" t="s">
        <v>679</v>
      </c>
      <c r="F75" s="11">
        <v>12</v>
      </c>
      <c r="G75" s="11">
        <v>20</v>
      </c>
      <c r="H75" s="11">
        <v>10</v>
      </c>
      <c r="I75" s="11">
        <v>2</v>
      </c>
      <c r="J75" s="11">
        <v>5</v>
      </c>
      <c r="K75" s="23">
        <f t="shared" si="2"/>
        <v>49</v>
      </c>
      <c r="L75" s="89" t="s">
        <v>837</v>
      </c>
    </row>
    <row r="76" spans="1:12" ht="15.75" thickBot="1" x14ac:dyDescent="0.3">
      <c r="A76" s="61" t="s">
        <v>305</v>
      </c>
      <c r="B76" s="62" t="s">
        <v>32</v>
      </c>
      <c r="C76" s="61" t="s">
        <v>277</v>
      </c>
      <c r="D76" s="61" t="s">
        <v>288</v>
      </c>
      <c r="E76" s="61" t="s">
        <v>290</v>
      </c>
      <c r="F76" s="62">
        <v>16</v>
      </c>
      <c r="G76" s="62">
        <v>11</v>
      </c>
      <c r="H76" s="62">
        <v>3</v>
      </c>
      <c r="I76" s="62">
        <v>10</v>
      </c>
      <c r="J76" s="62">
        <v>9</v>
      </c>
      <c r="K76" s="57">
        <f t="shared" si="2"/>
        <v>49</v>
      </c>
      <c r="L76" s="79" t="s">
        <v>837</v>
      </c>
    </row>
    <row r="77" spans="1:12" ht="16.5" thickTop="1" thickBot="1" x14ac:dyDescent="0.3">
      <c r="A77" s="59" t="s">
        <v>790</v>
      </c>
      <c r="B77" s="60" t="s">
        <v>12</v>
      </c>
      <c r="C77" s="59" t="s">
        <v>759</v>
      </c>
      <c r="D77" s="59" t="s">
        <v>782</v>
      </c>
      <c r="E77" s="59" t="s">
        <v>760</v>
      </c>
      <c r="F77" s="60">
        <v>12</v>
      </c>
      <c r="G77" s="60">
        <v>6</v>
      </c>
      <c r="H77" s="60">
        <v>10</v>
      </c>
      <c r="I77" s="60">
        <v>0</v>
      </c>
      <c r="J77" s="60">
        <v>20</v>
      </c>
      <c r="K77" s="54">
        <f t="shared" si="2"/>
        <v>48</v>
      </c>
      <c r="L77" s="90" t="s">
        <v>838</v>
      </c>
    </row>
    <row r="78" spans="1:12" ht="15.75" thickBot="1" x14ac:dyDescent="0.3">
      <c r="A78" s="48" t="s">
        <v>130</v>
      </c>
      <c r="B78" s="11" t="s">
        <v>32</v>
      </c>
      <c r="C78" s="48" t="s">
        <v>63</v>
      </c>
      <c r="D78" s="48" t="s">
        <v>195</v>
      </c>
      <c r="E78" s="48" t="s">
        <v>64</v>
      </c>
      <c r="F78" s="11">
        <v>11</v>
      </c>
      <c r="G78" s="11">
        <v>15</v>
      </c>
      <c r="H78" s="11">
        <v>0</v>
      </c>
      <c r="I78" s="11">
        <v>20</v>
      </c>
      <c r="J78" s="11">
        <v>2</v>
      </c>
      <c r="K78" s="23">
        <f t="shared" si="2"/>
        <v>48</v>
      </c>
      <c r="L78" s="89" t="s">
        <v>838</v>
      </c>
    </row>
    <row r="79" spans="1:12" ht="15.75" thickBot="1" x14ac:dyDescent="0.3">
      <c r="A79" s="48" t="s">
        <v>388</v>
      </c>
      <c r="B79" s="11" t="s">
        <v>32</v>
      </c>
      <c r="C79" s="48" t="s">
        <v>350</v>
      </c>
      <c r="D79" s="48" t="s">
        <v>385</v>
      </c>
      <c r="E79" s="48" t="s">
        <v>378</v>
      </c>
      <c r="F79" s="11">
        <v>15</v>
      </c>
      <c r="G79" s="11">
        <v>6</v>
      </c>
      <c r="H79" s="11">
        <v>0</v>
      </c>
      <c r="I79" s="11">
        <v>18</v>
      </c>
      <c r="J79" s="11">
        <v>9</v>
      </c>
      <c r="K79" s="23">
        <f t="shared" si="2"/>
        <v>48</v>
      </c>
      <c r="L79" s="89" t="s">
        <v>838</v>
      </c>
    </row>
    <row r="80" spans="1:12" ht="15.75" thickBot="1" x14ac:dyDescent="0.3">
      <c r="A80" s="48" t="s">
        <v>468</v>
      </c>
      <c r="B80" s="11"/>
      <c r="C80" s="48" t="s">
        <v>431</v>
      </c>
      <c r="D80" s="48" t="s">
        <v>444</v>
      </c>
      <c r="E80" s="48" t="s">
        <v>432</v>
      </c>
      <c r="F80" s="11">
        <v>8</v>
      </c>
      <c r="G80" s="11">
        <v>15</v>
      </c>
      <c r="H80" s="11">
        <v>3</v>
      </c>
      <c r="I80" s="11">
        <v>2</v>
      </c>
      <c r="J80" s="11">
        <v>20</v>
      </c>
      <c r="K80" s="23">
        <f t="shared" si="2"/>
        <v>48</v>
      </c>
      <c r="L80" s="89" t="s">
        <v>838</v>
      </c>
    </row>
    <row r="81" spans="1:12" ht="15.75" thickBot="1" x14ac:dyDescent="0.3">
      <c r="A81" s="48" t="s">
        <v>537</v>
      </c>
      <c r="B81" s="11" t="s">
        <v>12</v>
      </c>
      <c r="C81" s="48" t="s">
        <v>480</v>
      </c>
      <c r="D81" s="48" t="s">
        <v>478</v>
      </c>
      <c r="E81" s="48" t="s">
        <v>521</v>
      </c>
      <c r="F81" s="11">
        <v>12</v>
      </c>
      <c r="G81" s="11">
        <v>4</v>
      </c>
      <c r="H81" s="11">
        <v>10</v>
      </c>
      <c r="I81" s="11">
        <v>2</v>
      </c>
      <c r="J81" s="11">
        <v>20</v>
      </c>
      <c r="K81" s="23">
        <f t="shared" si="2"/>
        <v>48</v>
      </c>
      <c r="L81" s="89" t="s">
        <v>838</v>
      </c>
    </row>
    <row r="82" spans="1:12" ht="15.75" thickBot="1" x14ac:dyDescent="0.3">
      <c r="A82" s="48" t="s">
        <v>133</v>
      </c>
      <c r="B82" s="11" t="s">
        <v>32</v>
      </c>
      <c r="C82" s="48" t="s">
        <v>54</v>
      </c>
      <c r="D82" s="48" t="s">
        <v>195</v>
      </c>
      <c r="E82" s="48" t="s">
        <v>51</v>
      </c>
      <c r="F82" s="11">
        <v>12</v>
      </c>
      <c r="G82" s="11">
        <v>10</v>
      </c>
      <c r="H82" s="11">
        <v>3</v>
      </c>
      <c r="I82" s="11">
        <v>2</v>
      </c>
      <c r="J82" s="11">
        <v>20</v>
      </c>
      <c r="K82" s="23">
        <f t="shared" si="2"/>
        <v>47</v>
      </c>
      <c r="L82" s="89" t="s">
        <v>838</v>
      </c>
    </row>
    <row r="83" spans="1:12" ht="15.75" thickBot="1" x14ac:dyDescent="0.3">
      <c r="A83" s="48" t="s">
        <v>387</v>
      </c>
      <c r="B83" s="11" t="s">
        <v>32</v>
      </c>
      <c r="C83" s="48" t="s">
        <v>325</v>
      </c>
      <c r="D83" s="48" t="s">
        <v>385</v>
      </c>
      <c r="E83" s="48" t="s">
        <v>326</v>
      </c>
      <c r="F83" s="11">
        <v>12</v>
      </c>
      <c r="G83" s="11">
        <v>19</v>
      </c>
      <c r="H83" s="11">
        <v>3</v>
      </c>
      <c r="I83" s="11">
        <v>7</v>
      </c>
      <c r="J83" s="11">
        <v>6</v>
      </c>
      <c r="K83" s="23">
        <f t="shared" si="2"/>
        <v>47</v>
      </c>
      <c r="L83" s="89" t="s">
        <v>838</v>
      </c>
    </row>
    <row r="84" spans="1:12" ht="15.75" thickBot="1" x14ac:dyDescent="0.3">
      <c r="A84" s="48" t="s">
        <v>658</v>
      </c>
      <c r="B84" s="11" t="s">
        <v>42</v>
      </c>
      <c r="C84" s="48" t="s">
        <v>611</v>
      </c>
      <c r="D84" s="48" t="s">
        <v>609</v>
      </c>
      <c r="E84" s="48" t="s">
        <v>612</v>
      </c>
      <c r="F84" s="11">
        <v>20</v>
      </c>
      <c r="G84" s="11">
        <v>20</v>
      </c>
      <c r="H84" s="11">
        <v>0</v>
      </c>
      <c r="I84" s="11">
        <v>0</v>
      </c>
      <c r="J84" s="11">
        <v>6</v>
      </c>
      <c r="K84" s="23">
        <f t="shared" si="2"/>
        <v>46</v>
      </c>
      <c r="L84" s="89" t="s">
        <v>838</v>
      </c>
    </row>
    <row r="85" spans="1:12" ht="15.75" thickBot="1" x14ac:dyDescent="0.3">
      <c r="A85" s="48" t="s">
        <v>533</v>
      </c>
      <c r="B85" s="11" t="s">
        <v>12</v>
      </c>
      <c r="C85" s="48" t="s">
        <v>504</v>
      </c>
      <c r="D85" s="48" t="s">
        <v>478</v>
      </c>
      <c r="E85" s="48" t="s">
        <v>505</v>
      </c>
      <c r="F85" s="11">
        <v>16</v>
      </c>
      <c r="G85" s="11">
        <v>15</v>
      </c>
      <c r="H85" s="11">
        <v>3</v>
      </c>
      <c r="I85" s="11">
        <v>2</v>
      </c>
      <c r="J85" s="11">
        <v>9</v>
      </c>
      <c r="K85" s="23">
        <f t="shared" si="2"/>
        <v>45</v>
      </c>
      <c r="L85" s="89" t="s">
        <v>838</v>
      </c>
    </row>
    <row r="86" spans="1:12" ht="15.75" thickBot="1" x14ac:dyDescent="0.3">
      <c r="A86" s="48" t="s">
        <v>539</v>
      </c>
      <c r="B86" s="11" t="s">
        <v>12</v>
      </c>
      <c r="C86" s="48" t="s">
        <v>480</v>
      </c>
      <c r="D86" s="48" t="s">
        <v>478</v>
      </c>
      <c r="E86" s="48" t="s">
        <v>521</v>
      </c>
      <c r="F86" s="11">
        <v>0</v>
      </c>
      <c r="G86" s="11">
        <v>15</v>
      </c>
      <c r="H86" s="11">
        <v>3</v>
      </c>
      <c r="I86" s="11">
        <v>7</v>
      </c>
      <c r="J86" s="11">
        <v>20</v>
      </c>
      <c r="K86" s="23">
        <f t="shared" si="2"/>
        <v>45</v>
      </c>
      <c r="L86" s="89" t="s">
        <v>838</v>
      </c>
    </row>
    <row r="87" spans="1:12" ht="15.75" thickBot="1" x14ac:dyDescent="0.3">
      <c r="A87" s="48" t="s">
        <v>808</v>
      </c>
      <c r="B87" s="11" t="s">
        <v>12</v>
      </c>
      <c r="C87" s="48" t="s">
        <v>707</v>
      </c>
      <c r="D87" s="48" t="s">
        <v>782</v>
      </c>
      <c r="E87" s="48" t="s">
        <v>514</v>
      </c>
      <c r="F87" s="11">
        <v>6</v>
      </c>
      <c r="G87" s="11">
        <v>12</v>
      </c>
      <c r="H87" s="11">
        <v>0</v>
      </c>
      <c r="I87" s="11">
        <v>7</v>
      </c>
      <c r="J87" s="11">
        <v>20</v>
      </c>
      <c r="K87" s="23">
        <f t="shared" si="2"/>
        <v>45</v>
      </c>
      <c r="L87" s="89" t="s">
        <v>838</v>
      </c>
    </row>
    <row r="88" spans="1:12" ht="15.75" thickBot="1" x14ac:dyDescent="0.3">
      <c r="A88" s="48" t="s">
        <v>190</v>
      </c>
      <c r="B88" s="11" t="s">
        <v>32</v>
      </c>
      <c r="C88" s="48" t="s">
        <v>410</v>
      </c>
      <c r="D88" s="48" t="s">
        <v>170</v>
      </c>
      <c r="E88" s="48" t="s">
        <v>187</v>
      </c>
      <c r="F88" s="11">
        <v>6</v>
      </c>
      <c r="G88" s="11">
        <v>11</v>
      </c>
      <c r="H88" s="11">
        <v>3</v>
      </c>
      <c r="I88" s="11">
        <v>20</v>
      </c>
      <c r="J88" s="11">
        <v>5</v>
      </c>
      <c r="K88" s="23">
        <f t="shared" si="2"/>
        <v>45</v>
      </c>
      <c r="L88" s="89" t="s">
        <v>838</v>
      </c>
    </row>
    <row r="89" spans="1:12" ht="15.75" thickBot="1" x14ac:dyDescent="0.3">
      <c r="A89" s="48" t="s">
        <v>473</v>
      </c>
      <c r="B89" s="11"/>
      <c r="C89" s="48" t="s">
        <v>438</v>
      </c>
      <c r="D89" s="48" t="s">
        <v>444</v>
      </c>
      <c r="E89" s="48" t="s">
        <v>439</v>
      </c>
      <c r="F89" s="11">
        <v>12</v>
      </c>
      <c r="G89" s="11">
        <v>7</v>
      </c>
      <c r="H89" s="11">
        <v>3</v>
      </c>
      <c r="I89" s="11">
        <v>2</v>
      </c>
      <c r="J89" s="11">
        <v>20</v>
      </c>
      <c r="K89" s="23">
        <f t="shared" si="2"/>
        <v>44</v>
      </c>
      <c r="L89" s="89" t="s">
        <v>838</v>
      </c>
    </row>
    <row r="90" spans="1:12" ht="15.75" thickBot="1" x14ac:dyDescent="0.3">
      <c r="A90" s="48" t="s">
        <v>142</v>
      </c>
      <c r="B90" s="11"/>
      <c r="C90" s="48" t="s">
        <v>88</v>
      </c>
      <c r="D90" s="48" t="s">
        <v>194</v>
      </c>
      <c r="E90" s="48" t="s">
        <v>89</v>
      </c>
      <c r="F90" s="11">
        <v>12</v>
      </c>
      <c r="G90" s="11">
        <v>11</v>
      </c>
      <c r="H90" s="11">
        <v>0</v>
      </c>
      <c r="I90" s="11">
        <v>0</v>
      </c>
      <c r="J90" s="11">
        <v>20</v>
      </c>
      <c r="K90" s="23">
        <f t="shared" si="2"/>
        <v>43</v>
      </c>
      <c r="L90" s="89" t="s">
        <v>838</v>
      </c>
    </row>
    <row r="91" spans="1:12" ht="15.75" thickBot="1" x14ac:dyDescent="0.3">
      <c r="A91" s="48" t="s">
        <v>392</v>
      </c>
      <c r="B91" s="11" t="s">
        <v>32</v>
      </c>
      <c r="C91" s="48" t="s">
        <v>36</v>
      </c>
      <c r="D91" s="48" t="s">
        <v>385</v>
      </c>
      <c r="E91" s="48" t="s">
        <v>393</v>
      </c>
      <c r="F91" s="11">
        <v>8</v>
      </c>
      <c r="G91" s="11">
        <v>15</v>
      </c>
      <c r="H91" s="11">
        <v>0</v>
      </c>
      <c r="I91" s="11">
        <v>0</v>
      </c>
      <c r="J91" s="11">
        <v>20</v>
      </c>
      <c r="K91" s="23">
        <f t="shared" si="2"/>
        <v>43</v>
      </c>
      <c r="L91" s="89" t="s">
        <v>838</v>
      </c>
    </row>
    <row r="92" spans="1:12" ht="15.75" thickBot="1" x14ac:dyDescent="0.3">
      <c r="A92" s="48" t="s">
        <v>399</v>
      </c>
      <c r="B92" s="11" t="s">
        <v>32</v>
      </c>
      <c r="C92" s="48" t="s">
        <v>350</v>
      </c>
      <c r="D92" s="48" t="s">
        <v>385</v>
      </c>
      <c r="E92" s="48" t="s">
        <v>378</v>
      </c>
      <c r="F92" s="11">
        <v>11</v>
      </c>
      <c r="G92" s="11">
        <v>11</v>
      </c>
      <c r="H92" s="11">
        <v>0</v>
      </c>
      <c r="I92" s="11">
        <v>14</v>
      </c>
      <c r="J92" s="11">
        <v>7</v>
      </c>
      <c r="K92" s="23">
        <f t="shared" si="2"/>
        <v>43</v>
      </c>
      <c r="L92" s="89" t="s">
        <v>838</v>
      </c>
    </row>
    <row r="93" spans="1:12" ht="15.75" thickBot="1" x14ac:dyDescent="0.3">
      <c r="A93" s="48" t="s">
        <v>304</v>
      </c>
      <c r="B93" s="11" t="s">
        <v>32</v>
      </c>
      <c r="C93" s="48" t="s">
        <v>282</v>
      </c>
      <c r="D93" s="48" t="s">
        <v>288</v>
      </c>
      <c r="E93" s="48" t="s">
        <v>283</v>
      </c>
      <c r="F93" s="11">
        <v>12</v>
      </c>
      <c r="G93" s="11">
        <v>15</v>
      </c>
      <c r="H93" s="11">
        <v>0</v>
      </c>
      <c r="I93" s="11">
        <v>7</v>
      </c>
      <c r="J93" s="11">
        <v>9</v>
      </c>
      <c r="K93" s="23">
        <f t="shared" si="2"/>
        <v>43</v>
      </c>
      <c r="L93" s="89" t="s">
        <v>838</v>
      </c>
    </row>
    <row r="94" spans="1:12" ht="15.75" thickBot="1" x14ac:dyDescent="0.3">
      <c r="A94" s="48" t="s">
        <v>141</v>
      </c>
      <c r="B94" s="11"/>
      <c r="C94" s="48" t="s">
        <v>76</v>
      </c>
      <c r="D94" s="48" t="s">
        <v>194</v>
      </c>
      <c r="E94" s="48" t="s">
        <v>77</v>
      </c>
      <c r="F94" s="11">
        <v>8</v>
      </c>
      <c r="G94" s="11">
        <v>15</v>
      </c>
      <c r="H94" s="11">
        <v>3</v>
      </c>
      <c r="I94" s="11">
        <v>0</v>
      </c>
      <c r="J94" s="11">
        <v>17</v>
      </c>
      <c r="K94" s="23">
        <f t="shared" si="2"/>
        <v>43</v>
      </c>
      <c r="L94" s="89" t="s">
        <v>838</v>
      </c>
    </row>
    <row r="95" spans="1:12" ht="15.75" thickBot="1" x14ac:dyDescent="0.3">
      <c r="A95" s="48" t="s">
        <v>146</v>
      </c>
      <c r="B95" s="11"/>
      <c r="C95" s="48" t="s">
        <v>69</v>
      </c>
      <c r="D95" s="48" t="s">
        <v>194</v>
      </c>
      <c r="E95" s="48" t="s">
        <v>70</v>
      </c>
      <c r="F95" s="11">
        <v>5</v>
      </c>
      <c r="G95" s="11">
        <v>15</v>
      </c>
      <c r="H95" s="11">
        <v>0</v>
      </c>
      <c r="I95" s="11">
        <v>2</v>
      </c>
      <c r="J95" s="11">
        <v>20</v>
      </c>
      <c r="K95" s="23">
        <f t="shared" si="2"/>
        <v>42</v>
      </c>
      <c r="L95" s="89" t="s">
        <v>838</v>
      </c>
    </row>
    <row r="96" spans="1:12" ht="15.75" thickBot="1" x14ac:dyDescent="0.3">
      <c r="A96" s="48" t="s">
        <v>811</v>
      </c>
      <c r="B96" s="11" t="s">
        <v>12</v>
      </c>
      <c r="C96" s="48" t="s">
        <v>718</v>
      </c>
      <c r="D96" s="48" t="s">
        <v>782</v>
      </c>
      <c r="E96" s="48" t="s">
        <v>719</v>
      </c>
      <c r="F96" s="11">
        <v>2</v>
      </c>
      <c r="G96" s="11">
        <v>15</v>
      </c>
      <c r="H96" s="11">
        <v>3</v>
      </c>
      <c r="I96" s="11">
        <v>2</v>
      </c>
      <c r="J96" s="11">
        <v>20</v>
      </c>
      <c r="K96" s="23">
        <f t="shared" si="2"/>
        <v>42</v>
      </c>
      <c r="L96" s="89" t="s">
        <v>838</v>
      </c>
    </row>
    <row r="97" spans="1:12" ht="15.75" thickBot="1" x14ac:dyDescent="0.3">
      <c r="A97" s="48" t="s">
        <v>132</v>
      </c>
      <c r="B97" s="11" t="s">
        <v>32</v>
      </c>
      <c r="C97" s="48" t="s">
        <v>54</v>
      </c>
      <c r="D97" s="48" t="s">
        <v>195</v>
      </c>
      <c r="E97" s="48" t="s">
        <v>51</v>
      </c>
      <c r="F97" s="11">
        <v>12</v>
      </c>
      <c r="G97" s="11">
        <v>7</v>
      </c>
      <c r="H97" s="11">
        <v>3</v>
      </c>
      <c r="I97" s="11">
        <v>0</v>
      </c>
      <c r="J97" s="11">
        <v>20</v>
      </c>
      <c r="K97" s="23">
        <f t="shared" si="2"/>
        <v>42</v>
      </c>
      <c r="L97" s="89" t="s">
        <v>838</v>
      </c>
    </row>
    <row r="98" spans="1:12" ht="15.75" thickBot="1" x14ac:dyDescent="0.3">
      <c r="A98" s="48" t="s">
        <v>784</v>
      </c>
      <c r="B98" s="11" t="s">
        <v>12</v>
      </c>
      <c r="C98" s="48" t="s">
        <v>664</v>
      </c>
      <c r="D98" s="48" t="s">
        <v>782</v>
      </c>
      <c r="E98" s="48" t="s">
        <v>665</v>
      </c>
      <c r="F98" s="11">
        <v>12</v>
      </c>
      <c r="G98" s="11">
        <v>15</v>
      </c>
      <c r="H98" s="11">
        <v>3</v>
      </c>
      <c r="I98" s="11">
        <v>2</v>
      </c>
      <c r="J98" s="11">
        <v>9</v>
      </c>
      <c r="K98" s="23">
        <f t="shared" si="2"/>
        <v>41</v>
      </c>
      <c r="L98" s="89" t="s">
        <v>838</v>
      </c>
    </row>
    <row r="99" spans="1:12" ht="15.75" thickBot="1" x14ac:dyDescent="0.3">
      <c r="A99" s="48" t="s">
        <v>311</v>
      </c>
      <c r="B99" s="11" t="s">
        <v>32</v>
      </c>
      <c r="C99" s="48" t="s">
        <v>282</v>
      </c>
      <c r="D99" s="48" t="s">
        <v>288</v>
      </c>
      <c r="E99" s="48" t="s">
        <v>283</v>
      </c>
      <c r="F99" s="11">
        <v>9</v>
      </c>
      <c r="G99" s="11">
        <v>14</v>
      </c>
      <c r="H99" s="11">
        <v>3</v>
      </c>
      <c r="I99" s="11">
        <v>2</v>
      </c>
      <c r="J99" s="11">
        <v>13</v>
      </c>
      <c r="K99" s="23">
        <f t="shared" si="2"/>
        <v>41</v>
      </c>
      <c r="L99" s="89" t="s">
        <v>838</v>
      </c>
    </row>
    <row r="100" spans="1:12" ht="15.75" thickBot="1" x14ac:dyDescent="0.3">
      <c r="A100" s="61" t="s">
        <v>131</v>
      </c>
      <c r="B100" s="62" t="s">
        <v>32</v>
      </c>
      <c r="C100" s="61" t="s">
        <v>39</v>
      </c>
      <c r="D100" s="61" t="s">
        <v>195</v>
      </c>
      <c r="E100" s="61" t="s">
        <v>40</v>
      </c>
      <c r="F100" s="62">
        <v>10</v>
      </c>
      <c r="G100" s="62">
        <v>15</v>
      </c>
      <c r="H100" s="62">
        <v>0</v>
      </c>
      <c r="I100" s="62">
        <v>7</v>
      </c>
      <c r="J100" s="62">
        <v>9</v>
      </c>
      <c r="K100" s="57">
        <f t="shared" si="2"/>
        <v>41</v>
      </c>
      <c r="L100" s="98" t="s">
        <v>838</v>
      </c>
    </row>
    <row r="101" spans="1:12" ht="16.5" thickTop="1" thickBot="1" x14ac:dyDescent="0.3">
      <c r="A101" s="59" t="s">
        <v>394</v>
      </c>
      <c r="B101" s="60" t="s">
        <v>32</v>
      </c>
      <c r="C101" s="59" t="s">
        <v>313</v>
      </c>
      <c r="D101" s="59" t="s">
        <v>385</v>
      </c>
      <c r="E101" s="59" t="s">
        <v>359</v>
      </c>
      <c r="F101" s="60">
        <v>6</v>
      </c>
      <c r="G101" s="60">
        <v>11</v>
      </c>
      <c r="H101" s="60">
        <v>3</v>
      </c>
      <c r="I101" s="60">
        <v>0</v>
      </c>
      <c r="J101" s="60">
        <v>20</v>
      </c>
      <c r="K101" s="54">
        <f t="shared" ref="K101:K132" si="3">SUM(F101,G101,H101,I101,J101)</f>
        <v>40</v>
      </c>
    </row>
    <row r="102" spans="1:12" ht="15.75" thickBot="1" x14ac:dyDescent="0.3">
      <c r="A102" s="48" t="s">
        <v>466</v>
      </c>
      <c r="B102" s="11"/>
      <c r="C102" s="48" t="s">
        <v>415</v>
      </c>
      <c r="D102" s="48" t="s">
        <v>444</v>
      </c>
      <c r="E102" s="48" t="s">
        <v>416</v>
      </c>
      <c r="F102" s="11">
        <v>18</v>
      </c>
      <c r="G102" s="11">
        <v>7</v>
      </c>
      <c r="H102" s="11">
        <v>3</v>
      </c>
      <c r="I102" s="11">
        <v>2</v>
      </c>
      <c r="J102" s="11">
        <v>9</v>
      </c>
      <c r="K102" s="23">
        <f t="shared" si="3"/>
        <v>39</v>
      </c>
    </row>
    <row r="103" spans="1:12" ht="15.75" thickBot="1" x14ac:dyDescent="0.3">
      <c r="A103" s="48" t="s">
        <v>538</v>
      </c>
      <c r="B103" s="11" t="s">
        <v>12</v>
      </c>
      <c r="C103" s="48" t="s">
        <v>513</v>
      </c>
      <c r="D103" s="48" t="s">
        <v>478</v>
      </c>
      <c r="E103" s="48" t="s">
        <v>514</v>
      </c>
      <c r="F103" s="11">
        <v>8</v>
      </c>
      <c r="G103" s="11">
        <v>0</v>
      </c>
      <c r="H103" s="11">
        <v>10</v>
      </c>
      <c r="I103" s="11">
        <v>1</v>
      </c>
      <c r="J103" s="11">
        <v>20</v>
      </c>
      <c r="K103" s="23">
        <f t="shared" si="3"/>
        <v>39</v>
      </c>
    </row>
    <row r="104" spans="1:12" ht="15.75" thickBot="1" x14ac:dyDescent="0.3">
      <c r="A104" s="48" t="s">
        <v>138</v>
      </c>
      <c r="B104" s="11"/>
      <c r="C104" s="48" t="s">
        <v>88</v>
      </c>
      <c r="D104" s="48" t="s">
        <v>194</v>
      </c>
      <c r="E104" s="48" t="s">
        <v>89</v>
      </c>
      <c r="F104" s="11">
        <v>2</v>
      </c>
      <c r="G104" s="11">
        <v>11</v>
      </c>
      <c r="H104" s="11">
        <v>3</v>
      </c>
      <c r="I104" s="11">
        <v>2</v>
      </c>
      <c r="J104" s="11">
        <v>20</v>
      </c>
      <c r="K104" s="23">
        <f t="shared" si="3"/>
        <v>38</v>
      </c>
    </row>
    <row r="105" spans="1:12" ht="15.75" thickBot="1" x14ac:dyDescent="0.3">
      <c r="A105" s="48" t="s">
        <v>532</v>
      </c>
      <c r="B105" s="11" t="s">
        <v>12</v>
      </c>
      <c r="C105" s="48" t="s">
        <v>487</v>
      </c>
      <c r="D105" s="48" t="s">
        <v>478</v>
      </c>
      <c r="E105" s="48" t="s">
        <v>488</v>
      </c>
      <c r="F105" s="11">
        <v>12</v>
      </c>
      <c r="G105" s="11">
        <v>15</v>
      </c>
      <c r="H105" s="11">
        <v>0</v>
      </c>
      <c r="I105" s="11">
        <v>0</v>
      </c>
      <c r="J105" s="11">
        <v>11</v>
      </c>
      <c r="K105" s="23">
        <f t="shared" si="3"/>
        <v>38</v>
      </c>
    </row>
    <row r="106" spans="1:12" ht="15.75" thickBot="1" x14ac:dyDescent="0.3">
      <c r="A106" s="48" t="s">
        <v>395</v>
      </c>
      <c r="B106" s="11" t="s">
        <v>32</v>
      </c>
      <c r="C106" s="48" t="s">
        <v>319</v>
      </c>
      <c r="D106" s="48" t="s">
        <v>385</v>
      </c>
      <c r="E106" s="48" t="s">
        <v>362</v>
      </c>
      <c r="F106" s="11">
        <v>12</v>
      </c>
      <c r="G106" s="11">
        <v>15</v>
      </c>
      <c r="H106" s="11">
        <v>0</v>
      </c>
      <c r="I106" s="11">
        <v>2</v>
      </c>
      <c r="J106" s="11">
        <v>9</v>
      </c>
      <c r="K106" s="23">
        <f t="shared" si="3"/>
        <v>38</v>
      </c>
    </row>
    <row r="107" spans="1:12" ht="15.75" thickBot="1" x14ac:dyDescent="0.3">
      <c r="A107" s="48" t="s">
        <v>137</v>
      </c>
      <c r="B107" s="11"/>
      <c r="C107" s="48" t="s">
        <v>79</v>
      </c>
      <c r="D107" s="48" t="s">
        <v>194</v>
      </c>
      <c r="E107" s="48" t="s">
        <v>80</v>
      </c>
      <c r="F107" s="11">
        <v>2</v>
      </c>
      <c r="G107" s="11">
        <v>15</v>
      </c>
      <c r="H107" s="11">
        <v>0</v>
      </c>
      <c r="I107" s="11">
        <v>0</v>
      </c>
      <c r="J107" s="11">
        <v>20</v>
      </c>
      <c r="K107" s="23">
        <f t="shared" si="3"/>
        <v>37</v>
      </c>
    </row>
    <row r="108" spans="1:12" ht="15.75" thickBot="1" x14ac:dyDescent="0.3">
      <c r="A108" s="48" t="s">
        <v>307</v>
      </c>
      <c r="B108" s="11" t="s">
        <v>32</v>
      </c>
      <c r="C108" s="48" t="s">
        <v>282</v>
      </c>
      <c r="D108" s="48" t="s">
        <v>288</v>
      </c>
      <c r="E108" s="48" t="s">
        <v>283</v>
      </c>
      <c r="F108" s="11">
        <v>18</v>
      </c>
      <c r="G108" s="11">
        <v>10</v>
      </c>
      <c r="H108" s="11">
        <v>3</v>
      </c>
      <c r="I108" s="11">
        <v>0</v>
      </c>
      <c r="J108" s="11">
        <v>6</v>
      </c>
      <c r="K108" s="23">
        <f t="shared" si="3"/>
        <v>37</v>
      </c>
    </row>
    <row r="109" spans="1:12" ht="15.75" thickBot="1" x14ac:dyDescent="0.3">
      <c r="A109" s="48" t="s">
        <v>267</v>
      </c>
      <c r="B109" s="11"/>
      <c r="C109" s="48" t="s">
        <v>248</v>
      </c>
      <c r="D109" s="48" t="s">
        <v>249</v>
      </c>
      <c r="E109" s="48" t="s">
        <v>250</v>
      </c>
      <c r="F109" s="11">
        <v>2</v>
      </c>
      <c r="G109" s="11">
        <v>11</v>
      </c>
      <c r="H109" s="11">
        <v>3</v>
      </c>
      <c r="I109" s="11">
        <v>0</v>
      </c>
      <c r="J109" s="11">
        <v>20</v>
      </c>
      <c r="K109" s="23">
        <f t="shared" si="3"/>
        <v>36</v>
      </c>
    </row>
    <row r="110" spans="1:12" ht="15.75" thickBot="1" x14ac:dyDescent="0.3">
      <c r="A110" s="48" t="s">
        <v>475</v>
      </c>
      <c r="B110" s="11"/>
      <c r="C110" s="48" t="s">
        <v>428</v>
      </c>
      <c r="D110" s="48" t="s">
        <v>444</v>
      </c>
      <c r="E110" s="48" t="s">
        <v>429</v>
      </c>
      <c r="F110" s="11">
        <v>11</v>
      </c>
      <c r="G110" s="11">
        <v>3</v>
      </c>
      <c r="H110" s="11">
        <v>0</v>
      </c>
      <c r="I110" s="11">
        <v>2</v>
      </c>
      <c r="J110" s="11">
        <v>20</v>
      </c>
      <c r="K110" s="23">
        <f t="shared" si="3"/>
        <v>36</v>
      </c>
    </row>
    <row r="111" spans="1:12" ht="15.75" thickBot="1" x14ac:dyDescent="0.3">
      <c r="A111" s="48" t="s">
        <v>308</v>
      </c>
      <c r="B111" s="11" t="s">
        <v>32</v>
      </c>
      <c r="C111" s="48" t="s">
        <v>220</v>
      </c>
      <c r="D111" s="48" t="s">
        <v>288</v>
      </c>
      <c r="E111" s="48" t="s">
        <v>275</v>
      </c>
      <c r="F111" s="11">
        <v>2</v>
      </c>
      <c r="G111" s="11">
        <v>11</v>
      </c>
      <c r="H111" s="11">
        <v>3</v>
      </c>
      <c r="I111" s="11">
        <v>0</v>
      </c>
      <c r="J111" s="11">
        <v>20</v>
      </c>
      <c r="K111" s="23">
        <f t="shared" si="3"/>
        <v>36</v>
      </c>
    </row>
    <row r="112" spans="1:12" ht="15.75" thickBot="1" x14ac:dyDescent="0.3">
      <c r="A112" s="48" t="s">
        <v>402</v>
      </c>
      <c r="B112" s="11" t="s">
        <v>32</v>
      </c>
      <c r="C112" s="48" t="s">
        <v>344</v>
      </c>
      <c r="D112" s="48" t="s">
        <v>385</v>
      </c>
      <c r="E112" s="48" t="s">
        <v>345</v>
      </c>
      <c r="F112" s="11">
        <v>4</v>
      </c>
      <c r="G112" s="11">
        <v>10</v>
      </c>
      <c r="H112" s="11">
        <v>0</v>
      </c>
      <c r="I112" s="11">
        <v>2</v>
      </c>
      <c r="J112" s="11">
        <v>20</v>
      </c>
      <c r="K112" s="23">
        <f t="shared" si="3"/>
        <v>36</v>
      </c>
    </row>
    <row r="113" spans="1:11" ht="15.75" thickBot="1" x14ac:dyDescent="0.3">
      <c r="A113" s="48" t="s">
        <v>134</v>
      </c>
      <c r="B113" s="11" t="s">
        <v>32</v>
      </c>
      <c r="C113" s="48" t="s">
        <v>63</v>
      </c>
      <c r="D113" s="48" t="s">
        <v>195</v>
      </c>
      <c r="E113" s="48" t="s">
        <v>64</v>
      </c>
      <c r="F113" s="11">
        <v>11</v>
      </c>
      <c r="G113" s="11">
        <v>14</v>
      </c>
      <c r="H113" s="11">
        <v>0</v>
      </c>
      <c r="I113" s="11">
        <v>1</v>
      </c>
      <c r="J113" s="11">
        <v>9</v>
      </c>
      <c r="K113" s="23">
        <f t="shared" si="3"/>
        <v>35</v>
      </c>
    </row>
    <row r="114" spans="1:11" ht="15.75" thickBot="1" x14ac:dyDescent="0.3">
      <c r="A114" s="48" t="s">
        <v>145</v>
      </c>
      <c r="B114" s="11"/>
      <c r="C114" s="48" t="s">
        <v>86</v>
      </c>
      <c r="D114" s="48" t="s">
        <v>194</v>
      </c>
      <c r="E114" s="48" t="s">
        <v>125</v>
      </c>
      <c r="F114" s="11">
        <v>2</v>
      </c>
      <c r="G114" s="11">
        <v>10</v>
      </c>
      <c r="H114" s="11">
        <v>0</v>
      </c>
      <c r="I114" s="11">
        <v>0</v>
      </c>
      <c r="J114" s="11">
        <v>20</v>
      </c>
      <c r="K114" s="23">
        <f t="shared" si="3"/>
        <v>32</v>
      </c>
    </row>
    <row r="115" spans="1:11" ht="15.75" thickBot="1" x14ac:dyDescent="0.3">
      <c r="A115" s="48" t="s">
        <v>796</v>
      </c>
      <c r="B115" s="11" t="s">
        <v>12</v>
      </c>
      <c r="C115" s="48" t="s">
        <v>759</v>
      </c>
      <c r="D115" s="48" t="s">
        <v>782</v>
      </c>
      <c r="E115" s="48" t="s">
        <v>760</v>
      </c>
      <c r="F115" s="11">
        <v>4</v>
      </c>
      <c r="G115" s="11">
        <v>6</v>
      </c>
      <c r="H115" s="11">
        <v>0</v>
      </c>
      <c r="I115" s="11">
        <v>2</v>
      </c>
      <c r="J115" s="11">
        <v>20</v>
      </c>
      <c r="K115" s="23">
        <f t="shared" si="3"/>
        <v>32</v>
      </c>
    </row>
    <row r="116" spans="1:11" ht="15.75" thickBot="1" x14ac:dyDescent="0.3">
      <c r="A116" s="48" t="s">
        <v>805</v>
      </c>
      <c r="B116" s="11" t="s">
        <v>12</v>
      </c>
      <c r="C116" s="48" t="s">
        <v>738</v>
      </c>
      <c r="D116" s="48" t="s">
        <v>782</v>
      </c>
      <c r="E116" s="48" t="s">
        <v>739</v>
      </c>
      <c r="F116" s="11">
        <v>2</v>
      </c>
      <c r="G116" s="11">
        <v>7</v>
      </c>
      <c r="H116" s="11">
        <v>3</v>
      </c>
      <c r="I116" s="11">
        <v>0</v>
      </c>
      <c r="J116" s="11">
        <v>20</v>
      </c>
      <c r="K116" s="23">
        <f t="shared" si="3"/>
        <v>32</v>
      </c>
    </row>
    <row r="117" spans="1:11" ht="15.75" thickBot="1" x14ac:dyDescent="0.3">
      <c r="A117" s="48" t="s">
        <v>192</v>
      </c>
      <c r="B117" s="11" t="s">
        <v>32</v>
      </c>
      <c r="C117" s="48" t="s">
        <v>183</v>
      </c>
      <c r="D117" s="48" t="s">
        <v>170</v>
      </c>
      <c r="E117" s="48" t="s">
        <v>184</v>
      </c>
      <c r="F117" s="11">
        <v>2</v>
      </c>
      <c r="G117" s="11">
        <v>6</v>
      </c>
      <c r="H117" s="11">
        <v>3</v>
      </c>
      <c r="I117" s="11">
        <v>0</v>
      </c>
      <c r="J117" s="11">
        <v>20</v>
      </c>
      <c r="K117" s="23">
        <f t="shared" si="3"/>
        <v>31</v>
      </c>
    </row>
    <row r="118" spans="1:11" ht="15.75" thickBot="1" x14ac:dyDescent="0.3">
      <c r="A118" s="48" t="s">
        <v>265</v>
      </c>
      <c r="B118" s="11"/>
      <c r="C118" s="48" t="s">
        <v>231</v>
      </c>
      <c r="D118" s="48" t="s">
        <v>232</v>
      </c>
      <c r="E118" s="48" t="s">
        <v>233</v>
      </c>
      <c r="F118" s="11">
        <v>11</v>
      </c>
      <c r="G118" s="11">
        <v>7</v>
      </c>
      <c r="H118" s="11">
        <v>3</v>
      </c>
      <c r="I118" s="11">
        <v>2</v>
      </c>
      <c r="J118" s="11">
        <v>7</v>
      </c>
      <c r="K118" s="23">
        <f t="shared" si="3"/>
        <v>30</v>
      </c>
    </row>
    <row r="119" spans="1:11" ht="15.75" thickBot="1" x14ac:dyDescent="0.3">
      <c r="A119" s="48" t="s">
        <v>540</v>
      </c>
      <c r="B119" s="11" t="s">
        <v>12</v>
      </c>
      <c r="C119" s="48" t="s">
        <v>480</v>
      </c>
      <c r="D119" s="48" t="s">
        <v>478</v>
      </c>
      <c r="E119" s="48" t="s">
        <v>521</v>
      </c>
      <c r="F119" s="11">
        <v>0</v>
      </c>
      <c r="G119" s="11">
        <v>10</v>
      </c>
      <c r="H119" s="11">
        <v>0</v>
      </c>
      <c r="I119" s="11">
        <v>0</v>
      </c>
      <c r="J119" s="11">
        <v>20</v>
      </c>
      <c r="K119" s="23">
        <f t="shared" si="3"/>
        <v>30</v>
      </c>
    </row>
    <row r="120" spans="1:11" ht="15.75" thickBot="1" x14ac:dyDescent="0.3">
      <c r="A120" s="48" t="s">
        <v>791</v>
      </c>
      <c r="B120" s="11" t="s">
        <v>12</v>
      </c>
      <c r="C120" s="48" t="s">
        <v>664</v>
      </c>
      <c r="D120" s="48" t="s">
        <v>782</v>
      </c>
      <c r="E120" s="48" t="s">
        <v>741</v>
      </c>
      <c r="F120" s="11">
        <v>4</v>
      </c>
      <c r="G120" s="11">
        <v>3</v>
      </c>
      <c r="H120" s="11">
        <v>3</v>
      </c>
      <c r="I120" s="11">
        <v>2</v>
      </c>
      <c r="J120" s="11">
        <v>17</v>
      </c>
      <c r="K120" s="23">
        <f t="shared" si="3"/>
        <v>29</v>
      </c>
    </row>
    <row r="121" spans="1:11" ht="15.75" thickBot="1" x14ac:dyDescent="0.3">
      <c r="A121" s="48" t="s">
        <v>400</v>
      </c>
      <c r="B121" s="11" t="s">
        <v>32</v>
      </c>
      <c r="C121" s="48" t="s">
        <v>313</v>
      </c>
      <c r="D121" s="48" t="s">
        <v>385</v>
      </c>
      <c r="E121" s="48" t="s">
        <v>314</v>
      </c>
      <c r="F121" s="11">
        <v>12</v>
      </c>
      <c r="G121" s="11">
        <v>7</v>
      </c>
      <c r="H121" s="11">
        <v>0</v>
      </c>
      <c r="I121" s="11">
        <v>1</v>
      </c>
      <c r="J121" s="11">
        <v>9</v>
      </c>
      <c r="K121" s="23">
        <f t="shared" si="3"/>
        <v>29</v>
      </c>
    </row>
    <row r="122" spans="1:11" ht="15.75" thickBot="1" x14ac:dyDescent="0.3">
      <c r="A122" s="48" t="s">
        <v>800</v>
      </c>
      <c r="B122" s="11" t="s">
        <v>12</v>
      </c>
      <c r="C122" s="48" t="s">
        <v>707</v>
      </c>
      <c r="D122" s="48" t="s">
        <v>782</v>
      </c>
      <c r="E122" s="48" t="s">
        <v>711</v>
      </c>
      <c r="F122" s="11">
        <v>2</v>
      </c>
      <c r="G122" s="11">
        <v>3</v>
      </c>
      <c r="H122" s="11">
        <v>10</v>
      </c>
      <c r="I122" s="11">
        <v>2</v>
      </c>
      <c r="J122" s="11">
        <v>11</v>
      </c>
      <c r="K122" s="23">
        <f t="shared" si="3"/>
        <v>28</v>
      </c>
    </row>
    <row r="123" spans="1:11" ht="15.75" thickBot="1" x14ac:dyDescent="0.3">
      <c r="A123" s="48" t="s">
        <v>535</v>
      </c>
      <c r="B123" s="11" t="s">
        <v>12</v>
      </c>
      <c r="C123" s="48" t="s">
        <v>492</v>
      </c>
      <c r="D123" s="48" t="s">
        <v>478</v>
      </c>
      <c r="E123" s="48" t="s">
        <v>493</v>
      </c>
      <c r="F123" s="11">
        <v>5</v>
      </c>
      <c r="G123" s="11">
        <v>8</v>
      </c>
      <c r="H123" s="11">
        <v>3</v>
      </c>
      <c r="I123" s="11">
        <v>2</v>
      </c>
      <c r="J123" s="11">
        <v>9</v>
      </c>
      <c r="K123" s="23">
        <f t="shared" si="3"/>
        <v>27</v>
      </c>
    </row>
    <row r="124" spans="1:11" ht="15.75" thickBot="1" x14ac:dyDescent="0.3">
      <c r="A124" s="48" t="s">
        <v>607</v>
      </c>
      <c r="B124" s="11" t="s">
        <v>32</v>
      </c>
      <c r="C124" s="48" t="s">
        <v>605</v>
      </c>
      <c r="D124" s="48" t="s">
        <v>603</v>
      </c>
      <c r="E124" s="48" t="s">
        <v>608</v>
      </c>
      <c r="F124" s="11">
        <v>2</v>
      </c>
      <c r="G124" s="11">
        <v>3</v>
      </c>
      <c r="H124" s="11">
        <v>0</v>
      </c>
      <c r="I124" s="11">
        <v>2</v>
      </c>
      <c r="J124" s="11">
        <v>20</v>
      </c>
      <c r="K124" s="23">
        <f t="shared" si="3"/>
        <v>27</v>
      </c>
    </row>
    <row r="125" spans="1:11" ht="15.75" thickBot="1" x14ac:dyDescent="0.3">
      <c r="A125" s="48" t="s">
        <v>228</v>
      </c>
      <c r="B125" s="11" t="s">
        <v>32</v>
      </c>
      <c r="C125" s="48" t="s">
        <v>229</v>
      </c>
      <c r="D125" s="48" t="s">
        <v>198</v>
      </c>
      <c r="E125" s="48" t="s">
        <v>218</v>
      </c>
      <c r="F125" s="11">
        <v>6</v>
      </c>
      <c r="G125" s="11">
        <v>9</v>
      </c>
      <c r="H125" s="11">
        <v>3</v>
      </c>
      <c r="I125" s="11">
        <v>0</v>
      </c>
      <c r="J125" s="11">
        <v>9</v>
      </c>
      <c r="K125" s="23">
        <f t="shared" si="3"/>
        <v>27</v>
      </c>
    </row>
    <row r="126" spans="1:11" ht="15.75" thickBot="1" x14ac:dyDescent="0.3">
      <c r="A126" s="48" t="s">
        <v>593</v>
      </c>
      <c r="B126" s="11" t="s">
        <v>32</v>
      </c>
      <c r="C126" s="48" t="s">
        <v>581</v>
      </c>
      <c r="D126" s="48" t="s">
        <v>562</v>
      </c>
      <c r="E126" s="48" t="s">
        <v>587</v>
      </c>
      <c r="F126" s="11">
        <v>2</v>
      </c>
      <c r="G126" s="11">
        <v>3</v>
      </c>
      <c r="H126" s="11">
        <v>0</v>
      </c>
      <c r="I126" s="11">
        <v>0</v>
      </c>
      <c r="J126" s="11">
        <v>20</v>
      </c>
      <c r="K126" s="23">
        <f t="shared" si="3"/>
        <v>25</v>
      </c>
    </row>
    <row r="127" spans="1:11" ht="15.75" thickBot="1" x14ac:dyDescent="0.3">
      <c r="A127" s="48" t="s">
        <v>470</v>
      </c>
      <c r="B127" s="11"/>
      <c r="C127" s="48" t="s">
        <v>420</v>
      </c>
      <c r="D127" s="48" t="s">
        <v>444</v>
      </c>
      <c r="E127" s="48" t="s">
        <v>842</v>
      </c>
      <c r="F127" s="11">
        <v>2</v>
      </c>
      <c r="G127" s="11">
        <v>15</v>
      </c>
      <c r="H127" s="11">
        <v>3</v>
      </c>
      <c r="I127" s="11">
        <v>0</v>
      </c>
      <c r="J127" s="11">
        <v>5</v>
      </c>
      <c r="K127" s="23">
        <f t="shared" si="3"/>
        <v>25</v>
      </c>
    </row>
    <row r="128" spans="1:11" ht="15.75" thickBot="1" x14ac:dyDescent="0.3">
      <c r="A128" s="48" t="s">
        <v>266</v>
      </c>
      <c r="B128" s="11"/>
      <c r="C128" s="48" t="s">
        <v>253</v>
      </c>
      <c r="D128" s="48" t="s">
        <v>236</v>
      </c>
      <c r="E128" s="48" t="s">
        <v>237</v>
      </c>
      <c r="F128" s="11">
        <v>4</v>
      </c>
      <c r="G128" s="11">
        <v>1</v>
      </c>
      <c r="H128" s="11">
        <v>0</v>
      </c>
      <c r="I128" s="11">
        <v>0</v>
      </c>
      <c r="J128" s="11">
        <v>20</v>
      </c>
      <c r="K128" s="23">
        <f t="shared" si="3"/>
        <v>25</v>
      </c>
    </row>
    <row r="129" spans="1:11" ht="15.75" thickBot="1" x14ac:dyDescent="0.3">
      <c r="A129" s="48" t="s">
        <v>804</v>
      </c>
      <c r="B129" s="11" t="s">
        <v>12</v>
      </c>
      <c r="C129" s="48" t="s">
        <v>681</v>
      </c>
      <c r="D129" s="48" t="s">
        <v>782</v>
      </c>
      <c r="E129" s="48" t="s">
        <v>682</v>
      </c>
      <c r="F129" s="11">
        <v>12</v>
      </c>
      <c r="G129" s="11">
        <v>6</v>
      </c>
      <c r="H129" s="11">
        <v>3</v>
      </c>
      <c r="I129" s="11">
        <v>2</v>
      </c>
      <c r="J129" s="11">
        <v>2</v>
      </c>
      <c r="K129" s="23">
        <f t="shared" si="3"/>
        <v>25</v>
      </c>
    </row>
    <row r="130" spans="1:11" ht="15.75" thickBot="1" x14ac:dyDescent="0.3">
      <c r="A130" s="48" t="s">
        <v>536</v>
      </c>
      <c r="B130" s="11" t="s">
        <v>12</v>
      </c>
      <c r="C130" s="48" t="s">
        <v>500</v>
      </c>
      <c r="D130" s="48" t="s">
        <v>478</v>
      </c>
      <c r="E130" s="48" t="s">
        <v>501</v>
      </c>
      <c r="F130" s="11">
        <v>2</v>
      </c>
      <c r="G130" s="11">
        <v>14</v>
      </c>
      <c r="H130" s="11">
        <v>3</v>
      </c>
      <c r="I130" s="11">
        <v>0</v>
      </c>
      <c r="J130" s="11">
        <v>4</v>
      </c>
      <c r="K130" s="23">
        <f t="shared" si="3"/>
        <v>23</v>
      </c>
    </row>
    <row r="131" spans="1:11" ht="15.75" thickBot="1" x14ac:dyDescent="0.3">
      <c r="A131" s="48" t="s">
        <v>193</v>
      </c>
      <c r="B131" s="11" t="s">
        <v>32</v>
      </c>
      <c r="C131" s="48" t="s">
        <v>178</v>
      </c>
      <c r="D131" s="48" t="s">
        <v>170</v>
      </c>
      <c r="E131" s="48" t="s">
        <v>175</v>
      </c>
      <c r="F131" s="11">
        <v>0</v>
      </c>
      <c r="G131" s="11">
        <v>3</v>
      </c>
      <c r="H131" s="11">
        <v>0</v>
      </c>
      <c r="I131" s="11">
        <v>0</v>
      </c>
      <c r="J131" s="11">
        <v>20</v>
      </c>
      <c r="K131" s="23">
        <f t="shared" si="3"/>
        <v>23</v>
      </c>
    </row>
    <row r="132" spans="1:11" ht="15.75" thickBot="1" x14ac:dyDescent="0.3">
      <c r="A132" s="48" t="s">
        <v>143</v>
      </c>
      <c r="B132" s="11"/>
      <c r="C132" s="48" t="s">
        <v>90</v>
      </c>
      <c r="D132" s="48" t="s">
        <v>194</v>
      </c>
      <c r="E132" s="48" t="s">
        <v>92</v>
      </c>
      <c r="F132" s="11">
        <v>2</v>
      </c>
      <c r="G132" s="11">
        <v>19</v>
      </c>
      <c r="H132" s="11">
        <v>0</v>
      </c>
      <c r="I132" s="11">
        <v>0</v>
      </c>
      <c r="J132" s="11">
        <v>0</v>
      </c>
      <c r="K132" s="23">
        <f t="shared" si="3"/>
        <v>21</v>
      </c>
    </row>
    <row r="133" spans="1:11" ht="15.75" thickBot="1" x14ac:dyDescent="0.3">
      <c r="A133" s="48" t="s">
        <v>140</v>
      </c>
      <c r="B133" s="11"/>
      <c r="C133" s="48" t="s">
        <v>86</v>
      </c>
      <c r="D133" s="48" t="s">
        <v>194</v>
      </c>
      <c r="E133" s="48" t="s">
        <v>125</v>
      </c>
      <c r="F133" s="11">
        <v>2</v>
      </c>
      <c r="G133" s="11">
        <v>11</v>
      </c>
      <c r="H133" s="11">
        <v>3</v>
      </c>
      <c r="I133" s="11">
        <v>2</v>
      </c>
      <c r="J133" s="11">
        <v>3</v>
      </c>
      <c r="K133" s="23">
        <f t="shared" ref="K133:K164" si="4">SUM(F133,G133,H133,I133,J133)</f>
        <v>21</v>
      </c>
    </row>
    <row r="134" spans="1:11" ht="15.75" thickBot="1" x14ac:dyDescent="0.3">
      <c r="A134" s="48" t="s">
        <v>401</v>
      </c>
      <c r="B134" s="11" t="s">
        <v>32</v>
      </c>
      <c r="C134" s="48" t="s">
        <v>344</v>
      </c>
      <c r="D134" s="48" t="s">
        <v>385</v>
      </c>
      <c r="E134" s="48" t="s">
        <v>345</v>
      </c>
      <c r="F134" s="11">
        <v>11</v>
      </c>
      <c r="G134" s="11">
        <v>4</v>
      </c>
      <c r="H134" s="11">
        <v>0</v>
      </c>
      <c r="I134" s="11">
        <v>0</v>
      </c>
      <c r="J134" s="11">
        <v>6</v>
      </c>
      <c r="K134" s="23">
        <f t="shared" si="4"/>
        <v>21</v>
      </c>
    </row>
    <row r="135" spans="1:11" ht="15.75" thickBot="1" x14ac:dyDescent="0.3">
      <c r="A135" s="48" t="s">
        <v>469</v>
      </c>
      <c r="B135" s="11"/>
      <c r="C135" s="48" t="s">
        <v>463</v>
      </c>
      <c r="D135" s="48" t="s">
        <v>444</v>
      </c>
      <c r="E135" s="48" t="s">
        <v>467</v>
      </c>
      <c r="F135" s="11">
        <v>2</v>
      </c>
      <c r="G135" s="11">
        <v>7</v>
      </c>
      <c r="H135" s="11">
        <v>3</v>
      </c>
      <c r="I135" s="11">
        <v>0</v>
      </c>
      <c r="J135" s="11">
        <v>6</v>
      </c>
      <c r="K135" s="23">
        <f t="shared" si="4"/>
        <v>18</v>
      </c>
    </row>
    <row r="136" spans="1:11" ht="15.75" thickBot="1" x14ac:dyDescent="0.3">
      <c r="A136" s="48" t="s">
        <v>594</v>
      </c>
      <c r="B136" s="11" t="s">
        <v>32</v>
      </c>
      <c r="C136" s="48" t="s">
        <v>565</v>
      </c>
      <c r="D136" s="48" t="s">
        <v>562</v>
      </c>
      <c r="E136" s="48" t="s">
        <v>590</v>
      </c>
      <c r="F136" s="11">
        <v>6</v>
      </c>
      <c r="G136" s="11">
        <v>4</v>
      </c>
      <c r="H136" s="11">
        <v>1</v>
      </c>
      <c r="I136" s="11">
        <v>2</v>
      </c>
      <c r="J136" s="11">
        <v>5</v>
      </c>
      <c r="K136" s="23">
        <f t="shared" si="4"/>
        <v>18</v>
      </c>
    </row>
    <row r="137" spans="1:11" ht="15.75" thickBot="1" x14ac:dyDescent="0.3">
      <c r="A137" s="48" t="s">
        <v>135</v>
      </c>
      <c r="B137" s="11" t="s">
        <v>32</v>
      </c>
      <c r="C137" s="48" t="s">
        <v>39</v>
      </c>
      <c r="D137" s="48" t="s">
        <v>195</v>
      </c>
      <c r="E137" s="48" t="s">
        <v>40</v>
      </c>
      <c r="F137" s="11">
        <v>4</v>
      </c>
      <c r="G137" s="11">
        <v>3</v>
      </c>
      <c r="H137" s="11">
        <v>0</v>
      </c>
      <c r="I137" s="11">
        <v>1</v>
      </c>
      <c r="J137" s="11">
        <v>8</v>
      </c>
      <c r="K137" s="23">
        <f t="shared" si="4"/>
        <v>16</v>
      </c>
    </row>
    <row r="138" spans="1:11" ht="15.75" thickBot="1" x14ac:dyDescent="0.3">
      <c r="A138" s="48" t="s">
        <v>398</v>
      </c>
      <c r="B138" s="11" t="s">
        <v>32</v>
      </c>
      <c r="C138" s="48" t="s">
        <v>365</v>
      </c>
      <c r="D138" s="48" t="s">
        <v>385</v>
      </c>
      <c r="E138" s="48" t="s">
        <v>330</v>
      </c>
      <c r="F138" s="11">
        <v>2</v>
      </c>
      <c r="G138" s="11">
        <v>3</v>
      </c>
      <c r="H138" s="11">
        <v>0</v>
      </c>
      <c r="I138" s="11">
        <v>0</v>
      </c>
      <c r="J138" s="11">
        <v>10</v>
      </c>
      <c r="K138" s="23">
        <f t="shared" si="4"/>
        <v>15</v>
      </c>
    </row>
    <row r="139" spans="1:11" ht="15.75" thickBot="1" x14ac:dyDescent="0.3">
      <c r="A139" s="48" t="s">
        <v>144</v>
      </c>
      <c r="B139" s="11"/>
      <c r="C139" s="48" t="s">
        <v>69</v>
      </c>
      <c r="D139" s="48" t="s">
        <v>194</v>
      </c>
      <c r="E139" s="48" t="s">
        <v>70</v>
      </c>
      <c r="F139" s="11">
        <v>0</v>
      </c>
      <c r="G139" s="11">
        <v>9</v>
      </c>
      <c r="H139" s="11">
        <v>0</v>
      </c>
      <c r="I139" s="11">
        <v>0</v>
      </c>
      <c r="J139" s="11">
        <v>5</v>
      </c>
      <c r="K139" s="23">
        <f t="shared" si="4"/>
        <v>14</v>
      </c>
    </row>
    <row r="140" spans="1:11" ht="15.75" thickBot="1" x14ac:dyDescent="0.3">
      <c r="A140" s="48" t="s">
        <v>799</v>
      </c>
      <c r="B140" s="11" t="s">
        <v>12</v>
      </c>
      <c r="C140" s="48" t="s">
        <v>664</v>
      </c>
      <c r="D140" s="48" t="s">
        <v>782</v>
      </c>
      <c r="E140" s="48" t="s">
        <v>665</v>
      </c>
      <c r="F140" s="11">
        <v>2</v>
      </c>
      <c r="G140" s="11">
        <v>7</v>
      </c>
      <c r="H140" s="11">
        <v>3</v>
      </c>
      <c r="I140" s="11">
        <v>0</v>
      </c>
      <c r="J140" s="11">
        <v>2</v>
      </c>
      <c r="K140" s="23">
        <f t="shared" si="4"/>
        <v>14</v>
      </c>
    </row>
    <row r="141" spans="1:11" ht="15.75" thickBot="1" x14ac:dyDescent="0.3">
      <c r="A141" s="48" t="s">
        <v>807</v>
      </c>
      <c r="B141" s="11" t="s">
        <v>12</v>
      </c>
      <c r="C141" s="48" t="s">
        <v>678</v>
      </c>
      <c r="D141" s="48" t="s">
        <v>782</v>
      </c>
      <c r="E141" s="48" t="s">
        <v>679</v>
      </c>
      <c r="F141" s="11">
        <v>2</v>
      </c>
      <c r="G141" s="11">
        <v>3</v>
      </c>
      <c r="H141" s="11">
        <v>3</v>
      </c>
      <c r="I141" s="11">
        <v>2</v>
      </c>
      <c r="J141" s="11">
        <v>2</v>
      </c>
      <c r="K141" s="23">
        <f t="shared" si="4"/>
        <v>12</v>
      </c>
    </row>
    <row r="142" spans="1:11" ht="15.75" thickBot="1" x14ac:dyDescent="0.3">
      <c r="A142" s="48" t="s">
        <v>309</v>
      </c>
      <c r="B142" s="11" t="s">
        <v>32</v>
      </c>
      <c r="C142" s="48" t="s">
        <v>303</v>
      </c>
      <c r="D142" s="48" t="s">
        <v>288</v>
      </c>
      <c r="E142" s="48" t="s">
        <v>310</v>
      </c>
      <c r="F142" s="11">
        <v>2</v>
      </c>
      <c r="G142" s="11">
        <v>3</v>
      </c>
      <c r="H142" s="11">
        <v>2</v>
      </c>
      <c r="I142" s="11">
        <v>2</v>
      </c>
      <c r="J142" s="11">
        <v>3</v>
      </c>
      <c r="K142" s="23">
        <f t="shared" si="4"/>
        <v>12</v>
      </c>
    </row>
    <row r="143" spans="1:11" ht="15.75" thickBot="1" x14ac:dyDescent="0.3">
      <c r="A143" s="21" t="s">
        <v>819</v>
      </c>
      <c r="B143" s="21"/>
      <c r="C143" s="51" t="s">
        <v>820</v>
      </c>
      <c r="D143" s="48" t="s">
        <v>822</v>
      </c>
      <c r="E143" s="51" t="s">
        <v>821</v>
      </c>
      <c r="F143" s="22">
        <v>2</v>
      </c>
      <c r="G143" s="22">
        <v>6</v>
      </c>
      <c r="H143" s="22">
        <v>0</v>
      </c>
      <c r="I143" s="22">
        <v>2</v>
      </c>
      <c r="J143" s="22">
        <v>2</v>
      </c>
      <c r="K143" s="23">
        <f t="shared" si="4"/>
        <v>12</v>
      </c>
    </row>
    <row r="144" spans="1:11" ht="15.75" thickBot="1" x14ac:dyDescent="0.3">
      <c r="A144" s="48" t="s">
        <v>812</v>
      </c>
      <c r="B144" s="11" t="s">
        <v>12</v>
      </c>
      <c r="C144" s="48" t="s">
        <v>714</v>
      </c>
      <c r="D144" s="48" t="s">
        <v>782</v>
      </c>
      <c r="E144" s="48" t="s">
        <v>353</v>
      </c>
      <c r="F144" s="11">
        <v>2</v>
      </c>
      <c r="G144" s="11">
        <v>3</v>
      </c>
      <c r="H144" s="11">
        <v>0</v>
      </c>
      <c r="I144" s="11">
        <v>2</v>
      </c>
      <c r="J144" s="11">
        <v>2</v>
      </c>
      <c r="K144" s="23">
        <f t="shared" si="4"/>
        <v>9</v>
      </c>
    </row>
    <row r="145" spans="1:11" ht="15.75" thickBot="1" x14ac:dyDescent="0.3">
      <c r="A145" s="48" t="s">
        <v>396</v>
      </c>
      <c r="B145" s="11" t="s">
        <v>32</v>
      </c>
      <c r="C145" s="48" t="s">
        <v>313</v>
      </c>
      <c r="D145" s="48" t="s">
        <v>385</v>
      </c>
      <c r="E145" s="48" t="s">
        <v>359</v>
      </c>
      <c r="F145" s="11">
        <v>2</v>
      </c>
      <c r="G145" s="11">
        <v>3</v>
      </c>
      <c r="H145" s="11">
        <v>3</v>
      </c>
      <c r="I145" s="11">
        <v>0</v>
      </c>
      <c r="J145" s="11">
        <v>1</v>
      </c>
      <c r="K145" s="23">
        <f t="shared" si="4"/>
        <v>9</v>
      </c>
    </row>
    <row r="146" spans="1:11" ht="15.75" thickBot="1" x14ac:dyDescent="0.3">
      <c r="A146" s="48" t="s">
        <v>268</v>
      </c>
      <c r="B146" s="11"/>
      <c r="C146" s="48" t="s">
        <v>261</v>
      </c>
      <c r="D146" s="48" t="s">
        <v>244</v>
      </c>
      <c r="E146" s="48" t="s">
        <v>262</v>
      </c>
      <c r="F146" s="11">
        <v>4</v>
      </c>
      <c r="G146" s="11">
        <v>0</v>
      </c>
      <c r="H146" s="11">
        <v>0</v>
      </c>
      <c r="I146" s="11">
        <v>0</v>
      </c>
      <c r="J146" s="11">
        <v>4</v>
      </c>
      <c r="K146" s="23">
        <f t="shared" si="4"/>
        <v>8</v>
      </c>
    </row>
    <row r="147" spans="1:11" ht="15.75" thickBot="1" x14ac:dyDescent="0.3">
      <c r="A147" s="48" t="s">
        <v>806</v>
      </c>
      <c r="B147" s="11" t="s">
        <v>12</v>
      </c>
      <c r="C147" s="48" t="s">
        <v>678</v>
      </c>
      <c r="D147" s="48" t="s">
        <v>782</v>
      </c>
      <c r="E147" s="48" t="s">
        <v>679</v>
      </c>
      <c r="F147" s="11">
        <v>0</v>
      </c>
      <c r="G147" s="11">
        <v>1</v>
      </c>
      <c r="H147" s="11">
        <v>0</v>
      </c>
      <c r="I147" s="11">
        <v>0</v>
      </c>
      <c r="J147" s="11">
        <v>6</v>
      </c>
      <c r="K147" s="23">
        <f t="shared" si="4"/>
        <v>7</v>
      </c>
    </row>
    <row r="148" spans="1:11" ht="15.75" thickBot="1" x14ac:dyDescent="0.3">
      <c r="A148" s="48" t="s">
        <v>203</v>
      </c>
      <c r="B148" s="11" t="s">
        <v>32</v>
      </c>
      <c r="C148" s="48" t="s">
        <v>313</v>
      </c>
      <c r="D148" s="48" t="s">
        <v>385</v>
      </c>
      <c r="E148" s="48" t="s">
        <v>359</v>
      </c>
      <c r="F148" s="11">
        <v>0</v>
      </c>
      <c r="G148" s="11">
        <v>4</v>
      </c>
      <c r="H148" s="11">
        <v>0</v>
      </c>
      <c r="I148" s="11">
        <v>1</v>
      </c>
      <c r="J148" s="11">
        <v>2</v>
      </c>
      <c r="K148" s="23">
        <f t="shared" si="4"/>
        <v>7</v>
      </c>
    </row>
    <row r="149" spans="1:11" x14ac:dyDescent="0.25">
      <c r="A149" s="48" t="s">
        <v>127</v>
      </c>
      <c r="B149" s="11" t="s">
        <v>12</v>
      </c>
      <c r="C149" s="48" t="s">
        <v>128</v>
      </c>
      <c r="D149" s="48" t="s">
        <v>14</v>
      </c>
      <c r="E149" s="48" t="s">
        <v>30</v>
      </c>
      <c r="F149" s="11">
        <v>4</v>
      </c>
      <c r="G149" s="11">
        <v>0</v>
      </c>
      <c r="H149" s="11">
        <v>0</v>
      </c>
      <c r="I149" s="11">
        <v>0</v>
      </c>
      <c r="J149" s="11">
        <v>2</v>
      </c>
      <c r="K149" s="23">
        <f t="shared" si="4"/>
        <v>6</v>
      </c>
    </row>
    <row r="150" spans="1:11" x14ac:dyDescent="0.25">
      <c r="A150" s="40"/>
      <c r="B150" s="20"/>
      <c r="C150" s="40"/>
      <c r="D150" s="40"/>
      <c r="E150" s="40"/>
      <c r="F150" s="20"/>
      <c r="G150" s="20"/>
      <c r="H150" s="20"/>
      <c r="I150" s="20"/>
      <c r="J150" s="20"/>
      <c r="K150"/>
    </row>
    <row r="151" spans="1:11" x14ac:dyDescent="0.25">
      <c r="A151" s="40"/>
      <c r="B151" s="20"/>
      <c r="C151" s="40"/>
      <c r="D151" s="40"/>
      <c r="E151" s="40"/>
      <c r="F151" s="20"/>
      <c r="G151" s="20"/>
      <c r="H151" s="20"/>
      <c r="I151" s="20"/>
      <c r="J151" s="20"/>
      <c r="K151"/>
    </row>
  </sheetData>
  <sortState ref="A5:M149">
    <sortCondition descending="1" ref="K5:K149"/>
  </sortState>
  <pageMargins left="0.7" right="0.7" top="0.3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 razred</vt:lpstr>
      <vt:lpstr>7 razred</vt:lpstr>
      <vt:lpstr>8 razred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mm</cp:lastModifiedBy>
  <cp:lastPrinted>2015-03-08T15:25:54Z</cp:lastPrinted>
  <dcterms:created xsi:type="dcterms:W3CDTF">2015-02-07T18:34:29Z</dcterms:created>
  <dcterms:modified xsi:type="dcterms:W3CDTF">2015-03-08T20:15:43Z</dcterms:modified>
</cp:coreProperties>
</file>