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-150" yWindow="-120" windowWidth="18195" windowHeight="11280" activeTab="4"/>
  </bookViews>
  <sheets>
    <sheet name="Domacin" sheetId="8" r:id="rId1"/>
    <sheet name="Komisija" sheetId="7" r:id="rId2"/>
    <sheet name="6.razred" sheetId="5" r:id="rId3"/>
    <sheet name="7. razred" sheetId="4" r:id="rId4"/>
    <sheet name="8.разред" sheetId="6" r:id="rId5"/>
  </sheets>
  <calcPr calcId="144525"/>
</workbook>
</file>

<file path=xl/calcChain.xml><?xml version="1.0" encoding="utf-8"?>
<calcChain xmlns="http://schemas.openxmlformats.org/spreadsheetml/2006/main">
  <c r="L225" i="6" l="1"/>
  <c r="L335" i="5" l="1"/>
  <c r="L203" i="5" l="1"/>
  <c r="L14" i="6" l="1"/>
  <c r="L554" i="6" l="1"/>
  <c r="L553" i="6"/>
  <c r="L552" i="6"/>
  <c r="L550" i="6"/>
  <c r="L549" i="6"/>
  <c r="L546" i="6"/>
  <c r="L545" i="6"/>
  <c r="L543" i="6"/>
  <c r="L541" i="6"/>
  <c r="L539" i="6"/>
  <c r="L538" i="6"/>
  <c r="L537" i="6"/>
  <c r="L536" i="6"/>
  <c r="L535" i="6"/>
  <c r="L534" i="6"/>
  <c r="L533" i="6"/>
  <c r="L532" i="6"/>
  <c r="L531" i="6"/>
  <c r="L530" i="6"/>
  <c r="L528" i="6"/>
  <c r="L527" i="6"/>
  <c r="L526" i="6"/>
  <c r="L524" i="6"/>
  <c r="L523" i="6"/>
  <c r="L522" i="6"/>
  <c r="L520" i="6"/>
  <c r="L518" i="6"/>
  <c r="L517" i="6"/>
  <c r="L516" i="6"/>
  <c r="L515" i="6"/>
  <c r="L514" i="6"/>
  <c r="L513" i="6"/>
  <c r="L512" i="6"/>
  <c r="L511" i="6"/>
  <c r="L510" i="6"/>
  <c r="L508" i="6"/>
  <c r="L507" i="6"/>
  <c r="L506" i="6"/>
  <c r="L505" i="6"/>
  <c r="L504" i="6"/>
  <c r="L503" i="6"/>
  <c r="L502" i="6"/>
  <c r="L501" i="6"/>
  <c r="L500" i="6"/>
  <c r="L499" i="6"/>
  <c r="L498" i="6"/>
  <c r="L497" i="6"/>
  <c r="L496" i="6"/>
  <c r="L495" i="6"/>
  <c r="L494" i="6"/>
  <c r="L493" i="6"/>
  <c r="L492" i="6"/>
  <c r="L491" i="6"/>
  <c r="L490" i="6"/>
  <c r="L489" i="6"/>
  <c r="L488" i="6"/>
  <c r="L487" i="6"/>
  <c r="L486" i="6"/>
  <c r="L484" i="6"/>
  <c r="L483" i="6"/>
  <c r="L482" i="6"/>
  <c r="L481" i="6"/>
  <c r="L480" i="6"/>
  <c r="L479" i="6"/>
  <c r="L478" i="6"/>
  <c r="L477" i="6"/>
  <c r="L476" i="6"/>
  <c r="L475" i="6"/>
  <c r="L474" i="6"/>
  <c r="L473" i="6"/>
  <c r="L471" i="6"/>
  <c r="L470" i="6"/>
  <c r="L469" i="6"/>
  <c r="L468" i="6"/>
  <c r="L467" i="6"/>
  <c r="L466" i="6"/>
  <c r="L465" i="6"/>
  <c r="L464" i="6"/>
  <c r="L463" i="6"/>
  <c r="L461" i="6"/>
  <c r="L457" i="6"/>
  <c r="L456" i="6"/>
  <c r="L455" i="6"/>
  <c r="L454" i="6"/>
  <c r="L453" i="6"/>
  <c r="L452" i="6"/>
  <c r="L450" i="6"/>
  <c r="L449" i="6"/>
  <c r="L448" i="6"/>
  <c r="L447" i="6"/>
  <c r="L446" i="6"/>
  <c r="L445" i="6"/>
  <c r="L444" i="6"/>
  <c r="L443" i="6"/>
  <c r="L442" i="6"/>
  <c r="L440" i="6"/>
  <c r="L439" i="6"/>
  <c r="L438" i="6"/>
  <c r="L437" i="6"/>
  <c r="L436" i="6"/>
  <c r="L435" i="6"/>
  <c r="L434" i="6"/>
  <c r="L433" i="6"/>
  <c r="L432" i="6"/>
  <c r="L431" i="6"/>
  <c r="L430" i="6"/>
  <c r="L428" i="6"/>
  <c r="L427" i="6"/>
  <c r="L426" i="6"/>
  <c r="L425" i="6"/>
  <c r="L424" i="6"/>
  <c r="L423" i="6"/>
  <c r="L422" i="6"/>
  <c r="L421" i="6"/>
  <c r="L420" i="6"/>
  <c r="L419" i="6"/>
  <c r="L416" i="6"/>
  <c r="L415" i="6"/>
  <c r="L414" i="6"/>
  <c r="L413" i="6"/>
  <c r="L412" i="6"/>
  <c r="L411" i="6"/>
  <c r="L410" i="6"/>
  <c r="L408" i="6"/>
  <c r="L407" i="6"/>
  <c r="L406" i="6"/>
  <c r="L405" i="6"/>
  <c r="L404" i="6"/>
  <c r="L403" i="6"/>
  <c r="L401" i="6"/>
  <c r="L400" i="6"/>
  <c r="L399" i="6"/>
  <c r="L398" i="6"/>
  <c r="L397" i="6"/>
  <c r="L396" i="6"/>
  <c r="L395" i="6"/>
  <c r="L394" i="6"/>
  <c r="L393" i="6"/>
  <c r="L392" i="6"/>
  <c r="L391" i="6"/>
  <c r="L390" i="6"/>
  <c r="L389" i="6"/>
  <c r="L388" i="6"/>
  <c r="L386" i="6"/>
  <c r="L385" i="6"/>
  <c r="L383" i="6"/>
  <c r="L382" i="6"/>
  <c r="L381" i="6"/>
  <c r="L380" i="6"/>
  <c r="L379" i="6"/>
  <c r="L378" i="6"/>
  <c r="L376" i="6"/>
  <c r="L375" i="6"/>
  <c r="L374" i="6"/>
  <c r="L373" i="6"/>
  <c r="L372" i="6"/>
  <c r="L371" i="6"/>
  <c r="L368" i="6"/>
  <c r="L367" i="6"/>
  <c r="L366" i="6"/>
  <c r="L365" i="6"/>
  <c r="L364" i="6"/>
  <c r="L363" i="6"/>
  <c r="L361" i="6"/>
  <c r="L360" i="6"/>
  <c r="L359" i="6"/>
  <c r="L358" i="6"/>
  <c r="L357" i="6"/>
  <c r="L356" i="6"/>
  <c r="L355" i="6"/>
  <c r="L354" i="6"/>
  <c r="L353" i="6"/>
  <c r="L352" i="6"/>
  <c r="L351" i="6"/>
  <c r="L350" i="6"/>
  <c r="L349" i="6"/>
  <c r="L348" i="6"/>
  <c r="L347" i="6"/>
  <c r="L346" i="6"/>
  <c r="L345" i="6"/>
  <c r="L344" i="6"/>
  <c r="L343" i="6"/>
  <c r="L342" i="6"/>
  <c r="L341" i="6"/>
  <c r="L340" i="6"/>
  <c r="L339" i="6"/>
  <c r="L338" i="6"/>
  <c r="L337" i="6"/>
  <c r="L336" i="6"/>
  <c r="L333" i="6"/>
  <c r="L332" i="6"/>
  <c r="L331" i="6"/>
  <c r="L330" i="6"/>
  <c r="L329" i="6"/>
  <c r="L328" i="6"/>
  <c r="L326" i="6"/>
  <c r="L325" i="6"/>
  <c r="L324" i="6"/>
  <c r="L323" i="6"/>
  <c r="L321" i="6"/>
  <c r="L320" i="6"/>
  <c r="L319" i="6"/>
  <c r="L318" i="6"/>
  <c r="L317" i="6"/>
  <c r="L316" i="6"/>
  <c r="L315" i="6"/>
  <c r="L314" i="6"/>
  <c r="L313" i="6"/>
  <c r="L312" i="6"/>
  <c r="L311" i="6"/>
  <c r="L310" i="6"/>
  <c r="L308" i="6"/>
  <c r="L307" i="6"/>
  <c r="L306" i="6"/>
  <c r="L303" i="6"/>
  <c r="L302" i="6"/>
  <c r="L301" i="6"/>
  <c r="L300" i="6"/>
  <c r="L298" i="6"/>
  <c r="L297" i="6"/>
  <c r="L296" i="6"/>
  <c r="L295" i="6"/>
  <c r="L294" i="6"/>
  <c r="L293" i="6"/>
  <c r="L292" i="6"/>
  <c r="L291" i="6"/>
  <c r="L290" i="6"/>
  <c r="L289" i="6"/>
  <c r="L288" i="6"/>
  <c r="L287" i="6"/>
  <c r="L286" i="6"/>
  <c r="L285" i="6"/>
  <c r="L284" i="6"/>
  <c r="L256" i="6"/>
  <c r="L283" i="6"/>
  <c r="L281" i="6"/>
  <c r="L280" i="6"/>
  <c r="L279" i="6"/>
  <c r="L278" i="6"/>
  <c r="L276" i="6"/>
  <c r="L275" i="6"/>
  <c r="L274" i="6"/>
  <c r="L273" i="6"/>
  <c r="L272" i="6"/>
  <c r="L271" i="6"/>
  <c r="L270" i="6"/>
  <c r="L269" i="6"/>
  <c r="L266" i="6"/>
  <c r="L265" i="6"/>
  <c r="L264" i="6"/>
  <c r="L263" i="6"/>
  <c r="L262" i="6"/>
  <c r="L261" i="6"/>
  <c r="L260" i="6"/>
  <c r="L259" i="6"/>
  <c r="L258" i="6"/>
  <c r="L257" i="6"/>
  <c r="L255" i="6"/>
  <c r="L254" i="6"/>
  <c r="L253" i="6"/>
  <c r="L252" i="6"/>
  <c r="L251" i="6"/>
  <c r="L250" i="6"/>
  <c r="L249" i="6"/>
  <c r="L248" i="6"/>
  <c r="L247" i="6"/>
  <c r="L246" i="6"/>
  <c r="L245" i="6"/>
  <c r="L244" i="6"/>
  <c r="L243" i="6"/>
  <c r="L242" i="6"/>
  <c r="L241" i="6"/>
  <c r="L240" i="6"/>
  <c r="L239" i="6"/>
  <c r="L238" i="6"/>
  <c r="L237" i="6"/>
  <c r="L236" i="6"/>
  <c r="L235" i="6"/>
  <c r="L233" i="6"/>
  <c r="L232" i="6"/>
  <c r="L231" i="6"/>
  <c r="L230" i="6"/>
  <c r="L229" i="6"/>
  <c r="L228" i="6"/>
  <c r="L227" i="6"/>
  <c r="L226" i="6"/>
  <c r="L224" i="6"/>
  <c r="L223" i="6"/>
  <c r="L222" i="6"/>
  <c r="L221" i="6"/>
  <c r="L220" i="6"/>
  <c r="L219" i="6"/>
  <c r="L218" i="6"/>
  <c r="L217" i="6"/>
  <c r="L215" i="6"/>
  <c r="L214" i="6"/>
  <c r="L213" i="6"/>
  <c r="L212" i="6"/>
  <c r="L211" i="6"/>
  <c r="L210" i="6"/>
  <c r="L209" i="6"/>
  <c r="L208" i="6"/>
  <c r="L207" i="6"/>
  <c r="L206" i="6"/>
  <c r="L70" i="6"/>
  <c r="L203" i="6"/>
  <c r="L202" i="6"/>
  <c r="L201" i="6"/>
  <c r="L200" i="6"/>
  <c r="L199" i="6"/>
  <c r="L198" i="6"/>
  <c r="L197" i="6"/>
  <c r="L196" i="6"/>
  <c r="L195" i="6"/>
  <c r="L194" i="6"/>
  <c r="L172" i="6"/>
  <c r="L193" i="6"/>
  <c r="L192" i="6"/>
  <c r="L191" i="6"/>
  <c r="L189" i="6"/>
  <c r="L188" i="6"/>
  <c r="L187" i="6"/>
  <c r="L186" i="6"/>
  <c r="L185" i="6"/>
  <c r="L184" i="6"/>
  <c r="L183" i="6"/>
  <c r="L179" i="6"/>
  <c r="L178" i="6"/>
  <c r="L177" i="6"/>
  <c r="L176" i="6"/>
  <c r="L175" i="6"/>
  <c r="L174" i="6"/>
  <c r="L173" i="6"/>
  <c r="L171" i="6"/>
  <c r="L170" i="6"/>
  <c r="L169" i="6"/>
  <c r="L168" i="6"/>
  <c r="L167" i="6"/>
  <c r="L166" i="6"/>
  <c r="L165" i="6"/>
  <c r="L164" i="6"/>
  <c r="L162" i="6"/>
  <c r="L161" i="6"/>
  <c r="L160" i="6"/>
  <c r="L159" i="6"/>
  <c r="L158" i="6"/>
  <c r="L157" i="6"/>
  <c r="L156" i="6"/>
  <c r="L155" i="6"/>
  <c r="L154" i="6"/>
  <c r="L151" i="6"/>
  <c r="L150" i="6"/>
  <c r="L149" i="6"/>
  <c r="L148" i="6"/>
  <c r="L147" i="6"/>
  <c r="L146" i="6"/>
  <c r="L144" i="6"/>
  <c r="L143" i="6"/>
  <c r="L142" i="6"/>
  <c r="L141" i="6"/>
  <c r="L140" i="6"/>
  <c r="L139" i="6"/>
  <c r="L138" i="6"/>
  <c r="L137" i="6"/>
  <c r="L136" i="6"/>
  <c r="L135" i="6"/>
  <c r="L133" i="6"/>
  <c r="L132" i="6"/>
  <c r="L131" i="6"/>
  <c r="L130" i="6"/>
  <c r="L129" i="6"/>
  <c r="L128" i="6"/>
  <c r="L127" i="6"/>
  <c r="L126" i="6"/>
  <c r="L124" i="6"/>
  <c r="L122" i="6"/>
  <c r="L121" i="6"/>
  <c r="L120" i="6"/>
  <c r="L119" i="6"/>
  <c r="L118" i="6"/>
  <c r="L117" i="6"/>
  <c r="L115" i="6"/>
  <c r="L114" i="6"/>
  <c r="L113" i="6"/>
  <c r="L112" i="6"/>
  <c r="L111" i="6"/>
  <c r="L110" i="6"/>
  <c r="L108" i="6"/>
  <c r="L107" i="6"/>
  <c r="L106" i="6"/>
  <c r="L105" i="6"/>
  <c r="L104" i="6"/>
  <c r="L103" i="6"/>
  <c r="L102" i="6"/>
  <c r="L100" i="6"/>
  <c r="L99" i="6"/>
  <c r="L98" i="6"/>
  <c r="L97" i="6"/>
  <c r="L96" i="6"/>
  <c r="L95" i="6"/>
  <c r="L94" i="6"/>
  <c r="L93" i="6"/>
  <c r="L92" i="6"/>
  <c r="L90" i="6"/>
  <c r="L89" i="6"/>
  <c r="L87" i="6"/>
  <c r="L85" i="6"/>
  <c r="L84" i="6"/>
  <c r="L83" i="6"/>
  <c r="L82" i="6"/>
  <c r="L81" i="6"/>
  <c r="L80" i="6"/>
  <c r="L79" i="6"/>
  <c r="L78" i="6"/>
  <c r="L77" i="6"/>
  <c r="L76" i="6"/>
  <c r="L75" i="6"/>
  <c r="L74" i="6"/>
  <c r="L73" i="6"/>
  <c r="L72" i="6"/>
  <c r="L71" i="6"/>
  <c r="L69" i="6"/>
  <c r="L68" i="6"/>
  <c r="L66" i="6"/>
  <c r="L65" i="6"/>
  <c r="L64" i="6"/>
  <c r="L63" i="6"/>
  <c r="L62" i="6"/>
  <c r="L61" i="6"/>
  <c r="L60" i="6"/>
  <c r="L59" i="6"/>
  <c r="L58" i="6"/>
  <c r="L56" i="6"/>
  <c r="L55" i="6"/>
  <c r="L54" i="6"/>
  <c r="L53" i="6"/>
  <c r="L49" i="6"/>
  <c r="L48" i="6"/>
  <c r="L47" i="6"/>
  <c r="L46" i="6"/>
  <c r="L45" i="6"/>
  <c r="L44" i="6"/>
  <c r="L43" i="6"/>
  <c r="L42" i="6"/>
  <c r="L39" i="6"/>
  <c r="L38" i="6"/>
  <c r="L36" i="6"/>
  <c r="L34" i="6"/>
  <c r="L33" i="6"/>
  <c r="L32" i="6"/>
  <c r="L31" i="6"/>
  <c r="L30" i="6"/>
  <c r="L28" i="6"/>
  <c r="L26" i="6"/>
  <c r="L25" i="6"/>
  <c r="L24" i="6"/>
  <c r="L23" i="6"/>
  <c r="L22" i="6"/>
  <c r="L21" i="6"/>
  <c r="L17" i="6"/>
  <c r="L16" i="6"/>
  <c r="L15" i="6"/>
  <c r="L13" i="6"/>
  <c r="L12" i="6"/>
  <c r="L11" i="6"/>
  <c r="L10" i="6"/>
  <c r="L9" i="6"/>
  <c r="L756" i="4"/>
  <c r="L755" i="4"/>
  <c r="L754" i="4"/>
  <c r="L753" i="4"/>
  <c r="L752" i="4"/>
  <c r="L749" i="4"/>
  <c r="L748" i="4"/>
  <c r="L747" i="4"/>
  <c r="L746" i="4"/>
  <c r="L745" i="4"/>
  <c r="L744" i="4"/>
  <c r="L743" i="4"/>
  <c r="L742" i="4"/>
  <c r="L741" i="4"/>
  <c r="L740" i="4"/>
  <c r="L738" i="4"/>
  <c r="L737" i="4"/>
  <c r="L735" i="4"/>
  <c r="L734" i="4"/>
  <c r="L733" i="4"/>
  <c r="L732" i="4"/>
  <c r="L731" i="4"/>
  <c r="L730" i="4"/>
  <c r="L729" i="4"/>
  <c r="L728" i="4"/>
  <c r="L727" i="4"/>
  <c r="L725" i="4"/>
  <c r="L724" i="4"/>
  <c r="L723" i="4"/>
  <c r="L722" i="4"/>
  <c r="L721" i="4"/>
  <c r="L718" i="4"/>
  <c r="L717" i="4"/>
  <c r="L716" i="4"/>
  <c r="L715" i="4"/>
  <c r="L714" i="4"/>
  <c r="L708" i="4"/>
  <c r="L707" i="4"/>
  <c r="L706" i="4"/>
  <c r="L705" i="4"/>
  <c r="L703" i="4"/>
  <c r="L702" i="4"/>
  <c r="L701" i="4"/>
  <c r="L700" i="4"/>
  <c r="L699" i="4"/>
  <c r="L698" i="4"/>
  <c r="L695" i="4"/>
  <c r="L694" i="4"/>
  <c r="L693" i="4"/>
  <c r="L692" i="4"/>
  <c r="L689" i="4"/>
  <c r="L688" i="4"/>
  <c r="L687" i="4"/>
  <c r="L686" i="4"/>
  <c r="L685" i="4"/>
  <c r="L683" i="4"/>
  <c r="L682" i="4"/>
  <c r="L681" i="4"/>
  <c r="L676" i="4"/>
  <c r="L671" i="4"/>
  <c r="L670" i="4"/>
  <c r="L667" i="4"/>
  <c r="L666" i="4"/>
  <c r="L665" i="4"/>
  <c r="L664" i="4"/>
  <c r="L663" i="4"/>
  <c r="L662" i="4"/>
  <c r="L657" i="4"/>
  <c r="L656" i="4"/>
  <c r="L654" i="4"/>
  <c r="L652" i="4"/>
  <c r="L651" i="4"/>
  <c r="L649" i="4"/>
  <c r="L648" i="4"/>
  <c r="L647" i="4"/>
  <c r="L646" i="4"/>
  <c r="L645" i="4"/>
  <c r="L643" i="4"/>
  <c r="L642" i="4"/>
  <c r="L641" i="4"/>
  <c r="L640" i="4"/>
  <c r="L639" i="4"/>
  <c r="L638" i="4"/>
  <c r="L636" i="4"/>
  <c r="L635" i="4"/>
  <c r="L634" i="4"/>
  <c r="L633" i="4"/>
  <c r="L632" i="4"/>
  <c r="L629" i="4"/>
  <c r="L628" i="4"/>
  <c r="L627" i="4"/>
  <c r="L626" i="4"/>
  <c r="L624" i="4"/>
  <c r="L623" i="4"/>
  <c r="L622" i="4"/>
  <c r="L620" i="4"/>
  <c r="L619" i="4"/>
  <c r="L618" i="4"/>
  <c r="L617" i="4"/>
  <c r="L616" i="4"/>
  <c r="L615" i="4"/>
  <c r="L613" i="4"/>
  <c r="L610" i="4"/>
  <c r="L609" i="4"/>
  <c r="L608" i="4"/>
  <c r="L607" i="4"/>
  <c r="L605" i="4"/>
  <c r="L604" i="4"/>
  <c r="L600" i="4"/>
  <c r="L599" i="4"/>
  <c r="L598" i="4"/>
  <c r="L595" i="4"/>
  <c r="L594" i="4"/>
  <c r="L593" i="4"/>
  <c r="L592" i="4"/>
  <c r="L589" i="4"/>
  <c r="L588" i="4"/>
  <c r="L586" i="4"/>
  <c r="L585" i="4"/>
  <c r="L583" i="4"/>
  <c r="L582" i="4"/>
  <c r="L581" i="4"/>
  <c r="L579" i="4"/>
  <c r="L577" i="4"/>
  <c r="L576" i="4"/>
  <c r="L575" i="4"/>
  <c r="L574" i="4"/>
  <c r="L573" i="4"/>
  <c r="L572" i="4"/>
  <c r="L570" i="4"/>
  <c r="L569" i="4"/>
  <c r="L568" i="4"/>
  <c r="L566" i="4"/>
  <c r="L563" i="4"/>
  <c r="L562" i="4"/>
  <c r="L561" i="4"/>
  <c r="L560" i="4"/>
  <c r="L559" i="4"/>
  <c r="L558" i="4"/>
  <c r="L556" i="4"/>
  <c r="L555" i="4"/>
  <c r="L554" i="4"/>
  <c r="L553" i="4"/>
  <c r="L551" i="4"/>
  <c r="L550" i="4"/>
  <c r="L546" i="4"/>
  <c r="L545" i="4"/>
  <c r="L543" i="4"/>
  <c r="L542" i="4"/>
  <c r="L540" i="4"/>
  <c r="L539" i="4"/>
  <c r="L537" i="4"/>
  <c r="L536" i="4"/>
  <c r="L535" i="4"/>
  <c r="L534" i="4"/>
  <c r="L533" i="4"/>
  <c r="L531" i="4"/>
  <c r="L529" i="4"/>
  <c r="L528" i="4"/>
  <c r="L527" i="4"/>
  <c r="L526" i="4"/>
  <c r="L525" i="4"/>
  <c r="L524" i="4"/>
  <c r="L523" i="4"/>
  <c r="L522" i="4"/>
  <c r="L520" i="4"/>
  <c r="L518" i="4"/>
  <c r="L517" i="4"/>
  <c r="L515" i="4"/>
  <c r="L514" i="4"/>
  <c r="L513" i="4"/>
  <c r="L510" i="4"/>
  <c r="L508" i="4"/>
  <c r="L507" i="4"/>
  <c r="L506" i="4"/>
  <c r="L505" i="4"/>
  <c r="L504" i="4"/>
  <c r="L503" i="4"/>
  <c r="L502" i="4"/>
  <c r="L501" i="4"/>
  <c r="L500" i="4"/>
  <c r="L499" i="4"/>
  <c r="L498" i="4"/>
  <c r="L495" i="4"/>
  <c r="L494" i="4"/>
  <c r="L492" i="4"/>
  <c r="L489" i="4"/>
  <c r="L488" i="4"/>
  <c r="L487" i="4"/>
  <c r="L486" i="4"/>
  <c r="L484" i="4"/>
  <c r="L483" i="4"/>
  <c r="L482" i="4"/>
  <c r="L481" i="4"/>
  <c r="L480" i="4"/>
  <c r="L479" i="4"/>
  <c r="L478" i="4"/>
  <c r="L477" i="4"/>
  <c r="L476" i="4"/>
  <c r="L475" i="4"/>
  <c r="L474" i="4"/>
  <c r="L472" i="4"/>
  <c r="L471" i="4"/>
  <c r="L470" i="4"/>
  <c r="L469" i="4"/>
  <c r="L468" i="4"/>
  <c r="L467" i="4"/>
  <c r="L466" i="4"/>
  <c r="L465" i="4"/>
  <c r="L464" i="4"/>
  <c r="L463" i="4"/>
  <c r="L462" i="4"/>
  <c r="L461" i="4"/>
  <c r="L459" i="4"/>
  <c r="L458" i="4"/>
  <c r="L457" i="4"/>
  <c r="L456" i="4"/>
  <c r="L454" i="4"/>
  <c r="L453" i="4"/>
  <c r="L452" i="4"/>
  <c r="L451" i="4"/>
  <c r="L450" i="4"/>
  <c r="L449" i="4"/>
  <c r="L448" i="4"/>
  <c r="L447" i="4"/>
  <c r="L446" i="4"/>
  <c r="L443" i="4"/>
  <c r="L442" i="4"/>
  <c r="L441" i="4"/>
  <c r="L440" i="4"/>
  <c r="L439" i="4"/>
  <c r="L438" i="4"/>
  <c r="L437" i="4"/>
  <c r="L436" i="4"/>
  <c r="L434" i="4"/>
  <c r="L433" i="4"/>
  <c r="L430" i="4"/>
  <c r="L429" i="4"/>
  <c r="L428" i="4"/>
  <c r="L425" i="4"/>
  <c r="L423" i="4"/>
  <c r="L422" i="4"/>
  <c r="L421" i="4"/>
  <c r="L420" i="4"/>
  <c r="L419" i="4"/>
  <c r="L418" i="4"/>
  <c r="L417" i="4"/>
  <c r="L416" i="4"/>
  <c r="L415" i="4"/>
  <c r="L413" i="4"/>
  <c r="L412" i="4"/>
  <c r="L411" i="4"/>
  <c r="L410" i="4"/>
  <c r="L409" i="4"/>
  <c r="L406" i="4"/>
  <c r="L405" i="4"/>
  <c r="L404" i="4"/>
  <c r="L403" i="4"/>
  <c r="L402" i="4"/>
  <c r="L401" i="4"/>
  <c r="L400" i="4"/>
  <c r="L399" i="4"/>
  <c r="L397" i="4"/>
  <c r="L396" i="4"/>
  <c r="L395" i="4"/>
  <c r="L394" i="4"/>
  <c r="L393" i="4"/>
  <c r="L392" i="4"/>
  <c r="L390" i="4"/>
  <c r="L386" i="4"/>
  <c r="L382" i="4"/>
  <c r="L381" i="4"/>
  <c r="L380" i="4"/>
  <c r="L379" i="4"/>
  <c r="L378" i="4"/>
  <c r="L377" i="4"/>
  <c r="L373" i="4"/>
  <c r="L372" i="4"/>
  <c r="L371" i="4"/>
  <c r="L370" i="4"/>
  <c r="L369" i="4"/>
  <c r="L368" i="4"/>
  <c r="L367" i="4"/>
  <c r="L366" i="4"/>
  <c r="L363" i="4"/>
  <c r="L362" i="4"/>
  <c r="L361" i="4"/>
  <c r="L359" i="4"/>
  <c r="L358" i="4"/>
  <c r="L357" i="4"/>
  <c r="L355" i="4"/>
  <c r="L354" i="4"/>
  <c r="L353" i="4"/>
  <c r="L351" i="4"/>
  <c r="L350" i="4"/>
  <c r="L348" i="4"/>
  <c r="L347" i="4"/>
  <c r="L345" i="4"/>
  <c r="L344" i="4"/>
  <c r="L343" i="4"/>
  <c r="L342" i="4"/>
  <c r="L341" i="4"/>
  <c r="L340" i="4"/>
  <c r="L339" i="4"/>
  <c r="L338" i="4"/>
  <c r="L334" i="4"/>
  <c r="L333" i="4"/>
  <c r="L332" i="4"/>
  <c r="L331" i="4"/>
  <c r="L276" i="4"/>
  <c r="L326" i="4"/>
  <c r="L325" i="4"/>
  <c r="L324" i="4"/>
  <c r="L321" i="4"/>
  <c r="L320" i="4"/>
  <c r="L318" i="4"/>
  <c r="L317" i="4"/>
  <c r="L316" i="4"/>
  <c r="L315" i="4"/>
  <c r="L314" i="4"/>
  <c r="L313" i="4"/>
  <c r="L312" i="4"/>
  <c r="L311" i="4"/>
  <c r="L310" i="4"/>
  <c r="L308" i="4"/>
  <c r="L307" i="4"/>
  <c r="L306" i="4"/>
  <c r="L305" i="4"/>
  <c r="L304" i="4"/>
  <c r="L303" i="4"/>
  <c r="L302" i="4"/>
  <c r="L297" i="4"/>
  <c r="L296" i="4"/>
  <c r="L294" i="4"/>
  <c r="L293" i="4"/>
  <c r="L290" i="4"/>
  <c r="L289" i="4"/>
  <c r="L288" i="4"/>
  <c r="L287" i="4"/>
  <c r="L286" i="4"/>
  <c r="L285" i="4"/>
  <c r="L284" i="4"/>
  <c r="L283" i="4"/>
  <c r="L282" i="4"/>
  <c r="L280" i="4"/>
  <c r="L278" i="4"/>
  <c r="L277" i="4"/>
  <c r="L275" i="4"/>
  <c r="L274" i="4"/>
  <c r="L273" i="4"/>
  <c r="L272" i="4"/>
  <c r="L271" i="4"/>
  <c r="L267" i="4"/>
  <c r="L266" i="4"/>
  <c r="L264" i="4"/>
  <c r="L263" i="4"/>
  <c r="L262" i="4"/>
  <c r="L261" i="4"/>
  <c r="L260" i="4"/>
  <c r="L259" i="4"/>
  <c r="L258" i="4"/>
  <c r="L257" i="4"/>
  <c r="L256" i="4"/>
  <c r="L254" i="4"/>
  <c r="L253" i="4"/>
  <c r="L252" i="4"/>
  <c r="L251" i="4"/>
  <c r="L250" i="4"/>
  <c r="L249" i="4"/>
  <c r="L248" i="4"/>
  <c r="L247" i="4"/>
  <c r="L246" i="4"/>
  <c r="L245" i="4"/>
  <c r="L244" i="4"/>
  <c r="L242" i="4"/>
  <c r="L241" i="4"/>
  <c r="L240" i="4"/>
  <c r="L239" i="4"/>
  <c r="L238" i="4"/>
  <c r="L237" i="4"/>
  <c r="L236" i="4"/>
  <c r="L234" i="4"/>
  <c r="L233" i="4"/>
  <c r="L232" i="4"/>
  <c r="L231" i="4"/>
  <c r="L230" i="4"/>
  <c r="L229" i="4"/>
  <c r="L228" i="4"/>
  <c r="L227" i="4"/>
  <c r="L226" i="4"/>
  <c r="L225" i="4"/>
  <c r="L224" i="4"/>
  <c r="L223" i="4"/>
  <c r="L222" i="4"/>
  <c r="L221" i="4"/>
  <c r="L219" i="4"/>
  <c r="L218" i="4"/>
  <c r="L217" i="4"/>
  <c r="L216" i="4"/>
  <c r="L215" i="4"/>
  <c r="L214" i="4"/>
  <c r="L212" i="4"/>
  <c r="L210" i="4"/>
  <c r="L209" i="4"/>
  <c r="L207" i="4"/>
  <c r="L206" i="4"/>
  <c r="L205" i="4"/>
  <c r="L204" i="4"/>
  <c r="L203" i="4"/>
  <c r="L202" i="4"/>
  <c r="L201" i="4"/>
  <c r="L199" i="4"/>
  <c r="L198" i="4"/>
  <c r="L197" i="4"/>
  <c r="L196" i="4"/>
  <c r="L194" i="4"/>
  <c r="L193" i="4"/>
  <c r="L191" i="4"/>
  <c r="L190" i="4"/>
  <c r="L189" i="4"/>
  <c r="L188" i="4"/>
  <c r="L187" i="4"/>
  <c r="L186" i="4"/>
  <c r="L185" i="4"/>
  <c r="L184" i="4"/>
  <c r="L183" i="4"/>
  <c r="L182" i="4"/>
  <c r="L181" i="4"/>
  <c r="L180" i="4"/>
  <c r="L179" i="4"/>
  <c r="L178" i="4"/>
  <c r="L176" i="4"/>
  <c r="L175" i="4"/>
  <c r="L172" i="4"/>
  <c r="L170" i="4"/>
  <c r="L166" i="4"/>
  <c r="L165" i="4"/>
  <c r="L164" i="4"/>
  <c r="L163" i="4"/>
  <c r="L162" i="4"/>
  <c r="L161" i="4"/>
  <c r="L160" i="4"/>
  <c r="L158" i="4"/>
  <c r="L157" i="4"/>
  <c r="L156" i="4"/>
  <c r="L155" i="4"/>
  <c r="L154" i="4"/>
  <c r="L153" i="4"/>
  <c r="L151" i="4"/>
  <c r="L150" i="4"/>
  <c r="L149" i="4"/>
  <c r="L148" i="4"/>
  <c r="L147" i="4"/>
  <c r="L146" i="4"/>
  <c r="L144" i="4"/>
  <c r="L143" i="4"/>
  <c r="L142" i="4"/>
  <c r="L141" i="4"/>
  <c r="L140" i="4"/>
  <c r="L139" i="4"/>
  <c r="L137" i="4"/>
  <c r="L136" i="4"/>
  <c r="L134" i="4"/>
  <c r="L133" i="4"/>
  <c r="L132" i="4"/>
  <c r="L130" i="4"/>
  <c r="L129" i="4"/>
  <c r="L125" i="4"/>
  <c r="L124" i="4"/>
  <c r="L123" i="4"/>
  <c r="L122" i="4"/>
  <c r="L121" i="4"/>
  <c r="L118" i="4"/>
  <c r="L117" i="4"/>
  <c r="L116" i="4"/>
  <c r="L114" i="4"/>
  <c r="L113" i="4"/>
  <c r="L112" i="4"/>
  <c r="L111" i="4"/>
  <c r="L110" i="4"/>
  <c r="L109" i="4"/>
  <c r="L108" i="4"/>
  <c r="L107" i="4"/>
  <c r="L106" i="4"/>
  <c r="L105" i="4"/>
  <c r="L102" i="4"/>
  <c r="L101" i="4"/>
  <c r="L100" i="4"/>
  <c r="L99" i="4"/>
  <c r="L98" i="4"/>
  <c r="L95" i="4"/>
  <c r="L94" i="4"/>
  <c r="L93" i="4"/>
  <c r="L92" i="4"/>
  <c r="L90" i="4"/>
  <c r="L89" i="4"/>
  <c r="L88" i="4"/>
  <c r="L87" i="4"/>
  <c r="L86" i="4"/>
  <c r="L85" i="4"/>
  <c r="L84" i="4"/>
  <c r="L83" i="4"/>
  <c r="L82" i="4"/>
  <c r="L81" i="4"/>
  <c r="L80" i="4"/>
  <c r="L79" i="4"/>
  <c r="L78" i="4"/>
  <c r="L77" i="4"/>
  <c r="L76" i="4"/>
  <c r="L75" i="4"/>
  <c r="L74" i="4"/>
  <c r="L73" i="4"/>
  <c r="L72" i="4"/>
  <c r="L71" i="4"/>
  <c r="L69" i="4"/>
  <c r="L68" i="4"/>
  <c r="L67" i="4"/>
  <c r="L66" i="4"/>
  <c r="L65" i="4"/>
  <c r="L64" i="4"/>
  <c r="L63" i="4"/>
  <c r="L62" i="4"/>
  <c r="L60" i="4"/>
  <c r="L59" i="4"/>
  <c r="L58" i="4"/>
  <c r="L57" i="4"/>
  <c r="L56" i="4"/>
  <c r="L55" i="4"/>
  <c r="L54" i="4"/>
  <c r="L53" i="4"/>
  <c r="L52" i="4"/>
  <c r="L50" i="4"/>
  <c r="L49" i="4"/>
  <c r="L48" i="4"/>
  <c r="L47" i="4"/>
  <c r="L46" i="4"/>
  <c r="L44" i="4"/>
  <c r="L43" i="4"/>
  <c r="L41" i="4"/>
  <c r="L40" i="4"/>
  <c r="L39" i="4"/>
  <c r="L38" i="4"/>
  <c r="L37" i="4"/>
  <c r="L36" i="4"/>
  <c r="L35" i="4"/>
  <c r="L34" i="4"/>
  <c r="L33" i="4"/>
  <c r="L32" i="4"/>
  <c r="L28" i="4"/>
  <c r="L27" i="4"/>
  <c r="L26" i="4"/>
  <c r="L25" i="4"/>
  <c r="L24" i="4"/>
  <c r="L23" i="4"/>
  <c r="L22" i="4"/>
  <c r="L21" i="4"/>
  <c r="L20" i="4"/>
  <c r="L19" i="4"/>
  <c r="L18" i="4"/>
  <c r="L16" i="4"/>
  <c r="L15" i="4"/>
  <c r="L14" i="4"/>
  <c r="L13" i="4"/>
  <c r="L12" i="4"/>
  <c r="L11" i="4"/>
  <c r="L10" i="4"/>
  <c r="L1047" i="5"/>
  <c r="L1046" i="5"/>
  <c r="L1045" i="5"/>
  <c r="L1044" i="5"/>
  <c r="L1043" i="5"/>
  <c r="L1042" i="5"/>
  <c r="L1041" i="5"/>
  <c r="L1040" i="5"/>
  <c r="L1039" i="5"/>
  <c r="L1038" i="5"/>
  <c r="L1037" i="5"/>
  <c r="L1036" i="5"/>
  <c r="L1034" i="5"/>
  <c r="L1033" i="5"/>
  <c r="L1032" i="5"/>
  <c r="L1031" i="5"/>
  <c r="L1030" i="5"/>
  <c r="L1029" i="5"/>
  <c r="L1028" i="5"/>
  <c r="L1027" i="5"/>
  <c r="L1026" i="5"/>
  <c r="L1023" i="5"/>
  <c r="L1022" i="5"/>
  <c r="L1021" i="5"/>
  <c r="L1020" i="5"/>
  <c r="L1019" i="5"/>
  <c r="L1017" i="5"/>
  <c r="L1015" i="5"/>
  <c r="L1014" i="5"/>
  <c r="L1013" i="5"/>
  <c r="L1012" i="5"/>
  <c r="L1011" i="5"/>
  <c r="L1010" i="5"/>
  <c r="L1009" i="5"/>
  <c r="L1006" i="5"/>
  <c r="L1005" i="5"/>
  <c r="L1004" i="5"/>
  <c r="L1003" i="5"/>
  <c r="L1001" i="5"/>
  <c r="L1000" i="5"/>
  <c r="L999" i="5"/>
  <c r="L998" i="5"/>
  <c r="L995" i="5"/>
  <c r="L994" i="5"/>
  <c r="L993" i="5"/>
  <c r="L992" i="5"/>
  <c r="L991" i="5"/>
  <c r="L990" i="5"/>
  <c r="L989" i="5"/>
  <c r="L988" i="5"/>
  <c r="L985" i="5"/>
  <c r="L984" i="5"/>
  <c r="L983" i="5"/>
  <c r="L982" i="5"/>
  <c r="L981" i="5"/>
  <c r="L980" i="5"/>
  <c r="L979" i="5"/>
  <c r="L978" i="5"/>
  <c r="L977" i="5"/>
  <c r="L975" i="5"/>
  <c r="L974" i="5"/>
  <c r="L973" i="5"/>
  <c r="L972" i="5"/>
  <c r="L971" i="5"/>
  <c r="L970" i="5"/>
  <c r="L969" i="5"/>
  <c r="L968" i="5"/>
  <c r="L967" i="5"/>
  <c r="L963" i="5"/>
  <c r="L962" i="5"/>
  <c r="L960" i="5"/>
  <c r="L959" i="5"/>
  <c r="L958" i="5"/>
  <c r="L957" i="5"/>
  <c r="L956" i="5"/>
  <c r="L955" i="5"/>
  <c r="L954" i="5"/>
  <c r="L953" i="5"/>
  <c r="L952" i="5"/>
  <c r="L950" i="5"/>
  <c r="L949" i="5"/>
  <c r="L948" i="5"/>
  <c r="L947" i="5"/>
  <c r="L943" i="5"/>
  <c r="L942" i="5"/>
  <c r="L941" i="5"/>
  <c r="L940" i="5"/>
  <c r="L939" i="5"/>
  <c r="L938" i="5"/>
  <c r="L936" i="5"/>
  <c r="L935" i="5"/>
  <c r="L934" i="5"/>
  <c r="L931" i="5"/>
  <c r="L930" i="5"/>
  <c r="L929" i="5"/>
  <c r="L928" i="5"/>
  <c r="L927" i="5"/>
  <c r="L925" i="5"/>
  <c r="L924" i="5"/>
  <c r="L923" i="5"/>
  <c r="L922" i="5"/>
  <c r="L921" i="5"/>
  <c r="L920" i="5"/>
  <c r="L919" i="5"/>
  <c r="L918" i="5"/>
  <c r="L917" i="5"/>
  <c r="L914" i="5"/>
  <c r="L913" i="5"/>
  <c r="L912" i="5"/>
  <c r="L911" i="5"/>
  <c r="L910" i="5"/>
  <c r="L909" i="5"/>
  <c r="L908" i="5"/>
  <c r="L907" i="5"/>
  <c r="L906" i="5"/>
  <c r="L905" i="5"/>
  <c r="L904" i="5"/>
  <c r="L903" i="5"/>
  <c r="L902" i="5"/>
  <c r="L901" i="5"/>
  <c r="L900" i="5"/>
  <c r="L899" i="5"/>
  <c r="L898" i="5"/>
  <c r="L896" i="5"/>
  <c r="L894" i="5"/>
  <c r="L893" i="5"/>
  <c r="L892" i="5"/>
  <c r="L891" i="5"/>
  <c r="L890" i="5"/>
  <c r="L889" i="5"/>
  <c r="L888" i="5"/>
  <c r="L887" i="5"/>
  <c r="L886" i="5"/>
  <c r="L885" i="5"/>
  <c r="L884" i="5"/>
  <c r="L882" i="5"/>
  <c r="L881" i="5"/>
  <c r="L880" i="5"/>
  <c r="L879" i="5"/>
  <c r="L878" i="5"/>
  <c r="L877" i="5"/>
  <c r="L876" i="5"/>
  <c r="L875" i="5"/>
  <c r="L874" i="5"/>
  <c r="L873" i="5"/>
  <c r="L872" i="5"/>
  <c r="L871" i="5"/>
  <c r="L870" i="5"/>
  <c r="L868" i="5"/>
  <c r="L867" i="5"/>
  <c r="L866" i="5"/>
  <c r="L865" i="5"/>
  <c r="L864" i="5"/>
  <c r="L863" i="5"/>
  <c r="L862" i="5"/>
  <c r="L861" i="5"/>
  <c r="L860" i="5"/>
  <c r="L859" i="5"/>
  <c r="L858" i="5"/>
  <c r="L857" i="5"/>
  <c r="L856" i="5"/>
  <c r="L855" i="5"/>
  <c r="L854" i="5"/>
  <c r="L853" i="5"/>
  <c r="L852" i="5"/>
  <c r="L851" i="5"/>
  <c r="L850" i="5"/>
  <c r="L849" i="5"/>
  <c r="L847" i="5"/>
  <c r="L846" i="5"/>
  <c r="L844" i="5"/>
  <c r="L843" i="5"/>
  <c r="L842" i="5"/>
  <c r="L841" i="5"/>
  <c r="L840" i="5"/>
  <c r="L839" i="5"/>
  <c r="L838" i="5"/>
  <c r="L837" i="5"/>
  <c r="L836" i="5"/>
  <c r="L835" i="5"/>
  <c r="L834" i="5"/>
  <c r="L833" i="5"/>
  <c r="L832" i="5"/>
  <c r="L831" i="5"/>
  <c r="L830" i="5"/>
  <c r="L829" i="5"/>
  <c r="L828" i="5"/>
  <c r="L827" i="5"/>
  <c r="L826" i="5"/>
  <c r="L825" i="5"/>
  <c r="L824" i="5"/>
  <c r="L823" i="5"/>
  <c r="L822" i="5"/>
  <c r="L821" i="5"/>
  <c r="L820" i="5"/>
  <c r="L819" i="5"/>
  <c r="L818" i="5"/>
  <c r="L817" i="5"/>
  <c r="L816" i="5"/>
  <c r="L815" i="5"/>
  <c r="L814" i="5"/>
  <c r="L813" i="5"/>
  <c r="L812" i="5"/>
  <c r="L808" i="5"/>
  <c r="L807" i="5"/>
  <c r="L806" i="5"/>
  <c r="L805" i="5"/>
  <c r="L803" i="5"/>
  <c r="L802" i="5"/>
  <c r="L801" i="5"/>
  <c r="L800" i="5"/>
  <c r="L799" i="5"/>
  <c r="L798" i="5"/>
  <c r="L797" i="5"/>
  <c r="L796" i="5"/>
  <c r="L795" i="5"/>
  <c r="L794" i="5"/>
  <c r="L793" i="5"/>
  <c r="L792" i="5"/>
  <c r="L791" i="5"/>
  <c r="L790" i="5"/>
  <c r="L789" i="5"/>
  <c r="L787" i="5"/>
  <c r="L783" i="5"/>
  <c r="L782" i="5"/>
  <c r="L781" i="5"/>
  <c r="L780" i="5"/>
  <c r="L779" i="5"/>
  <c r="L778" i="5"/>
  <c r="L777" i="5"/>
  <c r="L776" i="5"/>
  <c r="L775" i="5"/>
  <c r="L774" i="5"/>
  <c r="L773" i="5"/>
  <c r="L772" i="5"/>
  <c r="L771" i="5"/>
  <c r="L770" i="5"/>
  <c r="L767" i="5"/>
  <c r="L764" i="5"/>
  <c r="L763" i="5"/>
  <c r="L762" i="5"/>
  <c r="L761" i="5"/>
  <c r="L760" i="5"/>
  <c r="L759" i="5"/>
  <c r="L758" i="5"/>
  <c r="L757" i="5"/>
  <c r="L756" i="5"/>
  <c r="L755" i="5"/>
  <c r="L754" i="5"/>
  <c r="L753" i="5"/>
  <c r="L752" i="5"/>
  <c r="L751" i="5"/>
  <c r="L750" i="5"/>
  <c r="L747" i="5"/>
  <c r="L746" i="5"/>
  <c r="L745" i="5"/>
  <c r="L744" i="5"/>
  <c r="L743" i="5"/>
  <c r="L742" i="5"/>
  <c r="L741" i="5"/>
  <c r="L740" i="5"/>
  <c r="L739" i="5"/>
  <c r="L738" i="5"/>
  <c r="C736" i="5"/>
  <c r="L735" i="5"/>
  <c r="L734" i="5"/>
  <c r="L733" i="5"/>
  <c r="L732" i="5"/>
  <c r="L731" i="5"/>
  <c r="L730" i="5"/>
  <c r="L729" i="5"/>
  <c r="L728" i="5"/>
  <c r="L727" i="5"/>
  <c r="L726" i="5"/>
  <c r="L725" i="5"/>
  <c r="L724" i="5"/>
  <c r="L722" i="5"/>
  <c r="L720" i="5"/>
  <c r="L719" i="5"/>
  <c r="L718" i="5"/>
  <c r="L717" i="5"/>
  <c r="L716" i="5"/>
  <c r="L715" i="5"/>
  <c r="L713" i="5"/>
  <c r="L712" i="5"/>
  <c r="L711" i="5"/>
  <c r="L710" i="5"/>
  <c r="L709" i="5"/>
  <c r="L708" i="5"/>
  <c r="L707" i="5"/>
  <c r="L706" i="5"/>
  <c r="L705" i="5"/>
  <c r="L704" i="5"/>
  <c r="L703" i="5"/>
  <c r="L702" i="5"/>
  <c r="L700" i="5"/>
  <c r="L699" i="5"/>
  <c r="L698" i="5"/>
  <c r="L697" i="5"/>
  <c r="L696" i="5"/>
  <c r="L695" i="5"/>
  <c r="L694" i="5"/>
  <c r="L693" i="5"/>
  <c r="L692" i="5"/>
  <c r="L691" i="5"/>
  <c r="L690" i="5"/>
  <c r="L689" i="5"/>
  <c r="L688" i="5"/>
  <c r="L687" i="5"/>
  <c r="L686" i="5"/>
  <c r="L684" i="5"/>
  <c r="L683" i="5"/>
  <c r="L682" i="5"/>
  <c r="L681" i="5"/>
  <c r="L680" i="5"/>
  <c r="L679" i="5"/>
  <c r="L678" i="5"/>
  <c r="L677" i="5"/>
  <c r="L676" i="5"/>
  <c r="L674" i="5"/>
  <c r="L673" i="5"/>
  <c r="L672" i="5"/>
  <c r="L671" i="5"/>
  <c r="L670" i="5"/>
  <c r="L669" i="5"/>
  <c r="L668" i="5"/>
  <c r="L667" i="5"/>
  <c r="L666" i="5"/>
  <c r="L665" i="5"/>
  <c r="L663" i="5"/>
  <c r="L662" i="5"/>
  <c r="L660" i="5"/>
  <c r="L659" i="5"/>
  <c r="L657" i="5"/>
  <c r="L656" i="5"/>
  <c r="L655" i="5"/>
  <c r="L654" i="5"/>
  <c r="L653" i="5"/>
  <c r="L652" i="5"/>
  <c r="L651" i="5"/>
  <c r="L650" i="5"/>
  <c r="L649" i="5"/>
  <c r="L648" i="5"/>
  <c r="L647" i="5"/>
  <c r="L646" i="5"/>
  <c r="L645" i="5"/>
  <c r="L644" i="5"/>
  <c r="L642" i="5"/>
  <c r="L641" i="5"/>
  <c r="L639" i="5"/>
  <c r="L638" i="5"/>
  <c r="L636" i="5"/>
  <c r="L635" i="5"/>
  <c r="L634" i="5"/>
  <c r="L633" i="5"/>
  <c r="L632" i="5"/>
  <c r="L631" i="5"/>
  <c r="L630" i="5"/>
  <c r="L629" i="5"/>
  <c r="L628" i="5"/>
  <c r="L627" i="5"/>
  <c r="L626" i="5"/>
  <c r="L625" i="5"/>
  <c r="L624" i="5"/>
  <c r="L623" i="5"/>
  <c r="L622" i="5"/>
  <c r="L621" i="5"/>
  <c r="L620" i="5"/>
  <c r="L619" i="5"/>
  <c r="L616" i="5"/>
  <c r="L615" i="5"/>
  <c r="L614" i="5"/>
  <c r="L613" i="5"/>
  <c r="L612" i="5"/>
  <c r="L611" i="5"/>
  <c r="L610" i="5"/>
  <c r="L608" i="5"/>
  <c r="L607" i="5"/>
  <c r="L605" i="5"/>
  <c r="L604" i="5"/>
  <c r="L603" i="5"/>
  <c r="L602" i="5"/>
  <c r="L601" i="5"/>
  <c r="L600" i="5"/>
  <c r="L599" i="5"/>
  <c r="L598" i="5"/>
  <c r="L597" i="5"/>
  <c r="L596" i="5"/>
  <c r="L595" i="5"/>
  <c r="L594" i="5"/>
  <c r="L593" i="5"/>
  <c r="L592" i="5"/>
  <c r="L589" i="5"/>
  <c r="L588" i="5"/>
  <c r="L587" i="5"/>
  <c r="L586" i="5"/>
  <c r="L585" i="5"/>
  <c r="L584" i="5"/>
  <c r="L583" i="5"/>
  <c r="L582" i="5"/>
  <c r="L581" i="5"/>
  <c r="L579" i="5"/>
  <c r="L578" i="5"/>
  <c r="L577" i="5"/>
  <c r="L576" i="5"/>
  <c r="L575" i="5"/>
  <c r="L573" i="5"/>
  <c r="L572" i="5"/>
  <c r="L571" i="5"/>
  <c r="L570" i="5"/>
  <c r="L569" i="5"/>
  <c r="L568" i="5"/>
  <c r="L567" i="5"/>
  <c r="L565" i="5"/>
  <c r="L564" i="5"/>
  <c r="L563" i="5"/>
  <c r="L562" i="5"/>
  <c r="L561" i="5"/>
  <c r="L560" i="5"/>
  <c r="L559" i="5"/>
  <c r="L558" i="5"/>
  <c r="L557" i="5"/>
  <c r="L556" i="5"/>
  <c r="L555" i="5"/>
  <c r="L554" i="5"/>
  <c r="L553" i="5"/>
  <c r="L552" i="5"/>
  <c r="L550" i="5"/>
  <c r="L549" i="5"/>
  <c r="L548" i="5"/>
  <c r="L547" i="5"/>
  <c r="L546" i="5"/>
  <c r="L545" i="5"/>
  <c r="L544" i="5"/>
  <c r="L543" i="5"/>
  <c r="L542" i="5"/>
  <c r="L541" i="5"/>
  <c r="L540" i="5"/>
  <c r="L539" i="5"/>
  <c r="L538" i="5"/>
  <c r="L537" i="5"/>
  <c r="L536" i="5"/>
  <c r="L533" i="5"/>
  <c r="L532" i="5"/>
  <c r="L531" i="5"/>
  <c r="L530" i="5"/>
  <c r="L529" i="5"/>
  <c r="L528" i="5"/>
  <c r="L527" i="5"/>
  <c r="L526" i="5"/>
  <c r="L525" i="5"/>
  <c r="L524" i="5"/>
  <c r="L523" i="5"/>
  <c r="L522" i="5"/>
  <c r="L521" i="5"/>
  <c r="L520" i="5"/>
  <c r="L518" i="5"/>
  <c r="L517" i="5"/>
  <c r="L516" i="5"/>
  <c r="L515" i="5"/>
  <c r="L514" i="5"/>
  <c r="L513" i="5"/>
  <c r="L512" i="5"/>
  <c r="L511" i="5"/>
  <c r="L510" i="5"/>
  <c r="L509" i="5"/>
  <c r="L508" i="5"/>
  <c r="L507" i="5"/>
  <c r="L506" i="5"/>
  <c r="L505" i="5"/>
  <c r="L504" i="5"/>
  <c r="L503" i="5"/>
  <c r="L502" i="5"/>
  <c r="L500" i="5"/>
  <c r="L499" i="5"/>
  <c r="L498" i="5"/>
  <c r="L494" i="5"/>
  <c r="L493" i="5"/>
  <c r="L492" i="5"/>
  <c r="L491" i="5"/>
  <c r="L490" i="5"/>
  <c r="L489" i="5"/>
  <c r="L488" i="5"/>
  <c r="L487" i="5"/>
  <c r="L486" i="5"/>
  <c r="L485" i="5"/>
  <c r="L484" i="5"/>
  <c r="L483" i="5"/>
  <c r="L482" i="5"/>
  <c r="L481" i="5"/>
  <c r="L480" i="5"/>
  <c r="L479" i="5"/>
  <c r="L478" i="5"/>
  <c r="L380" i="5"/>
  <c r="L475" i="5"/>
  <c r="L474" i="5"/>
  <c r="L473" i="5"/>
  <c r="L472" i="5"/>
  <c r="L471" i="5"/>
  <c r="L470" i="5"/>
  <c r="L469" i="5"/>
  <c r="L468" i="5"/>
  <c r="L467" i="5"/>
  <c r="L465" i="5"/>
  <c r="L464" i="5"/>
  <c r="L463" i="5"/>
  <c r="L462" i="5"/>
  <c r="L461" i="5"/>
  <c r="L460" i="5"/>
  <c r="L459" i="5"/>
  <c r="L458" i="5"/>
  <c r="L457" i="5"/>
  <c r="L456" i="5"/>
  <c r="L455" i="5"/>
  <c r="L454" i="5"/>
  <c r="L453" i="5"/>
  <c r="L452" i="5"/>
  <c r="L451" i="5"/>
  <c r="L447" i="5"/>
  <c r="L446" i="5"/>
  <c r="L445" i="5"/>
  <c r="L444" i="5"/>
  <c r="L443" i="5"/>
  <c r="L442" i="5"/>
  <c r="L441" i="5"/>
  <c r="L440" i="5"/>
  <c r="L439" i="5"/>
  <c r="L438" i="5"/>
  <c r="L437" i="5"/>
  <c r="L436" i="5"/>
  <c r="L434" i="5"/>
  <c r="L433" i="5"/>
  <c r="L432" i="5"/>
  <c r="L431" i="5"/>
  <c r="L430" i="5"/>
  <c r="L429" i="5"/>
  <c r="L428" i="5"/>
  <c r="L427" i="5"/>
  <c r="L426" i="5"/>
  <c r="L425" i="5"/>
  <c r="L424" i="5"/>
  <c r="L423" i="5"/>
  <c r="L422" i="5"/>
  <c r="L421" i="5"/>
  <c r="L419" i="5"/>
  <c r="L418" i="5"/>
  <c r="L417" i="5"/>
  <c r="L416" i="5"/>
  <c r="L415" i="5"/>
  <c r="L414" i="5"/>
  <c r="L413" i="5"/>
  <c r="L412" i="5"/>
  <c r="L410" i="5"/>
  <c r="L409" i="5"/>
  <c r="L408" i="5"/>
  <c r="L407" i="5"/>
  <c r="L406" i="5"/>
  <c r="L405" i="5"/>
  <c r="L404" i="5"/>
  <c r="L403" i="5"/>
  <c r="L402" i="5"/>
  <c r="L401" i="5"/>
  <c r="L400" i="5"/>
  <c r="L399" i="5"/>
  <c r="L398" i="5"/>
  <c r="L397" i="5"/>
  <c r="L395" i="5"/>
  <c r="L394" i="5"/>
  <c r="L393" i="5"/>
  <c r="L392" i="5"/>
  <c r="L391" i="5"/>
  <c r="L390" i="5"/>
  <c r="L389" i="5"/>
  <c r="L388" i="5"/>
  <c r="L386" i="5"/>
  <c r="L385" i="5"/>
  <c r="L384" i="5"/>
  <c r="L383" i="5"/>
  <c r="L382" i="5"/>
  <c r="L381" i="5"/>
  <c r="L379" i="5"/>
  <c r="L378" i="5"/>
  <c r="L377" i="5"/>
  <c r="L376" i="5"/>
  <c r="L375" i="5"/>
  <c r="L374" i="5"/>
  <c r="L373" i="5"/>
  <c r="L372" i="5"/>
  <c r="L371" i="5"/>
  <c r="L368" i="5"/>
  <c r="L367" i="5"/>
  <c r="L366" i="5"/>
  <c r="L364" i="5"/>
  <c r="L363" i="5"/>
  <c r="L362" i="5"/>
  <c r="L361" i="5"/>
  <c r="L360" i="5"/>
  <c r="L324" i="5"/>
  <c r="L359" i="5"/>
  <c r="L358" i="5"/>
  <c r="L357" i="5"/>
  <c r="L355" i="5"/>
  <c r="L354" i="5"/>
  <c r="L353" i="5"/>
  <c r="L352" i="5"/>
  <c r="L351" i="5"/>
  <c r="L350" i="5"/>
  <c r="L349" i="5"/>
  <c r="L348" i="5"/>
  <c r="L347" i="5"/>
  <c r="L346" i="5"/>
  <c r="L345" i="5"/>
  <c r="L344" i="5"/>
  <c r="L341" i="5"/>
  <c r="L340" i="5"/>
  <c r="L339" i="5"/>
  <c r="L338" i="5"/>
  <c r="L337" i="5"/>
  <c r="L336" i="5"/>
  <c r="L334" i="5"/>
  <c r="L333" i="5"/>
  <c r="L332" i="5"/>
  <c r="L331" i="5"/>
  <c r="L330" i="5"/>
  <c r="L329" i="5"/>
  <c r="L326" i="5"/>
  <c r="L325" i="5"/>
  <c r="L323" i="5"/>
  <c r="L322" i="5"/>
  <c r="L321" i="5"/>
  <c r="L320" i="5"/>
  <c r="L319" i="5"/>
  <c r="L318" i="5"/>
  <c r="L317" i="5"/>
  <c r="L315" i="5"/>
  <c r="L314" i="5"/>
  <c r="L313" i="5"/>
  <c r="L312" i="5"/>
  <c r="L310" i="5"/>
  <c r="L309" i="5"/>
  <c r="L308" i="5"/>
  <c r="L307" i="5"/>
  <c r="L306" i="5"/>
  <c r="L305" i="5"/>
  <c r="L304" i="5"/>
  <c r="L303" i="5"/>
  <c r="L302" i="5"/>
  <c r="L301" i="5"/>
  <c r="L300" i="5"/>
  <c r="L299" i="5"/>
  <c r="L298" i="5"/>
  <c r="L297" i="5"/>
  <c r="L296" i="5"/>
  <c r="L294" i="5"/>
  <c r="L293" i="5"/>
  <c r="L292" i="5"/>
  <c r="L291" i="5"/>
  <c r="L290" i="5"/>
  <c r="L289" i="5"/>
  <c r="L288" i="5"/>
  <c r="L287" i="5"/>
  <c r="L286" i="5"/>
  <c r="L285" i="5"/>
  <c r="L284" i="5"/>
  <c r="L283" i="5"/>
  <c r="L282" i="5"/>
  <c r="L281" i="5"/>
  <c r="L280" i="5"/>
  <c r="L279" i="5"/>
  <c r="L278" i="5"/>
  <c r="L277" i="5"/>
  <c r="L276" i="5"/>
  <c r="L214" i="5"/>
  <c r="L220" i="5"/>
  <c r="L273" i="5"/>
  <c r="L272" i="5"/>
  <c r="L271" i="5"/>
  <c r="L270" i="5"/>
  <c r="L269" i="5"/>
  <c r="L268" i="5"/>
  <c r="L267" i="5"/>
  <c r="L266" i="5"/>
  <c r="L265" i="5"/>
  <c r="L264" i="5"/>
  <c r="L263" i="5"/>
  <c r="L261" i="5"/>
  <c r="L260" i="5"/>
  <c r="L259" i="5"/>
  <c r="L258" i="5"/>
  <c r="L257" i="5"/>
  <c r="L256" i="5"/>
  <c r="L275" i="5"/>
  <c r="L255" i="5"/>
  <c r="L254" i="5"/>
  <c r="L253" i="5"/>
  <c r="L252" i="5"/>
  <c r="L251" i="5"/>
  <c r="L250" i="5"/>
  <c r="L249" i="5"/>
  <c r="L248" i="5"/>
  <c r="L247" i="5"/>
  <c r="L246" i="5"/>
  <c r="L245" i="5"/>
  <c r="L243" i="5"/>
  <c r="L242" i="5"/>
  <c r="L240" i="5"/>
  <c r="L239" i="5"/>
  <c r="L238" i="5"/>
  <c r="L236" i="5"/>
  <c r="L235" i="5"/>
  <c r="L234" i="5"/>
  <c r="L233" i="5"/>
  <c r="L217" i="5"/>
  <c r="L232" i="5"/>
  <c r="L231" i="5"/>
  <c r="L230" i="5"/>
  <c r="L229" i="5"/>
  <c r="L228" i="5"/>
  <c r="L226" i="5"/>
  <c r="L225" i="5"/>
  <c r="L224" i="5"/>
  <c r="L219" i="5"/>
  <c r="L223" i="5"/>
  <c r="L222" i="5"/>
  <c r="L221" i="5"/>
  <c r="L218" i="5"/>
  <c r="L216" i="5"/>
  <c r="L215" i="5"/>
  <c r="L213" i="5"/>
  <c r="L212" i="5"/>
  <c r="L211" i="5"/>
  <c r="L210" i="5"/>
  <c r="L207" i="5"/>
  <c r="L206" i="5"/>
  <c r="L205" i="5"/>
  <c r="L204" i="5"/>
  <c r="L202" i="5"/>
  <c r="L201" i="5"/>
  <c r="L200" i="5"/>
  <c r="L197" i="5"/>
  <c r="L196" i="5"/>
  <c r="L195" i="5"/>
  <c r="L194" i="5"/>
  <c r="L193" i="5"/>
  <c r="L192" i="5"/>
  <c r="L191" i="5"/>
  <c r="L190" i="5"/>
  <c r="L189" i="5"/>
  <c r="L188" i="5"/>
  <c r="L187" i="5"/>
  <c r="L186" i="5"/>
  <c r="L185" i="5"/>
  <c r="L184" i="5"/>
  <c r="L183" i="5"/>
  <c r="L182" i="5"/>
  <c r="L181" i="5"/>
  <c r="L179" i="5"/>
  <c r="L178" i="5"/>
  <c r="L176" i="5"/>
  <c r="L175" i="5"/>
  <c r="L174" i="5"/>
  <c r="L173" i="5"/>
  <c r="L172" i="5"/>
  <c r="L171" i="5"/>
  <c r="L170" i="5"/>
  <c r="L169" i="5"/>
  <c r="L168" i="5"/>
  <c r="L167" i="5"/>
  <c r="L166" i="5"/>
  <c r="L165" i="5"/>
  <c r="L164" i="5"/>
  <c r="L160" i="5"/>
  <c r="L159" i="5"/>
  <c r="L158" i="5"/>
  <c r="L157" i="5"/>
  <c r="L155" i="5"/>
  <c r="L154" i="5"/>
  <c r="L153" i="5"/>
  <c r="L152" i="5"/>
  <c r="L151" i="5"/>
  <c r="L150" i="5"/>
  <c r="L149" i="5"/>
  <c r="L148" i="5"/>
  <c r="L147" i="5"/>
  <c r="L146" i="5"/>
  <c r="L145" i="5"/>
  <c r="L144" i="5"/>
  <c r="L143" i="5"/>
  <c r="L142" i="5"/>
  <c r="L141" i="5"/>
  <c r="L140" i="5"/>
  <c r="L139" i="5"/>
  <c r="L138" i="5"/>
  <c r="L137" i="5"/>
  <c r="L136" i="5"/>
  <c r="L135" i="5"/>
  <c r="L134" i="5"/>
  <c r="L133" i="5"/>
  <c r="L131" i="5"/>
  <c r="L128" i="5"/>
  <c r="L127" i="5"/>
  <c r="L126" i="5"/>
  <c r="L125" i="5"/>
  <c r="L124" i="5"/>
  <c r="L123" i="5"/>
  <c r="L122" i="5"/>
  <c r="L121" i="5"/>
  <c r="L120" i="5"/>
  <c r="L119" i="5"/>
  <c r="L117" i="5"/>
  <c r="L116" i="5"/>
  <c r="L115" i="5"/>
  <c r="L114" i="5"/>
  <c r="L113" i="5"/>
  <c r="L112" i="5"/>
  <c r="L111" i="5"/>
  <c r="L110" i="5"/>
  <c r="L109" i="5"/>
  <c r="L108" i="5"/>
  <c r="L107" i="5"/>
  <c r="L106" i="5"/>
  <c r="L105" i="5"/>
  <c r="L104" i="5"/>
  <c r="L103" i="5"/>
  <c r="L102" i="5"/>
  <c r="L101" i="5"/>
  <c r="L100" i="5"/>
  <c r="L99" i="5"/>
  <c r="L98" i="5"/>
  <c r="L97" i="5"/>
  <c r="L96" i="5"/>
  <c r="L95" i="5"/>
  <c r="L94" i="5"/>
  <c r="L93" i="5"/>
  <c r="L92" i="5"/>
  <c r="L91" i="5"/>
  <c r="L90" i="5"/>
  <c r="L89" i="5"/>
  <c r="L88" i="5"/>
  <c r="L87" i="5"/>
  <c r="L86" i="5"/>
  <c r="L85" i="5"/>
  <c r="L84" i="5"/>
  <c r="L83" i="5"/>
  <c r="L82" i="5"/>
  <c r="L80" i="5"/>
  <c r="L79" i="5"/>
  <c r="L78" i="5"/>
  <c r="L76" i="5"/>
  <c r="L75" i="5"/>
  <c r="L74" i="5"/>
  <c r="L73" i="5"/>
  <c r="L71" i="5"/>
  <c r="L70" i="5"/>
  <c r="L69" i="5"/>
  <c r="L68" i="5"/>
  <c r="L67" i="5"/>
  <c r="L66" i="5"/>
  <c r="L65" i="5"/>
  <c r="L64" i="5"/>
  <c r="L63" i="5"/>
  <c r="L62" i="5"/>
  <c r="L61" i="5"/>
  <c r="L60" i="5"/>
  <c r="L59" i="5"/>
  <c r="L58" i="5"/>
  <c r="L57" i="5"/>
  <c r="L55" i="5"/>
  <c r="L54" i="5"/>
  <c r="L53" i="5"/>
  <c r="L52" i="5"/>
  <c r="L51" i="5"/>
  <c r="L50" i="5"/>
  <c r="L49" i="5"/>
  <c r="L48" i="5"/>
  <c r="L47" i="5"/>
  <c r="L46" i="5"/>
  <c r="L45" i="5"/>
  <c r="L44" i="5"/>
  <c r="L42" i="5"/>
  <c r="L41" i="5"/>
  <c r="L40" i="5"/>
  <c r="L38" i="5"/>
  <c r="L37" i="5"/>
  <c r="L36" i="5"/>
  <c r="L35" i="5"/>
  <c r="L33" i="5"/>
  <c r="L32" i="5"/>
  <c r="L31" i="5"/>
  <c r="L30" i="5"/>
  <c r="L29" i="5"/>
  <c r="L28" i="5"/>
  <c r="L27" i="5"/>
  <c r="L26" i="5"/>
  <c r="L25" i="5"/>
  <c r="L24" i="5"/>
  <c r="L23" i="5"/>
  <c r="L22" i="5"/>
  <c r="L21" i="5"/>
  <c r="L20" i="5"/>
  <c r="L19" i="5"/>
  <c r="L18" i="5"/>
  <c r="L17" i="5"/>
  <c r="L16" i="5"/>
  <c r="L15" i="5"/>
  <c r="L14" i="5"/>
  <c r="L13" i="5"/>
  <c r="L12" i="5"/>
  <c r="L11" i="5"/>
  <c r="L10" i="5"/>
</calcChain>
</file>

<file path=xl/sharedStrings.xml><?xml version="1.0" encoding="utf-8"?>
<sst xmlns="http://schemas.openxmlformats.org/spreadsheetml/2006/main" count="11601" uniqueCount="3967">
  <si>
    <t>Име и презиме</t>
  </si>
  <si>
    <t>Место</t>
  </si>
  <si>
    <t>Освојено бодова (ненормираних)</t>
  </si>
  <si>
    <t>Осн. школа (скратити)</t>
  </si>
  <si>
    <t>Зад.3</t>
  </si>
  <si>
    <t>Зад.2</t>
  </si>
  <si>
    <t>Зад.1</t>
  </si>
  <si>
    <t>Зад.4</t>
  </si>
  <si>
    <t>Зад.5</t>
  </si>
  <si>
    <t>ШЕСТИ  РАЗРЕД</t>
  </si>
  <si>
    <t>СЕДМИ  РАЗРЕД</t>
  </si>
  <si>
    <t>ОСМИ  РАЗРЕД</t>
  </si>
  <si>
    <t>Ук.</t>
  </si>
  <si>
    <t>Бранка Ковић</t>
  </si>
  <si>
    <t>Светлана Николић</t>
  </si>
  <si>
    <t>Срећко Илић</t>
  </si>
  <si>
    <t>Борисав Панић</t>
  </si>
  <si>
    <t>Биљана Томић</t>
  </si>
  <si>
    <t>Биљана Баштовановић</t>
  </si>
  <si>
    <t>Биљана Гајић</t>
  </si>
  <si>
    <t>ОШ "Јанко Веселиновић"</t>
  </si>
  <si>
    <t>ОШ "Николај Велимировић"</t>
  </si>
  <si>
    <t>ОШ "Стојан Новаковић"</t>
  </si>
  <si>
    <t>ОШ "Вук Караџић"</t>
  </si>
  <si>
    <t>ОШ "Ната Јеличић"</t>
  </si>
  <si>
    <t>ОШ "Јеврем Обреновић"</t>
  </si>
  <si>
    <t>Јово Михајловић</t>
  </si>
  <si>
    <t>Татјана Цвејовић</t>
  </si>
  <si>
    <t>Милорад Илић</t>
  </si>
  <si>
    <t>Александра Комановић</t>
  </si>
  <si>
    <t>Александар Пузовић</t>
  </si>
  <si>
    <t>Андреј Шестић</t>
  </si>
  <si>
    <t>Шабац</t>
  </si>
  <si>
    <t>Мајур</t>
  </si>
  <si>
    <t>ОШ " Мајур"</t>
  </si>
  <si>
    <t>Душан Бегуш</t>
  </si>
  <si>
    <t>Ива Мијајловић</t>
  </si>
  <si>
    <t>Јана Јанковић</t>
  </si>
  <si>
    <t>Вељко Божић</t>
  </si>
  <si>
    <t>Марија Новаковић</t>
  </si>
  <si>
    <t>Марија Савић</t>
  </si>
  <si>
    <t>Јована Гавриловић</t>
  </si>
  <si>
    <t>Варна</t>
  </si>
  <si>
    <t>ОШ "Јеврем Обреновић</t>
  </si>
  <si>
    <t>Марија Божић</t>
  </si>
  <si>
    <t>Стеван Маринковић</t>
  </si>
  <si>
    <t>ОШ "Николај Велимировић</t>
  </si>
  <si>
    <t>Марко Рашковић</t>
  </si>
  <si>
    <t>Урош Филиповић</t>
  </si>
  <si>
    <t>Михајло Ковачевић</t>
  </si>
  <si>
    <t>Дарио Радојчић</t>
  </si>
  <si>
    <t>Јован Живановић</t>
  </si>
  <si>
    <t>Милош Дамњановић</t>
  </si>
  <si>
    <t>Лука Живковић</t>
  </si>
  <si>
    <t>ОШ "Лаза К. Лазаревић"</t>
  </si>
  <si>
    <t>Инес Бопгдановић</t>
  </si>
  <si>
    <t xml:space="preserve">Марта Јовичић </t>
  </si>
  <si>
    <t>Јелена Шушић</t>
  </si>
  <si>
    <t>Милица Жугић</t>
  </si>
  <si>
    <t>Вук Павловић</t>
  </si>
  <si>
    <t>ОШ "Јован Цвијић"</t>
  </si>
  <si>
    <t>Огњен Шарчевић</t>
  </si>
  <si>
    <t>Николина Попадић</t>
  </si>
  <si>
    <t>Игор Јовановић</t>
  </si>
  <si>
    <t>Вукашин Бабић</t>
  </si>
  <si>
    <t>Катарина Гавриловић</t>
  </si>
  <si>
    <t>Александар Адакалић</t>
  </si>
  <si>
    <t>Александра Пајић</t>
  </si>
  <si>
    <t>Милош Раковић</t>
  </si>
  <si>
    <t>Немања Цвејић</t>
  </si>
  <si>
    <t>Јована Јањативић</t>
  </si>
  <si>
    <t>Милица Грујић</t>
  </si>
  <si>
    <t>ОШ "К.А.Карађорђевић</t>
  </si>
  <si>
    <t>Прњавор</t>
  </si>
  <si>
    <t>Милица Бељић</t>
  </si>
  <si>
    <t>Ленка Марић</t>
  </si>
  <si>
    <t>Ленка Цвејић</t>
  </si>
  <si>
    <t>Дијана Пајић</t>
  </si>
  <si>
    <t>Лана Нешковић</t>
  </si>
  <si>
    <t>Матија Пузић</t>
  </si>
  <si>
    <t>Данило Нинковић</t>
  </si>
  <si>
    <t>Иван Милутиновић</t>
  </si>
  <si>
    <t>Марија Моравчевић</t>
  </si>
  <si>
    <t>Андреја Станојевић</t>
  </si>
  <si>
    <t>Ана Моравчевић</t>
  </si>
  <si>
    <t>Тамара Ћелић</t>
  </si>
  <si>
    <t>Катарина Маринковић</t>
  </si>
  <si>
    <t>Алекса Глигорић</t>
  </si>
  <si>
    <t>Ђорђе Милошевић</t>
  </si>
  <si>
    <t>Joван Каличанин</t>
  </si>
  <si>
    <t>Урош Вукашиновић</t>
  </si>
  <si>
    <t>Гордана Милинковић</t>
  </si>
  <si>
    <t>ОШ "Мика Митровић"</t>
  </si>
  <si>
    <t>Богатић</t>
  </si>
  <si>
    <t>Јелена Стекић</t>
  </si>
  <si>
    <t>Биљана Срдановић</t>
  </si>
  <si>
    <t>Клрње</t>
  </si>
  <si>
    <t>Урош Тодоровић</t>
  </si>
  <si>
    <t>Мирјана Лазаревић</t>
  </si>
  <si>
    <t>Марица Лазаревић</t>
  </si>
  <si>
    <t>Коцељева</t>
  </si>
  <si>
    <t>ОШ "Мића Станојловић"</t>
  </si>
  <si>
    <t>Стефан Марковић</t>
  </si>
  <si>
    <t>Дејан Мурић</t>
  </si>
  <si>
    <t>Владимирци</t>
  </si>
  <si>
    <t>ОШ "Жика Поповић"</t>
  </si>
  <si>
    <t>Јавана Јаковљевић</t>
  </si>
  <si>
    <t>Стефан Сујић</t>
  </si>
  <si>
    <t>Огњен Живановић</t>
  </si>
  <si>
    <t>Марко Поповић</t>
  </si>
  <si>
    <t>Наташа Лазић</t>
  </si>
  <si>
    <t>Анђелина Бајић</t>
  </si>
  <si>
    <t>Дебрц</t>
  </si>
  <si>
    <t>Михајло Цвејић</t>
  </si>
  <si>
    <t>НЕ</t>
  </si>
  <si>
    <t>ОШ "Ђорђе Натошевић"</t>
  </si>
  <si>
    <t>Нови Сад</t>
  </si>
  <si>
    <t>Зоран Мићић</t>
  </si>
  <si>
    <t>Ива Недељков</t>
  </si>
  <si>
    <t>ОШ "Прва вој. бригада"</t>
  </si>
  <si>
    <t>Смиљка Басрак</t>
  </si>
  <si>
    <t>Тијана Тривуновић</t>
  </si>
  <si>
    <t>ОШ "Жарко Зрењанин "</t>
  </si>
  <si>
    <t>Ивана Ракита</t>
  </si>
  <si>
    <t>Алекса Марковић</t>
  </si>
  <si>
    <t>ОШ "Ђура Даничић"</t>
  </si>
  <si>
    <t>Милутин Рауш</t>
  </si>
  <si>
    <t>ОШ Свети Сава</t>
  </si>
  <si>
    <t>Б.Паланка</t>
  </si>
  <si>
    <t>Славица Кременовић</t>
  </si>
  <si>
    <t>Ленка Вучковић</t>
  </si>
  <si>
    <t>ОШ "Јован Поповић"</t>
  </si>
  <si>
    <t>Драгослава П. Ковачев</t>
  </si>
  <si>
    <t>Константин Грујић</t>
  </si>
  <si>
    <t>Теодора Томановић</t>
  </si>
  <si>
    <t>Сара Рађеновић</t>
  </si>
  <si>
    <t>ОШ "Јожеф Атила"</t>
  </si>
  <si>
    <t>Миливој Бајагић</t>
  </si>
  <si>
    <t>Стефан Драговић</t>
  </si>
  <si>
    <t>ОШ "Петефи Шандор"</t>
  </si>
  <si>
    <t>Миле Шубара</t>
  </si>
  <si>
    <t>Вера Нејгебауер</t>
  </si>
  <si>
    <t>Марко Секулић</t>
  </si>
  <si>
    <t>ОШ "Милош Црњански"</t>
  </si>
  <si>
    <t>Драгана Бранковић</t>
  </si>
  <si>
    <t>Давор Зарић</t>
  </si>
  <si>
    <t>ОШ Светозар Милетић</t>
  </si>
  <si>
    <t>Врбас</t>
  </si>
  <si>
    <t>Јелена Обрадовић</t>
  </si>
  <si>
    <t>Алекса Борчак</t>
  </si>
  <si>
    <t>ОШ "Соња Маринковић"</t>
  </si>
  <si>
    <t>Естер Варга</t>
  </si>
  <si>
    <t>Исак Зељковић</t>
  </si>
  <si>
    <t>ОШ Бранко Ћопић</t>
  </si>
  <si>
    <t>Младеновово</t>
  </si>
  <si>
    <t>Бојанa Антонић</t>
  </si>
  <si>
    <t>Зоран Делић</t>
  </si>
  <si>
    <t>ОШ Ђура Јакшић</t>
  </si>
  <si>
    <t>Чуруг</t>
  </si>
  <si>
    <t>Ксенија Драгаш</t>
  </si>
  <si>
    <t>Милица Милијановић</t>
  </si>
  <si>
    <t>Софија Пантелић</t>
  </si>
  <si>
    <t>ОШ "Бранко Радичевић"</t>
  </si>
  <si>
    <t>Лидија Хлапец</t>
  </si>
  <si>
    <t>Милан Пржуљ</t>
  </si>
  <si>
    <t>Урош Савић</t>
  </si>
  <si>
    <t>ОШ Десанка Максимовић</t>
  </si>
  <si>
    <t>Бачка Паланка</t>
  </si>
  <si>
    <t>Даниела Мијатовић</t>
  </si>
  <si>
    <t>Алекса Антић</t>
  </si>
  <si>
    <t>ОШ "22. август"</t>
  </si>
  <si>
    <t>Буковац</t>
  </si>
  <si>
    <t>Далибор Рајић</t>
  </si>
  <si>
    <t>Ана Бабић</t>
  </si>
  <si>
    <t>ОШ Бранко Радичевић</t>
  </si>
  <si>
    <t>Савино Село</t>
  </si>
  <si>
    <t>Милош Кривокућа</t>
  </si>
  <si>
    <t>Зоја Ђорђевић</t>
  </si>
  <si>
    <t>ОШ "Васа Стајић"</t>
  </si>
  <si>
    <t>Татјана Мићић</t>
  </si>
  <si>
    <t>Тамара Радмиловић</t>
  </si>
  <si>
    <t>Урош Суђић</t>
  </si>
  <si>
    <t>Константин Шимић</t>
  </si>
  <si>
    <t>ОШ Север Ђуркић</t>
  </si>
  <si>
    <t>Бечеј</t>
  </si>
  <si>
    <t>Сузана Станкин</t>
  </si>
  <si>
    <t>Максим Томовић</t>
  </si>
  <si>
    <t>Милош Вулета</t>
  </si>
  <si>
    <t>ОШ Здравко Гложански</t>
  </si>
  <si>
    <t>Каталин Ференц</t>
  </si>
  <si>
    <t>Иван Јањић</t>
  </si>
  <si>
    <t>ОШ "Десанака Максимовић"</t>
  </si>
  <si>
    <t>Футог</t>
  </si>
  <si>
    <t>Снежана Варајић</t>
  </si>
  <si>
    <t>Ана Петровић</t>
  </si>
  <si>
    <t>ОШ Петар Кочић</t>
  </si>
  <si>
    <t>Темерин</t>
  </si>
  <si>
    <t>Ана Анђушић</t>
  </si>
  <si>
    <t>Милана Шево</t>
  </si>
  <si>
    <t>Ања Јањош</t>
  </si>
  <si>
    <t>Смиљана Басарић</t>
  </si>
  <si>
    <t>Ивана Петровић</t>
  </si>
  <si>
    <t>Даница Бошњак</t>
  </si>
  <si>
    <t>ОШ Јожеф Атила</t>
  </si>
  <si>
    <t>Михајло Јанузовић</t>
  </si>
  <si>
    <t>Тара Ђилас</t>
  </si>
  <si>
    <t>Данило Торбица</t>
  </si>
  <si>
    <t>ОШ "Славко Родић"</t>
  </si>
  <si>
    <t>Бачки Јарак</t>
  </si>
  <si>
    <t xml:space="preserve">Јелена Радић        </t>
  </si>
  <si>
    <t>Војислава Којић</t>
  </si>
  <si>
    <t>Александра Јанковић</t>
  </si>
  <si>
    <t>Лазар Радошевић</t>
  </si>
  <si>
    <t>ОШ "Ј.Ј. Змај"</t>
  </si>
  <si>
    <t>С. Каменица</t>
  </si>
  <si>
    <t xml:space="preserve">Жељка Томашев </t>
  </si>
  <si>
    <t>Алекса Милинков</t>
  </si>
  <si>
    <t>Милош Родић</t>
  </si>
  <si>
    <t>Теодора Шушњар</t>
  </si>
  <si>
    <t>Калина Познанов</t>
  </si>
  <si>
    <t>Лана Пејин</t>
  </si>
  <si>
    <t>Давид Лапиш</t>
  </si>
  <si>
    <t>Агоштон Легвари</t>
  </si>
  <si>
    <t>Никола Панић</t>
  </si>
  <si>
    <t>Тител</t>
  </si>
  <si>
    <t>Слађана Стојсављевић</t>
  </si>
  <si>
    <t>Тамара Шовљански</t>
  </si>
  <si>
    <t>ОШ ЈЈ Змај</t>
  </si>
  <si>
    <t>Ђурђево</t>
  </si>
  <si>
    <t>Маја Дракулић</t>
  </si>
  <si>
    <t>Алекса Гаћеша</t>
  </si>
  <si>
    <t xml:space="preserve">Миљан Бабић </t>
  </si>
  <si>
    <t>Дејан Мишков</t>
  </si>
  <si>
    <t>ОШ „Вук Караџић“</t>
  </si>
  <si>
    <t>Б. Паланка</t>
  </si>
  <si>
    <t>Боја Кнежевић</t>
  </si>
  <si>
    <t>Драгана Иванов</t>
  </si>
  <si>
    <t>ОШ Вук Караџић</t>
  </si>
  <si>
    <t>Тамара Табаковић</t>
  </si>
  <si>
    <t>Светозар Трескавица</t>
  </si>
  <si>
    <t>Леа Ајзенбергер</t>
  </si>
  <si>
    <t>ОШ "Светозар Марковић Тоза"</t>
  </si>
  <si>
    <t>Татјана Пивнички Николин</t>
  </si>
  <si>
    <t>Немања Утвић</t>
  </si>
  <si>
    <t>Реља Брдар</t>
  </si>
  <si>
    <t>Лука Лехотски</t>
  </si>
  <si>
    <t>ОШ "Никола Тесла"</t>
  </si>
  <si>
    <t>Слободан Божић</t>
  </si>
  <si>
    <t>Дуња Јевтимијевић</t>
  </si>
  <si>
    <t>Јелена Вучковић</t>
  </si>
  <si>
    <t>Димитрије Чабрило</t>
  </si>
  <si>
    <t>ОШ "Жарко Зрењанин"</t>
  </si>
  <si>
    <t>Реља Кугли</t>
  </si>
  <si>
    <t>ОШ "Коста Трифковић"</t>
  </si>
  <si>
    <t>Градимир Шушак</t>
  </si>
  <si>
    <t>Филип Вукићевић</t>
  </si>
  <si>
    <t>Александар Утјешановић</t>
  </si>
  <si>
    <t>Марија Банковић</t>
  </si>
  <si>
    <t>Србобран</t>
  </si>
  <si>
    <t>Сузана  Станкин</t>
  </si>
  <si>
    <t>Дуња Росић</t>
  </si>
  <si>
    <t xml:space="preserve">Свјетлана Радовић        </t>
  </si>
  <si>
    <t>Ивона Зеремски</t>
  </si>
  <si>
    <t>Лејла Асани</t>
  </si>
  <si>
    <t>ОШ "Душан Радовић"</t>
  </si>
  <si>
    <t>Мирјана Папић</t>
  </si>
  <si>
    <t>Обрадовић Софија</t>
  </si>
  <si>
    <t>Тара Попов</t>
  </si>
  <si>
    <t>Давид Бугарски</t>
  </si>
  <si>
    <t>Никодин Чавић</t>
  </si>
  <si>
    <t>Никола Станојевић</t>
  </si>
  <si>
    <t>Доротеа Кондић</t>
  </si>
  <si>
    <t>ОШ "Мирослав Антић"</t>
  </si>
  <si>
    <t>Крунија Папић</t>
  </si>
  <si>
    <t>Анђела Лукић</t>
  </si>
  <si>
    <t>Ана Галић</t>
  </si>
  <si>
    <t>Игор Миљак</t>
  </si>
  <si>
    <t>ОШ ''Јован Дучић''</t>
  </si>
  <si>
    <t>Петроварадин</t>
  </si>
  <si>
    <t>Мирјана Матушенски</t>
  </si>
  <si>
    <t>Катарина Попов</t>
  </si>
  <si>
    <t>ОШ Милош Црњански</t>
  </si>
  <si>
    <t>Жабаљ</t>
  </si>
  <si>
    <t>Васа Вучуревић</t>
  </si>
  <si>
    <t>Лара Стајић</t>
  </si>
  <si>
    <t>Страхиња Вигњевић</t>
  </si>
  <si>
    <t>Алекса Ђуркић</t>
  </si>
  <si>
    <t>Дамјан Брестовачки</t>
  </si>
  <si>
    <t>Иван Беренић</t>
  </si>
  <si>
    <t>Тања Маличевић</t>
  </si>
  <si>
    <t>Чедомир Ђурин</t>
  </si>
  <si>
    <t>Вук Вујасиновић</t>
  </si>
  <si>
    <t>Ср.Каменица</t>
  </si>
  <si>
    <t>Жељка Томашев</t>
  </si>
  <si>
    <t>Марко Сладејевић</t>
  </si>
  <si>
    <t>ДА</t>
  </si>
  <si>
    <t>Гимназија "Ј.Ј Змај"</t>
  </si>
  <si>
    <t>Јована Кнежевић</t>
  </si>
  <si>
    <t>Душан Боричић</t>
  </si>
  <si>
    <t>Милка Веселиновић</t>
  </si>
  <si>
    <t>Теодора Нађ</t>
  </si>
  <si>
    <t>Вукашин Ђиновић</t>
  </si>
  <si>
    <t>Сава Ћопић</t>
  </si>
  <si>
    <t>Игор Амиџић</t>
  </si>
  <si>
    <t>Ана Кљајић</t>
  </si>
  <si>
    <t>Лука Курешевић</t>
  </si>
  <si>
    <t>Урош Божовић</t>
  </si>
  <si>
    <t>Никола Цвејић</t>
  </si>
  <si>
    <t>Константин Пјевалица</t>
  </si>
  <si>
    <t>Александар Ђурђевић</t>
  </si>
  <si>
    <t>Јован Вукојевић</t>
  </si>
  <si>
    <t>Мина Станишић</t>
  </si>
  <si>
    <t>Момир Станишић</t>
  </si>
  <si>
    <t>Татјана Пивнички -Н.</t>
  </si>
  <si>
    <t>Александар Станковић</t>
  </si>
  <si>
    <t>Виктор Рујевић</t>
  </si>
  <si>
    <t>ОШ "Иво Лола Рибар"</t>
  </si>
  <si>
    <t>Емилија Јоцић</t>
  </si>
  <si>
    <t>Алекса Џуклевски</t>
  </si>
  <si>
    <t>Вук Шијаков</t>
  </si>
  <si>
    <t>Жарко Медић</t>
  </si>
  <si>
    <t>Кристина Пајић</t>
  </si>
  <si>
    <t>Тања Дамјановић</t>
  </si>
  <si>
    <t>Тони Шкриљељ</t>
  </si>
  <si>
    <t>Милош Херцег</t>
  </si>
  <si>
    <t>Стојан Јерковић</t>
  </si>
  <si>
    <t>Анкица Попин</t>
  </si>
  <si>
    <t>ОШ Браћа Новаков</t>
  </si>
  <si>
    <t>Силбаш</t>
  </si>
  <si>
    <t>Жарко Делић</t>
  </si>
  <si>
    <t>Данило Медић</t>
  </si>
  <si>
    <t>Силвана Живковић</t>
  </si>
  <si>
    <t>Милан Кецман</t>
  </si>
  <si>
    <t>Лука Вуковић</t>
  </si>
  <si>
    <t>Милан Пешић</t>
  </si>
  <si>
    <t>ОШ Бранко Радучевић</t>
  </si>
  <si>
    <t>Страхиња Перишкић</t>
  </si>
  <si>
    <t>Александра Мерганц</t>
  </si>
  <si>
    <t>ОШ "Јован Дучић"</t>
  </si>
  <si>
    <t>Мирко Поповић</t>
  </si>
  <si>
    <t>Бач</t>
  </si>
  <si>
    <t>Слађана Новаковић</t>
  </si>
  <si>
    <t>Александар Видаковић</t>
  </si>
  <si>
    <t>ОШ Исидора Секулић</t>
  </si>
  <si>
    <t>Шајкаш</t>
  </si>
  <si>
    <t>Стевица Тодоровић</t>
  </si>
  <si>
    <t>Душан Мићић</t>
  </si>
  <si>
    <t>Матеја Вуковић</t>
  </si>
  <si>
    <t>Немања Гемовић</t>
  </si>
  <si>
    <t>Оливер Кожул</t>
  </si>
  <si>
    <t>Душан Станковић</t>
  </si>
  <si>
    <t>Горана Рудан</t>
  </si>
  <si>
    <t>Давид Тот</t>
  </si>
  <si>
    <t>Никола Јарић</t>
  </si>
  <si>
    <t>Лука Крстић</t>
  </si>
  <si>
    <t>Тодор Јерковић</t>
  </si>
  <si>
    <t>Бошко Перишић</t>
  </si>
  <si>
    <t>Емилија Крстоношић</t>
  </si>
  <si>
    <t>Бранко Исаков</t>
  </si>
  <si>
    <t>Михајло Петровић</t>
  </si>
  <si>
    <t>не</t>
  </si>
  <si>
    <t>"M. и Д. Тодоровић"</t>
  </si>
  <si>
    <t>Крагујевац</t>
  </si>
  <si>
    <t>Наташа Милинковић</t>
  </si>
  <si>
    <t>Димитрије Тасић</t>
  </si>
  <si>
    <t>Лука Савић</t>
  </si>
  <si>
    <t>Славко Поповић</t>
  </si>
  <si>
    <t>Даросава</t>
  </si>
  <si>
    <t>Драгана Михаиловић</t>
  </si>
  <si>
    <t>Ирина Очишник</t>
  </si>
  <si>
    <t>"Вук Караџић"</t>
  </si>
  <si>
    <t>Биљана Живковић</t>
  </si>
  <si>
    <t>Наталија Митровић</t>
  </si>
  <si>
    <t>ОШ "Свети Сава"</t>
  </si>
  <si>
    <t>Баточина</t>
  </si>
  <si>
    <t>Марина Ковановић</t>
  </si>
  <si>
    <t>Данило Тадић</t>
  </si>
  <si>
    <t>"Јован Поповић"</t>
  </si>
  <si>
    <t>Вера Јовановић</t>
  </si>
  <si>
    <t>Јанко Ђорђевић</t>
  </si>
  <si>
    <t>Светолик Ранковић</t>
  </si>
  <si>
    <t>Аранђеловац</t>
  </si>
  <si>
    <t>Маријана Ђокић</t>
  </si>
  <si>
    <t>Љубица Милијановић</t>
  </si>
  <si>
    <t>Лена Перишић</t>
  </si>
  <si>
    <t>Илија Гарашанин</t>
  </si>
  <si>
    <t>Биљана Вујановић</t>
  </si>
  <si>
    <t>Нађа Новичић</t>
  </si>
  <si>
    <t>ОШ Карађорђе</t>
  </si>
  <si>
    <t>Рача</t>
  </si>
  <si>
    <t>Сандра Ристић</t>
  </si>
  <si>
    <t>Вељко Јанковић</t>
  </si>
  <si>
    <t>"21. октобар"</t>
  </si>
  <si>
    <t>Љиљана Симић Равлић</t>
  </si>
  <si>
    <t>Јанко Башчаревић</t>
  </si>
  <si>
    <t>"Мома Станојловић"</t>
  </si>
  <si>
    <t>Драгана Туцаковић</t>
  </si>
  <si>
    <t>Mилица Димитријевић</t>
  </si>
  <si>
    <t>"Станислав Сремчевић"</t>
  </si>
  <si>
    <t>Светлана Мијаиловић</t>
  </si>
  <si>
    <t>Дамјан Миленковић</t>
  </si>
  <si>
    <t>Анђела Јеремић</t>
  </si>
  <si>
    <t>"Трећи краг. батаљон"</t>
  </si>
  <si>
    <t>Валентина Рацић</t>
  </si>
  <si>
    <t>Анђела Благојевић</t>
  </si>
  <si>
    <t>Светозар Марковић</t>
  </si>
  <si>
    <t>Лапово</t>
  </si>
  <si>
    <t>Живадинка Иличић</t>
  </si>
  <si>
    <t>Срђан Анђелковић</t>
  </si>
  <si>
    <t>Јана Јоксимовић</t>
  </si>
  <si>
    <t>Урош Стевановић</t>
  </si>
  <si>
    <t>"Светозар Марковић"</t>
  </si>
  <si>
    <t>Виолета Мишић</t>
  </si>
  <si>
    <t>Сарa Радотић</t>
  </si>
  <si>
    <t>Лазар Петровић</t>
  </si>
  <si>
    <t>Ђорђе Бугарчић</t>
  </si>
  <si>
    <t>Никола Обрадовић</t>
  </si>
  <si>
    <t>Тијана Зорклија</t>
  </si>
  <si>
    <t>Никола Вуковић</t>
  </si>
  <si>
    <t>Милан Илић Чича</t>
  </si>
  <si>
    <t>Данијела Митровић</t>
  </si>
  <si>
    <t>Михајло Милосављевић</t>
  </si>
  <si>
    <t>Јелисавета Томић</t>
  </si>
  <si>
    <t>Маријана Живановић</t>
  </si>
  <si>
    <t>"Рада Шубакић"</t>
  </si>
  <si>
    <t>Гружа</t>
  </si>
  <si>
    <t>Ружица Пејковић</t>
  </si>
  <si>
    <t>Марта Ђаловић</t>
  </si>
  <si>
    <t>Јелена Вељовић Мијаиловић</t>
  </si>
  <si>
    <t>Милош Новаковић</t>
  </si>
  <si>
    <t>"Милутин Јеленић"</t>
  </si>
  <si>
    <t>Горња Трнава</t>
  </si>
  <si>
    <t>Соња Зорклија</t>
  </si>
  <si>
    <t>Урош Тасић</t>
  </si>
  <si>
    <t>Сара Јовановић</t>
  </si>
  <si>
    <t>"Милоје Симовић"</t>
  </si>
  <si>
    <t>Соња Ковачевић</t>
  </si>
  <si>
    <t>Никола Гарашанин</t>
  </si>
  <si>
    <t>Душан Радоњић</t>
  </si>
  <si>
    <t>Александар Зечевић</t>
  </si>
  <si>
    <t>Ања Мијаиловић</t>
  </si>
  <si>
    <t>Снежана Милићевић</t>
  </si>
  <si>
    <t>Сава Тодоровић</t>
  </si>
  <si>
    <t>„Трећи краг.батаљон“</t>
  </si>
  <si>
    <t>Сара Момчиловић</t>
  </si>
  <si>
    <t xml:space="preserve">Вук Николић </t>
  </si>
  <si>
    <t>"Радоје Домановић"</t>
  </si>
  <si>
    <t>Јасмина Јовичић</t>
  </si>
  <si>
    <t>Андрија Илић</t>
  </si>
  <si>
    <t xml:space="preserve">Кристина Лукић </t>
  </si>
  <si>
    <t xml:space="preserve">Андрија Маринковић </t>
  </si>
  <si>
    <t>Анастасија Гавриловић</t>
  </si>
  <si>
    <t>"Свети Сава"</t>
  </si>
  <si>
    <t>Соња Савовић</t>
  </si>
  <si>
    <t>Матеја Стевановић</t>
  </si>
  <si>
    <t>Сања Којић</t>
  </si>
  <si>
    <t>Матеј Станојевић</t>
  </si>
  <si>
    <t>Михаило Гавриловић</t>
  </si>
  <si>
    <t xml:space="preserve">Лена Страценски </t>
  </si>
  <si>
    <t>Кристина Павловић</t>
  </si>
  <si>
    <t>Марко Николић</t>
  </si>
  <si>
    <t>Михајло Анђелић</t>
  </si>
  <si>
    <t xml:space="preserve">Никола Цветић </t>
  </si>
  <si>
    <t>Петар Зорнић</t>
  </si>
  <si>
    <t>Миле Станић</t>
  </si>
  <si>
    <t>Анастасија Милојевић</t>
  </si>
  <si>
    <t>Михајло Миљковић</t>
  </si>
  <si>
    <t>"Живадинка Дивац"</t>
  </si>
  <si>
    <t>Андреја Здравковић</t>
  </si>
  <si>
    <t>Стефан Саздановић</t>
  </si>
  <si>
    <t>Стефан Панић</t>
  </si>
  <si>
    <t>"Карађорђе"</t>
  </si>
  <si>
    <t>Топола</t>
  </si>
  <si>
    <t>Милан Недељковић</t>
  </si>
  <si>
    <t>Кристина Тимић</t>
  </si>
  <si>
    <t xml:space="preserve">Иван Грего </t>
  </si>
  <si>
    <t>Прва краг. гимназија</t>
  </si>
  <si>
    <t>Весна Спасојевић</t>
  </si>
  <si>
    <t xml:space="preserve">Вук Вуковић </t>
  </si>
  <si>
    <t xml:space="preserve">Јанко Јоксимовић </t>
  </si>
  <si>
    <t xml:space="preserve">Стефан Николић </t>
  </si>
  <si>
    <t xml:space="preserve">Софија Ђурђевић </t>
  </si>
  <si>
    <t>Андрија Максимовић</t>
  </si>
  <si>
    <t xml:space="preserve">Ива Јовановић </t>
  </si>
  <si>
    <t xml:space="preserve">Неда Михаиловић </t>
  </si>
  <si>
    <t xml:space="preserve">Павле Миленковић </t>
  </si>
  <si>
    <t xml:space="preserve">Милица Томић </t>
  </si>
  <si>
    <t xml:space="preserve">Михаило Милетић </t>
  </si>
  <si>
    <t xml:space="preserve">Алекса Стојановић </t>
  </si>
  <si>
    <t xml:space="preserve">Теодора Васиљевић </t>
  </si>
  <si>
    <t>Никола Спасић</t>
  </si>
  <si>
    <t>Милош Обреновић</t>
  </si>
  <si>
    <t>Сава Илић</t>
  </si>
  <si>
    <t>Маја Шкорић</t>
  </si>
  <si>
    <t>Елена Нешковић</t>
  </si>
  <si>
    <t xml:space="preserve">Андреја Максимовић </t>
  </si>
  <si>
    <t>Ања Важић</t>
  </si>
  <si>
    <t>Лука Ђаловић</t>
  </si>
  <si>
    <t>Свети Сава</t>
  </si>
  <si>
    <t>Матија Ђорђевић</t>
  </si>
  <si>
    <t>Кристијан Пантовић</t>
  </si>
  <si>
    <t>"Сретен Младеновић"</t>
  </si>
  <si>
    <t>Иван Павићевић</t>
  </si>
  <si>
    <t>Емилија Ускоковић</t>
  </si>
  <si>
    <t>"Мирко Јовановић"</t>
  </si>
  <si>
    <t>Момчило Пауновић</t>
  </si>
  <si>
    <t>Урош Миловановић</t>
  </si>
  <si>
    <t>Ана Жлибар</t>
  </si>
  <si>
    <t>Жељка Павловић</t>
  </si>
  <si>
    <t>Алекса Зорклија</t>
  </si>
  <si>
    <t>Милица Гојак</t>
  </si>
  <si>
    <t>Александар Савић</t>
  </si>
  <si>
    <t>Вања Здравковић</t>
  </si>
  <si>
    <t>Михаило Тодоровић</t>
  </si>
  <si>
    <t>Урош Мојсиловић</t>
  </si>
  <si>
    <t>Павле Јовановић</t>
  </si>
  <si>
    <t>Урош Милојевић</t>
  </si>
  <si>
    <t>Бранко Крсмановић</t>
  </si>
  <si>
    <t>Сикирица</t>
  </si>
  <si>
    <t>Славиша Живковић</t>
  </si>
  <si>
    <t>Марта Јовановић</t>
  </si>
  <si>
    <t>Радоје Домановић</t>
  </si>
  <si>
    <t>Параћин</t>
  </si>
  <si>
    <t>Драгана Васковић</t>
  </si>
  <si>
    <t>Алекса Петровић</t>
  </si>
  <si>
    <t>17. Октобар</t>
  </si>
  <si>
    <t>Јагодина</t>
  </si>
  <si>
    <t>Јасмина Милосављевић</t>
  </si>
  <si>
    <t>Милица Јевтић</t>
  </si>
  <si>
    <t>Стеван Јаковљевић</t>
  </si>
  <si>
    <t>Биљана Стојадиновић</t>
  </si>
  <si>
    <t>Лазар Милић</t>
  </si>
  <si>
    <t>Никола Костић</t>
  </si>
  <si>
    <t>Момчило Поповић-Озрен</t>
  </si>
  <si>
    <t>Иван Стевановић</t>
  </si>
  <si>
    <t>Иван Антонијевић</t>
  </si>
  <si>
    <t>Лука Нешић</t>
  </si>
  <si>
    <t>Горан Остојић</t>
  </si>
  <si>
    <t>Светлана Станојевић</t>
  </si>
  <si>
    <t>Ивана Радисављевић</t>
  </si>
  <si>
    <t>Ј.Ј.Змај</t>
  </si>
  <si>
    <t>Свилајнац</t>
  </si>
  <si>
    <t>Младенка Живковић</t>
  </si>
  <si>
    <t>Вида Јовановић</t>
  </si>
  <si>
    <t>Јелица Нешић</t>
  </si>
  <si>
    <t>Деспот С. Високи</t>
  </si>
  <si>
    <t>Деспотовац</t>
  </si>
  <si>
    <t>Сузана Милојевић</t>
  </si>
  <si>
    <t>Андреја Трајковић</t>
  </si>
  <si>
    <t>Андрија Тодоровић</t>
  </si>
  <si>
    <t>Дуња Милићевић</t>
  </si>
  <si>
    <t>Милош Илић</t>
  </si>
  <si>
    <t>Милан Мијалковић</t>
  </si>
  <si>
    <t>Дража Вељовић</t>
  </si>
  <si>
    <t>Јана Петровић</t>
  </si>
  <si>
    <t>Рековац</t>
  </si>
  <si>
    <t>Марија Јаковљевић</t>
  </si>
  <si>
    <t>Сара Марковић</t>
  </si>
  <si>
    <t>Душан Поповић</t>
  </si>
  <si>
    <t>Белушић</t>
  </si>
  <si>
    <t>Бобан Мијајловић</t>
  </si>
  <si>
    <t>Богдан Лубура</t>
  </si>
  <si>
    <t>Анђела Јанковић</t>
  </si>
  <si>
    <t>Наташа Мојсиловић</t>
  </si>
  <si>
    <t>Филип Милисављевић</t>
  </si>
  <si>
    <t>Сања Савић</t>
  </si>
  <si>
    <t>Петар Бранковић</t>
  </si>
  <si>
    <t>Милица Пауновић</t>
  </si>
  <si>
    <t>Ленка Николић</t>
  </si>
  <si>
    <t>Милена Стојанов</t>
  </si>
  <si>
    <t>Алекса Алимпијевић </t>
  </si>
  <si>
    <t>Никола Илић</t>
  </si>
  <si>
    <t>Михаило Пешић</t>
  </si>
  <si>
    <t>Ђорђе Мошоринац</t>
  </si>
  <si>
    <t>Вељко Јовановић</t>
  </si>
  <si>
    <t>Владан Јовановић</t>
  </si>
  <si>
    <t>Давид Миленковић</t>
  </si>
  <si>
    <t>Рада Миљковић</t>
  </si>
  <si>
    <t>Весна Тодоровић</t>
  </si>
  <si>
    <t>Нађа Јовановић</t>
  </si>
  <si>
    <t>Бошко Ђуришић</t>
  </si>
  <si>
    <t>Никола Живановић</t>
  </si>
  <si>
    <t>Огњен Јаковљевић</t>
  </si>
  <si>
    <t>Вукоје Живковић</t>
  </si>
  <si>
    <t>Д.Мутница</t>
  </si>
  <si>
    <t>Марина Васић</t>
  </si>
  <si>
    <t>Димитрије Лазић</t>
  </si>
  <si>
    <t>Ђура Јакшић</t>
  </si>
  <si>
    <t>Виолета Цветковић</t>
  </si>
  <si>
    <t>Алекса Маринковић</t>
  </si>
  <si>
    <t>Надица Савић Ћујић</t>
  </si>
  <si>
    <t>Јана Мичић</t>
  </si>
  <si>
    <t>Ћуприја</t>
  </si>
  <si>
    <t>Јелена Пауновић</t>
  </si>
  <si>
    <t>Ђорђе Димитријевић</t>
  </si>
  <si>
    <t>Александар Рангелов</t>
  </si>
  <si>
    <t>Анђела Младеновић</t>
  </si>
  <si>
    <t>Лазар Михајловић</t>
  </si>
  <si>
    <t>Алекса Милошевић</t>
  </si>
  <si>
    <t>Иван Ђурђевић</t>
  </si>
  <si>
    <t>Маша Максимовић </t>
  </si>
  <si>
    <t>Александар Милетић</t>
  </si>
  <si>
    <t>Вељко Богић</t>
  </si>
  <si>
    <t>Поповац</t>
  </si>
  <si>
    <t>Марија Миљковић</t>
  </si>
  <si>
    <t>Павле Панић</t>
  </si>
  <si>
    <t>Наталија Репацки</t>
  </si>
  <si>
    <t>Вукашин Јовановић</t>
  </si>
  <si>
    <t>Димитрије Богдановић</t>
  </si>
  <si>
    <t>Бошко Ђуричић</t>
  </si>
  <si>
    <t>Ј. Ј. Змај</t>
  </si>
  <si>
    <t>Миљана Миљуш</t>
  </si>
  <si>
    <t>Милица Илић</t>
  </si>
  <si>
    <t>Мирослав Мелентијевић</t>
  </si>
  <si>
    <t>Андрија Ћирић</t>
  </si>
  <si>
    <t>Стефан Стојановић </t>
  </si>
  <si>
    <t>Деспот С. Високи </t>
  </si>
  <si>
    <t>Деспотовац </t>
  </si>
  <si>
    <t>Сузана Милојевић </t>
  </si>
  <si>
    <t>Предраг Стаменковић </t>
  </si>
  <si>
    <t>Вук Караџић </t>
  </si>
  <si>
    <t>Ресавица </t>
  </si>
  <si>
    <t>Жарко Боровина </t>
  </si>
  <si>
    <t>Тамара Радосављевић</t>
  </si>
  <si>
    <t>Урош Стојковић</t>
  </si>
  <si>
    <t>Тамара Грковић</t>
  </si>
  <si>
    <t>Нера Михајловић</t>
  </si>
  <si>
    <t>Милан Арсић</t>
  </si>
  <si>
    <t>Михајло Томић</t>
  </si>
  <si>
    <t>Никола Мојсиловић</t>
  </si>
  <si>
    <t>Страхиња Миљковић</t>
  </si>
  <si>
    <t>Нина Шћепановић</t>
  </si>
  <si>
    <t>13. октобар</t>
  </si>
  <si>
    <t>Дејан Миладиновић</t>
  </si>
  <si>
    <t>Лазар Стојановић</t>
  </si>
  <si>
    <t>Тамара Ђорђевић </t>
  </si>
  <si>
    <t>Димитрије Ђорђевић</t>
  </si>
  <si>
    <t>да</t>
  </si>
  <si>
    <t>Вук Караџић</t>
  </si>
  <si>
    <t>Лесковац</t>
  </si>
  <si>
    <t>Драган Голубовић</t>
  </si>
  <si>
    <t>Огњен Митић</t>
  </si>
  <si>
    <t>8.октобар</t>
  </si>
  <si>
    <t>Власотинце</t>
  </si>
  <si>
    <t>Ђорђе Станковић</t>
  </si>
  <si>
    <t>Предраг Симић</t>
  </si>
  <si>
    <t>Лебане</t>
  </si>
  <si>
    <t>Саша стаменковић</t>
  </si>
  <si>
    <t>Теодора Настић</t>
  </si>
  <si>
    <t>Бора Станковић</t>
  </si>
  <si>
    <t>Вучје</t>
  </si>
  <si>
    <t>Марко Спасић</t>
  </si>
  <si>
    <t>Јелена Стојановић</t>
  </si>
  <si>
    <t>Станимир Вељковић З</t>
  </si>
  <si>
    <t>Бојник</t>
  </si>
  <si>
    <t>Срђан Станојевић</t>
  </si>
  <si>
    <t>Миљана Ицић</t>
  </si>
  <si>
    <t>Браћа Миленковић</t>
  </si>
  <si>
    <t>Шишава</t>
  </si>
  <si>
    <t>Љубиша Петровић</t>
  </si>
  <si>
    <t>Михајло Живковић</t>
  </si>
  <si>
    <t>Михајло Срећковић</t>
  </si>
  <si>
    <t>Саша Стаменковић</t>
  </si>
  <si>
    <t xml:space="preserve">Ања Станковић </t>
  </si>
  <si>
    <t>Данило Јовановић</t>
  </si>
  <si>
    <t>Веселинка Петковић</t>
  </si>
  <si>
    <t>Анђелија Јовановић</t>
  </si>
  <si>
    <t>Синиша Јанић</t>
  </si>
  <si>
    <t>Немања Станковић</t>
  </si>
  <si>
    <t>Огњен Милошевић</t>
  </si>
  <si>
    <t>8.Октобар</t>
  </si>
  <si>
    <t>Јасмина Тотошковић</t>
  </si>
  <si>
    <t>Турековац</t>
  </si>
  <si>
    <t>Вељко Смиљковић</t>
  </si>
  <si>
    <t>Марко Јовановић</t>
  </si>
  <si>
    <t>Борис Стојановић</t>
  </si>
  <si>
    <t>Кристина Новковић</t>
  </si>
  <si>
    <t xml:space="preserve">Браћа Миленковић </t>
  </si>
  <si>
    <t xml:space="preserve">Наталија Димитријевић </t>
  </si>
  <si>
    <t>Алекса Мишић</t>
  </si>
  <si>
    <t>Теодора Ђорђевић</t>
  </si>
  <si>
    <t>Манојловце</t>
  </si>
  <si>
    <t>Драган Младеновић</t>
  </si>
  <si>
    <t>Александра Коцић</t>
  </si>
  <si>
    <t>Губеревац</t>
  </si>
  <si>
    <t>Сузана Мићовић</t>
  </si>
  <si>
    <t>Ђорђе Стевановић</t>
  </si>
  <si>
    <t>Емилија Тасић</t>
  </si>
  <si>
    <t>Анђела Стефановић</t>
  </si>
  <si>
    <t>Стефан Живковић</t>
  </si>
  <si>
    <t>Радован Ковачевић</t>
  </si>
  <si>
    <t>Зорица Стаменковић</t>
  </si>
  <si>
    <t>Душан Станојевић</t>
  </si>
  <si>
    <t>Вељко Митровић</t>
  </si>
  <si>
    <t>Андрија Станковић</t>
  </si>
  <si>
    <t>Татјана Михајловић</t>
  </si>
  <si>
    <t>Емилија Здравковић</t>
  </si>
  <si>
    <t>Предраг Стојановић</t>
  </si>
  <si>
    <t>Софија Ђорђевић</t>
  </si>
  <si>
    <t>Васа Пелагић</t>
  </si>
  <si>
    <t>Огњен Илић</t>
  </si>
  <si>
    <t>Анастасија Ђорђевић</t>
  </si>
  <si>
    <t>Вожд Карађорђе</t>
  </si>
  <si>
    <t>Драган Стошић</t>
  </si>
  <si>
    <t>Петар Јовић</t>
  </si>
  <si>
    <t>Вукан Димитријевић</t>
  </si>
  <si>
    <t>Мина Пешић</t>
  </si>
  <si>
    <t xml:space="preserve">Вук Караџић </t>
  </si>
  <si>
    <t>Наталија Рајковић</t>
  </si>
  <si>
    <t>Исидора Крстић</t>
  </si>
  <si>
    <t>Александар Марков</t>
  </si>
  <si>
    <t>Влада Станковић</t>
  </si>
  <si>
    <t xml:space="preserve">Сара Стојилковић </t>
  </si>
  <si>
    <t>Катарина Лепојевић</t>
  </si>
  <si>
    <t>Анђела Јовановић</t>
  </si>
  <si>
    <t>Матеја Николић</t>
  </si>
  <si>
    <t>Матија Стојановић</t>
  </si>
  <si>
    <t>Александар Николић</t>
  </si>
  <si>
    <t>Александар Живковић</t>
  </si>
  <si>
    <t>Марко Миљковић</t>
  </si>
  <si>
    <t>Марија Петровић</t>
  </si>
  <si>
    <t>Огњен Николић</t>
  </si>
  <si>
    <t>Никола Милошевић</t>
  </si>
  <si>
    <t>Наталија Николић</t>
  </si>
  <si>
    <t>Стефана Николић</t>
  </si>
  <si>
    <t>Андрија Спасић</t>
  </si>
  <si>
    <t>Маша Крстић</t>
  </si>
  <si>
    <t>Бошњаце</t>
  </si>
  <si>
    <t>Драган Крстић</t>
  </si>
  <si>
    <t>Данило Ранђеловић</t>
  </si>
  <si>
    <t>Пожаревац</t>
  </si>
  <si>
    <t>Јелена Добричић</t>
  </si>
  <si>
    <t>Милош Михајловић</t>
  </si>
  <si>
    <t>ОШ "Десанка Максимовић"</t>
  </si>
  <si>
    <t>Слађана Милић</t>
  </si>
  <si>
    <t>Лука Војводић</t>
  </si>
  <si>
    <t>ОШ "Краљ Александар I"</t>
  </si>
  <si>
    <t>Зоран Благојевић</t>
  </si>
  <si>
    <t>Јана Милорадовић</t>
  </si>
  <si>
    <t>Тијана Варга</t>
  </si>
  <si>
    <t>Катарина Милићевић</t>
  </si>
  <si>
    <t>ОШ"Милутин Миланк"</t>
  </si>
  <si>
    <t>Раброво</t>
  </si>
  <si>
    <t>Душица Видуљевић</t>
  </si>
  <si>
    <t>Светлана Милић</t>
  </si>
  <si>
    <t>ОШ''Моша Пијаде''</t>
  </si>
  <si>
    <t>Жагубица</t>
  </si>
  <si>
    <t>Предраг Симоновић</t>
  </si>
  <si>
    <t>Јања Милић</t>
  </si>
  <si>
    <t>ОШ "Доситеј Обрадовић”</t>
  </si>
  <si>
    <t>Андрејана Милић</t>
  </si>
  <si>
    <t>Ања Јовановић</t>
  </si>
  <si>
    <t>Јована Бранковић</t>
  </si>
  <si>
    <t>Иво Лола Рибар</t>
  </si>
  <si>
    <t>В.Градиште</t>
  </si>
  <si>
    <t>Ивана Јанковић</t>
  </si>
  <si>
    <t>Емилија Рајковић</t>
  </si>
  <si>
    <t>Елена Илић</t>
  </si>
  <si>
    <t>Силвестра Денић</t>
  </si>
  <si>
    <t>Тамара Станковић</t>
  </si>
  <si>
    <t>Немања Милошевић</t>
  </si>
  <si>
    <t>Голубац</t>
  </si>
  <si>
    <t>Иван Стојановић</t>
  </si>
  <si>
    <t>Софија Јовановић</t>
  </si>
  <si>
    <t>Зоран Станковић</t>
  </si>
  <si>
    <t>Алекса Живковић</t>
  </si>
  <si>
    <t>Јован Мандић</t>
  </si>
  <si>
    <t>Петар Павловић</t>
  </si>
  <si>
    <t>Јована Пантић</t>
  </si>
  <si>
    <t>Снежана Стојановић</t>
  </si>
  <si>
    <t>Вељко Милосављевић</t>
  </si>
  <si>
    <t>"Х.Роса Трифуновић"</t>
  </si>
  <si>
    <t>Александровац</t>
  </si>
  <si>
    <t>Милош Николић</t>
  </si>
  <si>
    <t xml:space="preserve">Лазар Милетић </t>
  </si>
  <si>
    <t>ОШ"Угрин Бранковић"</t>
  </si>
  <si>
    <t>Кучево</t>
  </si>
  <si>
    <t>Сандра Анђелковић</t>
  </si>
  <si>
    <t>Нина Николић</t>
  </si>
  <si>
    <t>Марко Ковачевић</t>
  </si>
  <si>
    <t>Немања Германовић</t>
  </si>
  <si>
    <t>Јован Шербановић</t>
  </si>
  <si>
    <t>Рановац</t>
  </si>
  <si>
    <t>Љубомир Анђелић</t>
  </si>
  <si>
    <t xml:space="preserve">Луна Траиловић </t>
  </si>
  <si>
    <t xml:space="preserve">ОШ"Слободан Јовић" </t>
  </si>
  <si>
    <t>Волуја</t>
  </si>
  <si>
    <t>Дејан Пауљесковић</t>
  </si>
  <si>
    <t xml:space="preserve">Марко Закшек  </t>
  </si>
  <si>
    <t>Јована Вујчић</t>
  </si>
  <si>
    <t>Петар Љубисављевић</t>
  </si>
  <si>
    <t>Тијана Јовановић</t>
  </si>
  <si>
    <t>Никола Живић</t>
  </si>
  <si>
    <t>Стефановић Јован</t>
  </si>
  <si>
    <t>Горан Кнежевић</t>
  </si>
  <si>
    <t>Ивана Митровић</t>
  </si>
  <si>
    <t>Вера Живковић</t>
  </si>
  <si>
    <t>Душан Милановић</t>
  </si>
  <si>
    <t>Невена Јацић</t>
  </si>
  <si>
    <t>Простран Вељко</t>
  </si>
  <si>
    <t>Јован Миловановић</t>
  </si>
  <si>
    <t>Тијана Стојановић</t>
  </si>
  <si>
    <t>Саша Живковић</t>
  </si>
  <si>
    <t>Данијел Маријоковић</t>
  </si>
  <si>
    <t>Виолета Јанковић</t>
  </si>
  <si>
    <t>Јелена Радовановић</t>
  </si>
  <si>
    <t>Недељковић Филип</t>
  </si>
  <si>
    <t>ОШ "М.Ч. Чајка"</t>
  </si>
  <si>
    <t>Трстеник</t>
  </si>
  <si>
    <t xml:space="preserve">Трипковић Марина </t>
  </si>
  <si>
    <t>Мелани  Вилер</t>
  </si>
  <si>
    <t>Не</t>
  </si>
  <si>
    <t>ОШ "ЈЈ Змај"</t>
  </si>
  <si>
    <t>Брус</t>
  </si>
  <si>
    <t>Верољуб Милутиновић</t>
  </si>
  <si>
    <t>Миона Ковачевић</t>
  </si>
  <si>
    <t>ОШ ''Јован Курсула''</t>
  </si>
  <si>
    <t>Варварин</t>
  </si>
  <si>
    <t>Ивана Кркић</t>
  </si>
  <si>
    <t>Пеић Вања</t>
  </si>
  <si>
    <t>ОШ ''Станислав Бинички''</t>
  </si>
  <si>
    <t>Јасика</t>
  </si>
  <si>
    <t>Обрадовић Владимир</t>
  </si>
  <si>
    <t>Ђорђе Петровић</t>
  </si>
  <si>
    <t>ОШ "Аца Алексић''</t>
  </si>
  <si>
    <t>Манда Кнежевић</t>
  </si>
  <si>
    <t>Стефан Пантић</t>
  </si>
  <si>
    <t>ОШ "Драги Макић"</t>
  </si>
  <si>
    <t>Бошњане</t>
  </si>
  <si>
    <t>Данило Живадиновић</t>
  </si>
  <si>
    <t>Дељанин Петар</t>
  </si>
  <si>
    <t>ОШ “Нада Поповић”</t>
  </si>
  <si>
    <t>Крушевац</t>
  </si>
  <si>
    <t>Даничић Биљана</t>
  </si>
  <si>
    <t>Дамјановић Катарина</t>
  </si>
  <si>
    <t>ОШ “Доситеј Обрадовић”</t>
  </si>
  <si>
    <t>Ђолић Надежда</t>
  </si>
  <si>
    <t>Крстић Јања</t>
  </si>
  <si>
    <t>Ђорђевић Војин</t>
  </si>
  <si>
    <t>ОШ “Вук Караџић”</t>
  </si>
  <si>
    <t>Максимовић Мирка</t>
  </si>
  <si>
    <t>Стојановић Алекса</t>
  </si>
  <si>
    <t>Тохољ Тадија</t>
  </si>
  <si>
    <t>Тамара Јованчевић</t>
  </si>
  <si>
    <t>Аранђеловић Вукашин</t>
  </si>
  <si>
    <t>Микарић Димитрије</t>
  </si>
  <si>
    <t>Панић Александра</t>
  </si>
  <si>
    <t>Стопања</t>
  </si>
  <si>
    <t xml:space="preserve">Миладин Макрагић </t>
  </si>
  <si>
    <t>Милојевић Марко</t>
  </si>
  <si>
    <t>ОШ “Драгомир Марковић”</t>
  </si>
  <si>
    <t>Симић Ненад</t>
  </si>
  <si>
    <t>Радојевић Младен</t>
  </si>
  <si>
    <t>Воjин Кнежевић</t>
  </si>
  <si>
    <t>Блажевски Ања</t>
  </si>
  <si>
    <t>Јовановић Аница</t>
  </si>
  <si>
    <t>Тијана Дидић</t>
  </si>
  <si>
    <t>ОШ ''Мирко Томић''</t>
  </si>
  <si>
    <t>Обреж</t>
  </si>
  <si>
    <t>Драшко Московљевић</t>
  </si>
  <si>
    <t>Ставрић Марко</t>
  </si>
  <si>
    <t>Милошевић Алекса</t>
  </si>
  <si>
    <t>Наташа Живковић</t>
  </si>
  <si>
    <t>Зоран Бонџић</t>
  </si>
  <si>
    <t>Марковић Лазар</t>
  </si>
  <si>
    <t>Варинац Бојан</t>
  </si>
  <si>
    <t>Ђорђевић Марко</t>
  </si>
  <si>
    <t>ОШ "Ж.Апостоловић"</t>
  </si>
  <si>
    <t xml:space="preserve">Љубан Минић </t>
  </si>
  <si>
    <t>Пуношевац Никола</t>
  </si>
  <si>
    <t>ОШ “Јован Поповић”</t>
  </si>
  <si>
    <t>Агатоновић Сунчица</t>
  </si>
  <si>
    <t>Здравковић Емилија</t>
  </si>
  <si>
    <t>Кузмановић Виктор</t>
  </si>
  <si>
    <t>ОШ “Васа Пелагић”</t>
  </si>
  <si>
    <t>Падеж</t>
  </si>
  <si>
    <t>Наташа Филиповић</t>
  </si>
  <si>
    <t>ОШ "Јован Курсула"</t>
  </si>
  <si>
    <t>Аздејковић Милица</t>
  </si>
  <si>
    <t>Крстић Ана</t>
  </si>
  <si>
    <t>Милићевић Матеја</t>
  </si>
  <si>
    <t>Манџукић Алекса</t>
  </si>
  <si>
    <t>Ивановић Илија</t>
  </si>
  <si>
    <t>Милићевић Горан</t>
  </si>
  <si>
    <t>Милетић Татјана</t>
  </si>
  <si>
    <t>Лука Милутиновић</t>
  </si>
  <si>
    <t xml:space="preserve">ОШ "Херој МиркоТомић" </t>
  </si>
  <si>
    <t>Д. Крчин</t>
  </si>
  <si>
    <t>Андријана Глигоријевић Николић</t>
  </si>
  <si>
    <t>Тохољ Марија</t>
  </si>
  <si>
    <t>Јевтић Јана</t>
  </si>
  <si>
    <t>Пешић Сава</t>
  </si>
  <si>
    <t>ОШ "Драгомир Марковић"</t>
  </si>
  <si>
    <t>Миленковић Александра</t>
  </si>
  <si>
    <t>Милица Стаменковић</t>
  </si>
  <si>
    <t>Доситеј Обрадовић</t>
  </si>
  <si>
    <t>Ћићевац</t>
  </si>
  <si>
    <t>Милош Митровић</t>
  </si>
  <si>
    <t>Јевремовић Коста</t>
  </si>
  <si>
    <t>Емина Миленковић</t>
  </si>
  <si>
    <t>Немања Стојановић</t>
  </si>
  <si>
    <t>Василије Судимац</t>
  </si>
  <si>
    <t>Ђорђе  Томић</t>
  </si>
  <si>
    <t>Лапчевић Гвозден</t>
  </si>
  <si>
    <t>Пејић Страхиња</t>
  </si>
  <si>
    <t>Ивановић Горица</t>
  </si>
  <si>
    <t>Јелесијевић Тадија</t>
  </si>
  <si>
    <t>Стевановић Маријана</t>
  </si>
  <si>
    <t>Љубица Михајловић</t>
  </si>
  <si>
    <t>Тошковић Виктор</t>
  </si>
  <si>
    <t>Тришић Душан</t>
  </si>
  <si>
    <t>Савић Павлe</t>
  </si>
  <si>
    <t>Стефановић Ђорђе</t>
  </si>
  <si>
    <t>Минић Љубан</t>
  </si>
  <si>
    <t>Игор Томић</t>
  </si>
  <si>
    <t>Доњи Крчин</t>
  </si>
  <si>
    <t>Међедовић Ана</t>
  </si>
  <si>
    <t>Трипковић Марина</t>
  </si>
  <si>
    <t>Јефтић Матеја</t>
  </si>
  <si>
    <t>Фимић Драган</t>
  </si>
  <si>
    <t>Марковић Урош</t>
  </si>
  <si>
    <t>Пантелић Јана</t>
  </si>
  <si>
    <t>Агатоновић Николија</t>
  </si>
  <si>
    <t>Спирић Катарина</t>
  </si>
  <si>
    <t>Стевановић Даница</t>
  </si>
  <si>
    <t>Обрадовић Уна</t>
  </si>
  <si>
    <t>Јовановић Данило</t>
  </si>
  <si>
    <t>Пештерац Видак</t>
  </si>
  <si>
    <t>Петар Јовановић</t>
  </si>
  <si>
    <t xml:space="preserve">ОШ "Свети Сава" </t>
  </si>
  <si>
    <t>Бачина</t>
  </si>
  <si>
    <t>Думановић Марко</t>
  </si>
  <si>
    <t>Милојичић Вук</t>
  </si>
  <si>
    <t>ОШ “В. С. Корчагин”</t>
  </si>
  <si>
    <t>В. Шиљеговац</t>
  </si>
  <si>
    <t>Алексић Данијела</t>
  </si>
  <si>
    <t>Анђелковић Јован</t>
  </si>
  <si>
    <t>ОШ "К.Милица"</t>
  </si>
  <si>
    <t>Доњи Рибник</t>
  </si>
  <si>
    <t>Макрагић Миладин</t>
  </si>
  <si>
    <t>Момировић Марко</t>
  </si>
  <si>
    <t>ОШ “Бранко Радичевић”</t>
  </si>
  <si>
    <t>Ваљаревић Ђорђе</t>
  </si>
  <si>
    <t>ОШ “Свети Сава” – Читлук</t>
  </si>
  <si>
    <t>Читлук</t>
  </si>
  <si>
    <t>Јаснић Наташа</t>
  </si>
  <si>
    <t>Димитријевић Лазар</t>
  </si>
  <si>
    <t>ОШ "Раде Додић"</t>
  </si>
  <si>
    <t>Милутовац</t>
  </si>
  <si>
    <t>Радић Весна</t>
  </si>
  <si>
    <t>Теодора Бркић</t>
  </si>
  <si>
    <t>ОШ "Мирко Томић"</t>
  </si>
  <si>
    <t>Сузана Стефановић</t>
  </si>
  <si>
    <t>Манда  Кнежевић</t>
  </si>
  <si>
    <t>Радивојевић Душан</t>
  </si>
  <si>
    <t>Недељковић Алекса</t>
  </si>
  <si>
    <t>ОШ “Станислав Бинички”</t>
  </si>
  <si>
    <t>Иван Максић</t>
  </si>
  <si>
    <t>ОШ "Р.Ранковић"</t>
  </si>
  <si>
    <t>Лозовик</t>
  </si>
  <si>
    <t>Александар Станојевић</t>
  </si>
  <si>
    <t xml:space="preserve">Скобаљ </t>
  </si>
  <si>
    <t>Мирослав Јовановић</t>
  </si>
  <si>
    <t>Андрија Јовановић</t>
  </si>
  <si>
    <t>ОШ "Д. Обрадовић"</t>
  </si>
  <si>
    <t xml:space="preserve">Враново </t>
  </si>
  <si>
    <t>Никола Пешић</t>
  </si>
  <si>
    <t>ОШ "Ј.Ј.Змај"</t>
  </si>
  <si>
    <t>Смедерево</t>
  </si>
  <si>
    <t>Јелена Тасић</t>
  </si>
  <si>
    <t xml:space="preserve">Милош Вулин </t>
  </si>
  <si>
    <t xml:space="preserve">Ђорђе Николић </t>
  </si>
  <si>
    <t>Јањош Сибиновски</t>
  </si>
  <si>
    <t xml:space="preserve">Велика Плана </t>
  </si>
  <si>
    <t>Љиљана Митровић</t>
  </si>
  <si>
    <t>Владимир Митић</t>
  </si>
  <si>
    <t>Филип Стефановић</t>
  </si>
  <si>
    <t>Милан Ранковић</t>
  </si>
  <si>
    <t>ОШ "Др. Ј. Цвијић"</t>
  </si>
  <si>
    <t>Зоран Чукић</t>
  </si>
  <si>
    <t>Андрија Симић</t>
  </si>
  <si>
    <t>Наталија Јовановић</t>
  </si>
  <si>
    <t>Максим Јанковић</t>
  </si>
  <si>
    <t>ОШ "Б. Нушић"</t>
  </si>
  <si>
    <t>Павле Милошевић</t>
  </si>
  <si>
    <t>ОШ "О.Милошевић"</t>
  </si>
  <si>
    <t>Смед.Паланка</t>
  </si>
  <si>
    <t>Јадранка Јанковић</t>
  </si>
  <si>
    <t>Маша Милошевић</t>
  </si>
  <si>
    <t>Зорица Цвејић</t>
  </si>
  <si>
    <t>Катарина Тодоровић</t>
  </si>
  <si>
    <t>Огњен Ракић</t>
  </si>
  <si>
    <t>Сенка Аранђеловић</t>
  </si>
  <si>
    <t>ОШ "Д.Давидовић"</t>
  </si>
  <si>
    <t>Ружица Томић</t>
  </si>
  <si>
    <t>Милан Булевски</t>
  </si>
  <si>
    <t>Лазар Мишић</t>
  </si>
  <si>
    <t>ОШ "Академик Р.Лукић"</t>
  </si>
  <si>
    <t>Милошевац</t>
  </si>
  <si>
    <t>Мирјана Петровић</t>
  </si>
  <si>
    <t>Александар Вучковић</t>
  </si>
  <si>
    <t>Борис Арсић</t>
  </si>
  <si>
    <t>Душан Добрић</t>
  </si>
  <si>
    <t>ОШ "Б. Радичевић"</t>
  </si>
  <si>
    <t>Тања Милосављевић</t>
  </si>
  <si>
    <t>Ђорђе Марић</t>
  </si>
  <si>
    <t>Петар Велисављевић</t>
  </si>
  <si>
    <t>Јасмина Чукић</t>
  </si>
  <si>
    <t>Димитрије Пешић</t>
  </si>
  <si>
    <t>ОШ "Карађорђе"</t>
  </si>
  <si>
    <t>Велико Орашје</t>
  </si>
  <si>
    <t>Драгољуб Антић</t>
  </si>
  <si>
    <t>Емилија Митровић</t>
  </si>
  <si>
    <t>ОШ "Херој Р.Шишковић"</t>
  </si>
  <si>
    <t>Слободанка Николић</t>
  </si>
  <si>
    <t>Леа Поповић</t>
  </si>
  <si>
    <t>ОШ "Др Ј. Цвијић"</t>
  </si>
  <si>
    <t>Нина Стевановић</t>
  </si>
  <si>
    <t>Мара Писаревић</t>
  </si>
  <si>
    <t>Арсеније Илић</t>
  </si>
  <si>
    <t>Димитрије Спасић</t>
  </si>
  <si>
    <t>Драган Црњаковић</t>
  </si>
  <si>
    <t>ОШ "Брана Јевтић"</t>
  </si>
  <si>
    <t>Кусадак</t>
  </si>
  <si>
    <t>Невенка Миливојевић</t>
  </si>
  <si>
    <t>Сара Стојков</t>
  </si>
  <si>
    <t>Зрењанин</t>
  </si>
  <si>
    <t>Методи Николов</t>
  </si>
  <si>
    <t>Матија Станишић</t>
  </si>
  <si>
    <t>Огњен Пејић</t>
  </si>
  <si>
    <t>Вања Радуловић</t>
  </si>
  <si>
    <t>Петар Петровић Његош</t>
  </si>
  <si>
    <t>Мариана Јашков</t>
  </si>
  <si>
    <t>Никша Чворовић</t>
  </si>
  <si>
    <t>Мирослав Гера</t>
  </si>
  <si>
    <t>Српска Црња</t>
  </si>
  <si>
    <t>Ана Марија Лекин</t>
  </si>
  <si>
    <t>Марко Милутин</t>
  </si>
  <si>
    <t>Јелена Радосављевић</t>
  </si>
  <si>
    <t>Ана Добаи</t>
  </si>
  <si>
    <t>Јован Дучић</t>
  </si>
  <si>
    <t>Клек</t>
  </si>
  <si>
    <t>Софија Грујић</t>
  </si>
  <si>
    <t>Петефи Шандор</t>
  </si>
  <si>
    <t>Нова Црња</t>
  </si>
  <si>
    <t>Атила Видач</t>
  </si>
  <si>
    <t>Влад Николај Грујеску</t>
  </si>
  <si>
    <t>Давид Варга</t>
  </si>
  <si>
    <t>Теодора Степанов</t>
  </si>
  <si>
    <t>Фаркаждин</t>
  </si>
  <si>
    <t>Анђела Новаков</t>
  </si>
  <si>
    <t>Младост</t>
  </si>
  <si>
    <t>Томашевац</t>
  </si>
  <si>
    <t>Душанка Живојинов</t>
  </si>
  <si>
    <t>Никола Бјелица</t>
  </si>
  <si>
    <t>2. Октобар</t>
  </si>
  <si>
    <t>Дарко Радованчевић</t>
  </si>
  <si>
    <t>Алекса Пајић</t>
  </si>
  <si>
    <t>Жарко Зрењанин</t>
  </si>
  <si>
    <t>Рената Лазар Декањ</t>
  </si>
  <si>
    <t>Јован Гардиновачки</t>
  </si>
  <si>
    <t>Лена Кочовић</t>
  </si>
  <si>
    <t>Нађа Палалић</t>
  </si>
  <si>
    <t>Урош Милиновић</t>
  </si>
  <si>
    <t>Јован Јовановић Змај</t>
  </si>
  <si>
    <t>Даниел Парађеновић</t>
  </si>
  <si>
    <t>Јелена Дујин</t>
  </si>
  <si>
    <t>Јосиф Маринковић</t>
  </si>
  <si>
    <t>Нови Бечеј</t>
  </si>
  <si>
    <t>Милена Грујић</t>
  </si>
  <si>
    <t>Вук Гајин</t>
  </si>
  <si>
    <t>Бочар</t>
  </si>
  <si>
    <t>Александра Мирков</t>
  </si>
  <si>
    <t>Милоје Чиплић</t>
  </si>
  <si>
    <t>Рудолф Хорват</t>
  </si>
  <si>
    <t>Теодора Милановић</t>
  </si>
  <si>
    <t>Леона Милински</t>
  </si>
  <si>
    <t>Влада Стојанов</t>
  </si>
  <si>
    <t>Владимир Илић</t>
  </si>
  <si>
    <t>Петар Станић</t>
  </si>
  <si>
    <t>Ана Русовац</t>
  </si>
  <si>
    <t>Стефан Николов</t>
  </si>
  <si>
    <t>Михајло Бугарски</t>
  </si>
  <si>
    <t>Нађа Надлачки</t>
  </si>
  <si>
    <t>Петар Срданов</t>
  </si>
  <si>
    <t>Сара Тапаи</t>
  </si>
  <si>
    <t>Дарија Чањи</t>
  </si>
  <si>
    <t>Александар Пухар</t>
  </si>
  <si>
    <t>Бранко Радичевић</t>
  </si>
  <si>
    <t>Александрово</t>
  </si>
  <si>
    <t>Радован Лончарски</t>
  </si>
  <si>
    <t>Анита Нађ</t>
  </si>
  <si>
    <t>Огњен Сантовац</t>
  </si>
  <si>
    <t>Јелена Новаковић</t>
  </si>
  <si>
    <t>Житиште</t>
  </si>
  <si>
    <t>Ана Бубало</t>
  </si>
  <si>
    <t>Немања Манојловић</t>
  </si>
  <si>
    <t>Немања Мицић</t>
  </si>
  <si>
    <t>Михајло Атанацковић</t>
  </si>
  <si>
    <t>Михајло Мандић</t>
  </si>
  <si>
    <t>Владимир Жарин</t>
  </si>
  <si>
    <t>Никола Тесла</t>
  </si>
  <si>
    <t>ИО Честерег</t>
  </si>
  <si>
    <t>Теодора Танасковић</t>
  </si>
  <si>
    <t>Иван Жировић</t>
  </si>
  <si>
    <t>Немања Радуљ</t>
  </si>
  <si>
    <t>Даница Момиров</t>
  </si>
  <si>
    <t>Бранко Радичевића</t>
  </si>
  <si>
    <t>Чента</t>
  </si>
  <si>
    <t>Зорица Решин</t>
  </si>
  <si>
    <t>Милан Радојчин</t>
  </si>
  <si>
    <t>Др Ђорђе Јоановић</t>
  </si>
  <si>
    <t>Ново Милошево</t>
  </si>
  <si>
    <t>Уна Николић</t>
  </si>
  <si>
    <t>Гаврило Цабадај</t>
  </si>
  <si>
    <t>Мила Кочишев</t>
  </si>
  <si>
    <t>Лука Вуков</t>
  </si>
  <si>
    <t>Милош Јакшић</t>
  </si>
  <si>
    <t>Др Ђорђе Јоановића</t>
  </si>
  <si>
    <t>Никола Петровић</t>
  </si>
  <si>
    <t>Милица Грандић</t>
  </si>
  <si>
    <t>Марина Оро</t>
  </si>
  <si>
    <t>Жолт Зазровић</t>
  </si>
  <si>
    <t>Соња Маринковић</t>
  </si>
  <si>
    <t>Габријела Мезеи Његреш</t>
  </si>
  <si>
    <t>Катарина Митрашиновић</t>
  </si>
  <si>
    <t>Анђела Продић</t>
  </si>
  <si>
    <t>Бранко Ћопић</t>
  </si>
  <si>
    <t>Лукићево</t>
  </si>
  <si>
    <t>Александра Керлета</t>
  </si>
  <si>
    <t>Атила Ковач</t>
  </si>
  <si>
    <t>Филип Ћурчић</t>
  </si>
  <si>
    <t>Серво Михаљ</t>
  </si>
  <si>
    <t>Велизар Монић</t>
  </si>
  <si>
    <t>Лана Лончарски</t>
  </si>
  <si>
    <t>Др Бошко Вребалов</t>
  </si>
  <si>
    <t>Меленци</t>
  </si>
  <si>
    <t>Тијана Дабић</t>
  </si>
  <si>
    <t>Предраг Гацин</t>
  </si>
  <si>
    <t>Др Јован Цвијић</t>
  </si>
  <si>
    <t>Биљана Танкосић</t>
  </si>
  <si>
    <t>Данило Рајков</t>
  </si>
  <si>
    <t>Анђелија Лакатуш</t>
  </si>
  <si>
    <t>Љубомир Бајић</t>
  </si>
  <si>
    <t>Бојана Надлачки</t>
  </si>
  <si>
    <t>Др Александар Сабовљев</t>
  </si>
  <si>
    <t>Ечка</t>
  </si>
  <si>
    <t>Милана Кукић</t>
  </si>
  <si>
    <t>Марко Самарџија</t>
  </si>
  <si>
    <t>Теодора Миленковић</t>
  </si>
  <si>
    <t>Манојло Новаковић</t>
  </si>
  <si>
    <t>Сања Хркаловић</t>
  </si>
  <si>
    <t>Бранислав Лилин</t>
  </si>
  <si>
    <t>ИО Равни Тополовац</t>
  </si>
  <si>
    <t>Стефан Онч</t>
  </si>
  <si>
    <t>Владимир Ћировски</t>
  </si>
  <si>
    <t>Сутјеска</t>
  </si>
  <si>
    <t>Никола Мишић</t>
  </si>
  <si>
    <t>Маја Артуковић</t>
  </si>
  <si>
    <t>Милица Вуков</t>
  </si>
  <si>
    <t>Игор Лудајић</t>
  </si>
  <si>
    <t>Лука Радаковић</t>
  </si>
  <si>
    <t>Немања Војнов</t>
  </si>
  <si>
    <t>Јована Торачки</t>
  </si>
  <si>
    <t>Александра Попов</t>
  </si>
  <si>
    <t>Валентина Палковић</t>
  </si>
  <si>
    <t>Жељана Поповић</t>
  </si>
  <si>
    <t>Ивана Милошевић</t>
  </si>
  <si>
    <t>Ваљевска гимназија</t>
  </si>
  <si>
    <t>Ваљево</t>
  </si>
  <si>
    <t>Милка Нинковић</t>
  </si>
  <si>
    <t>Лука Цветиновић</t>
  </si>
  <si>
    <t>Лазар Јевтовић</t>
  </si>
  <si>
    <t>Петар Станковић</t>
  </si>
  <si>
    <t>Матија Миловановић</t>
  </si>
  <si>
    <t>Ђорђе Марковић</t>
  </si>
  <si>
    <t>Андреј Зрнић</t>
  </si>
  <si>
    <t>Сестре Илић</t>
  </si>
  <si>
    <t>Зоран Каљевић</t>
  </si>
  <si>
    <t>Реља Миловић</t>
  </si>
  <si>
    <t xml:space="preserve">Ђорђе Миличевић </t>
  </si>
  <si>
    <t>Прва основна школа</t>
  </si>
  <si>
    <t>Михаило Ракић</t>
  </si>
  <si>
    <t>Андра Савчић</t>
  </si>
  <si>
    <t>Драган Јанковић</t>
  </si>
  <si>
    <t>Лазар Ђурић</t>
  </si>
  <si>
    <t xml:space="preserve">Душица Љубичић </t>
  </si>
  <si>
    <t>Богдан Миловановић</t>
  </si>
  <si>
    <t>Теодора Марковић</t>
  </si>
  <si>
    <t>Милован Глишић</t>
  </si>
  <si>
    <t>Невена Смолчић</t>
  </si>
  <si>
    <t>Исидор Станишевић</t>
  </si>
  <si>
    <t>Милан Тошић</t>
  </si>
  <si>
    <t>Лука Ракић</t>
  </si>
  <si>
    <t>Стефан Нићифоровић</t>
  </si>
  <si>
    <t>Марко Марковић</t>
  </si>
  <si>
    <t>Сара Милосављевић</t>
  </si>
  <si>
    <t>Стефан Грујичић</t>
  </si>
  <si>
    <t>Јана Матић</t>
  </si>
  <si>
    <t>Богдан Павловић</t>
  </si>
  <si>
    <t>Стефан Матић</t>
  </si>
  <si>
    <t xml:space="preserve">Стеван Гњато </t>
  </si>
  <si>
    <t>Марија Сиришки</t>
  </si>
  <si>
    <t>Исидора Савић</t>
  </si>
  <si>
    <t>Владика Н. Велимировић</t>
  </si>
  <si>
    <t>Јелена Туфегџић</t>
  </si>
  <si>
    <t>Марија Васић</t>
  </si>
  <si>
    <t>Маша Јовановић</t>
  </si>
  <si>
    <t>Нада Пурић</t>
  </si>
  <si>
    <t>Милован Лековић</t>
  </si>
  <si>
    <t xml:space="preserve">Стефан Гајић </t>
  </si>
  <si>
    <t>Александар Брозек</t>
  </si>
  <si>
    <t>Лена Марковић</t>
  </si>
  <si>
    <t>Милан Муњас</t>
  </si>
  <si>
    <t>Уб</t>
  </si>
  <si>
    <t>Анђелка Кузмановић</t>
  </si>
  <si>
    <t>Јелена Ђорђевић</t>
  </si>
  <si>
    <t>Сава Керковић</t>
  </si>
  <si>
    <t>Љиг</t>
  </si>
  <si>
    <t>Весна Вукосављевић</t>
  </si>
  <si>
    <t>Новак Шибалић</t>
  </si>
  <si>
    <t>Никола Николић</t>
  </si>
  <si>
    <t>Катарина Глишић</t>
  </si>
  <si>
    <t>Десанка Максимовић</t>
  </si>
  <si>
    <t>Слађана Видић</t>
  </si>
  <si>
    <t>Огњен Митровић</t>
  </si>
  <si>
    <t>Катарина Радмиловић</t>
  </si>
  <si>
    <t>Јовица Петровић</t>
  </si>
  <si>
    <t>Браћа Недић</t>
  </si>
  <si>
    <t>Осечина</t>
  </si>
  <si>
    <t>Софија Ненадовић</t>
  </si>
  <si>
    <t>Марко Параментић</t>
  </si>
  <si>
    <t>Јана Митровић</t>
  </si>
  <si>
    <t>Нина Станић</t>
  </si>
  <si>
    <t>Михаило Лекић</t>
  </si>
  <si>
    <t>Стеван Филиповић</t>
  </si>
  <si>
    <t>Дивци</t>
  </si>
  <si>
    <t>Предраг Секулић</t>
  </si>
  <si>
    <t>Аница Петровић</t>
  </si>
  <si>
    <t>Вељко Мандић</t>
  </si>
  <si>
    <t>Ана Ранковић</t>
  </si>
  <si>
    <t xml:space="preserve">Ђурђа Симић </t>
  </si>
  <si>
    <t>Марија Петрић</t>
  </si>
  <si>
    <t xml:space="preserve">Лазар Лазаревић </t>
  </si>
  <si>
    <t>Кристина Миљанић</t>
  </si>
  <si>
    <t>Миле Дубљевић</t>
  </si>
  <si>
    <t>Лајковац</t>
  </si>
  <si>
    <t>Драган Милошевић</t>
  </si>
  <si>
    <t>Ива Гошњић</t>
  </si>
  <si>
    <t>Јелена Карић</t>
  </si>
  <si>
    <t>Гроздана Ковачевић</t>
  </si>
  <si>
    <t>Лука Селаковић</t>
  </si>
  <si>
    <t>Благоје Динчић</t>
  </si>
  <si>
    <t>Ангелина Кнежевић</t>
  </si>
  <si>
    <t>Драган Ђокић</t>
  </si>
  <si>
    <t>Анастасија Павловић</t>
  </si>
  <si>
    <t>Вељко Пантелић</t>
  </si>
  <si>
    <t>Тамара Радић</t>
  </si>
  <si>
    <t>Јана Лукић</t>
  </si>
  <si>
    <t>Ленка Вуковић</t>
  </si>
  <si>
    <t>Дејан радовановић</t>
  </si>
  <si>
    <t>Живка Павловић</t>
  </si>
  <si>
    <t>Татјана Будимировић</t>
  </si>
  <si>
    <t>Огњен Бајић</t>
  </si>
  <si>
    <t>Тамара Вићић</t>
  </si>
  <si>
    <t>Нађа Богдановић</t>
  </si>
  <si>
    <t>Анђела Миловановић</t>
  </si>
  <si>
    <t>Александра Лазић</t>
  </si>
  <si>
    <t>Тина Тејић</t>
  </si>
  <si>
    <t>Димитрије Туцовић</t>
  </si>
  <si>
    <t>Јабучје</t>
  </si>
  <si>
    <t>Јасмина Смиљанић</t>
  </si>
  <si>
    <t>Марија Јанковић</t>
  </si>
  <si>
    <t>Лука Кандић</t>
  </si>
  <si>
    <t>Вања Миливојевић</t>
  </si>
  <si>
    <t>Иван Косић</t>
  </si>
  <si>
    <t>Вук Поповић</t>
  </si>
  <si>
    <t>Милан Ракић</t>
  </si>
  <si>
    <t>Мионица</t>
  </si>
  <si>
    <t>Радослав Игњатовић</t>
  </si>
  <si>
    <t>Лазар Дивнић</t>
  </si>
  <si>
    <t>Никола Бановић</t>
  </si>
  <si>
    <t>Младен Ђукић</t>
  </si>
  <si>
    <t>Ана Јанковић</t>
  </si>
  <si>
    <t>Лука Симеуновић</t>
  </si>
  <si>
    <t>О.Ш.,,Петар Кочић"</t>
  </si>
  <si>
    <t>Инђија</t>
  </si>
  <si>
    <t>Мартија Хорватић</t>
  </si>
  <si>
    <t>Душан Јерковић</t>
  </si>
  <si>
    <t>Зоран Живковић</t>
  </si>
  <si>
    <t>О.Ш.,,Слободан Бајић Паја"</t>
  </si>
  <si>
    <t>Нови Карловци</t>
  </si>
  <si>
    <t>Драгослав Миочиновић</t>
  </si>
  <si>
    <t>О.Ш.,,Ј.Ј.Змај"</t>
  </si>
  <si>
    <t>Сремска Митровица</t>
  </si>
  <si>
    <t>Бранислава Блајваз</t>
  </si>
  <si>
    <t>О.Ш.,,Јован Поповић"</t>
  </si>
  <si>
    <t>Сања Ивић</t>
  </si>
  <si>
    <t>О.Ш.,,Нкола Тесла"</t>
  </si>
  <si>
    <t>Нови Бановци</t>
  </si>
  <si>
    <t>Јасмина Максимовић</t>
  </si>
  <si>
    <t>О.Ш.,,Р.Н. Свети Сава"</t>
  </si>
  <si>
    <t>Нова Пазова</t>
  </si>
  <si>
    <t>Добрила Костић</t>
  </si>
  <si>
    <t>О.Ш.,,Сремски фронт"</t>
  </si>
  <si>
    <t>Шид</t>
  </si>
  <si>
    <t>Бојана Лепињица</t>
  </si>
  <si>
    <t>Матија Хорватић</t>
  </si>
  <si>
    <t>О.Ш.,,Вељко Дугошевић"</t>
  </si>
  <si>
    <t>Рума</t>
  </si>
  <si>
    <t>Сандра Новаковић</t>
  </si>
  <si>
    <t>О.Ш.,,Трива Витасовић Лебарник"</t>
  </si>
  <si>
    <t>Лаћарак</t>
  </si>
  <si>
    <t>Љиљана Стокановић</t>
  </si>
  <si>
    <t>О.Ш.,,Душан Јерковић"</t>
  </si>
  <si>
    <t>Снежана Керкез</t>
  </si>
  <si>
    <t>О.Ш.,,Добросав Радосављевић Народ"</t>
  </si>
  <si>
    <t>Мачванска Митровица</t>
  </si>
  <si>
    <t>Дејан Младеновић</t>
  </si>
  <si>
    <t>О.Ш.,,Добросав Радпосављевић Народ"</t>
  </si>
  <si>
    <t>Слободан Достанић</t>
  </si>
  <si>
    <t>О.Ш.,,Б.П. Пинки"</t>
  </si>
  <si>
    <t>Зоран Мандић</t>
  </si>
  <si>
    <t>О.Ш.,,Трива Витасовић лебарник"</t>
  </si>
  <si>
    <t>О.Ш.,,Б.П.Пинки"</t>
  </si>
  <si>
    <t>Стара Пазова</t>
  </si>
  <si>
    <t>Сузана Вранић</t>
  </si>
  <si>
    <t>О.Ш.,,Вук Караџић"</t>
  </si>
  <si>
    <t>Адашевци</t>
  </si>
  <si>
    <t>Драгана Дамјановић</t>
  </si>
  <si>
    <t>О.Ш.,,Бранко Радичевић"</t>
  </si>
  <si>
    <t>Кузмин</t>
  </si>
  <si>
    <t>Јован Свилар</t>
  </si>
  <si>
    <t>О.Ш.,,Филип Вишњић"</t>
  </si>
  <si>
    <t>Моровић</t>
  </si>
  <si>
    <t>Милован Милашиновић</t>
  </si>
  <si>
    <t>Љубица Шобот-Јашо</t>
  </si>
  <si>
    <t>О.Ш.,,Змај Јова Јовановић"</t>
  </si>
  <si>
    <t>О.Ш.,,Симеон Араницки"</t>
  </si>
  <si>
    <t>Јулија Бањац</t>
  </si>
  <si>
    <t>О.Ш.,,С.Б.Паја"</t>
  </si>
  <si>
    <t>ДрагаН Зукић</t>
  </si>
  <si>
    <t>О.Ш.,,Вука Караџић"</t>
  </si>
  <si>
    <t>О.Ш.,,Вера Мишчевић"</t>
  </si>
  <si>
    <t>Белегиш</t>
  </si>
  <si>
    <t>Јелена Костић</t>
  </si>
  <si>
    <t>Драган Зукић</t>
  </si>
  <si>
    <t>Живомир Васиљевић</t>
  </si>
  <si>
    <t>Биљана Голубовић</t>
  </si>
  <si>
    <t>О.Ш.,,Бранко Радичевоић"</t>
  </si>
  <si>
    <t>Милана Петковић</t>
  </si>
  <si>
    <t>Живко Бјелић</t>
  </si>
  <si>
    <t>Милица Смиљанић</t>
  </si>
  <si>
    <t>Дуња Сарић</t>
  </si>
  <si>
    <t>Милица Виторовић</t>
  </si>
  <si>
    <t>Страхиња Вукановић</t>
  </si>
  <si>
    <t>Александар Перишић</t>
  </si>
  <si>
    <t>Марко Костић</t>
  </si>
  <si>
    <t>Михајло Орловић</t>
  </si>
  <si>
    <t>Стефан-Немања Станковић</t>
  </si>
  <si>
    <t>О.Ш.,,Милица Стојадиновић С."</t>
  </si>
  <si>
    <t>Врдник</t>
  </si>
  <si>
    <t>Зоран Праштало</t>
  </si>
  <si>
    <t>Бојана Смиљанић</t>
  </si>
  <si>
    <t>Зорана Јевтић</t>
  </si>
  <si>
    <t>Милош Чеман</t>
  </si>
  <si>
    <t>Славен Милић</t>
  </si>
  <si>
    <t>Анђела Докман</t>
  </si>
  <si>
    <t>О.Ш.,,Душан В. Диоген"</t>
  </si>
  <si>
    <t>Ашања</t>
  </si>
  <si>
    <t>Никола Новаковић</t>
  </si>
  <si>
    <t>Урош Попадић</t>
  </si>
  <si>
    <t>О.Ш.,,Никола Тесла"</t>
  </si>
  <si>
    <t>Тамара Генгељацки</t>
  </si>
  <si>
    <t>Лука Фодог</t>
  </si>
  <si>
    <t>О.Ш.,,Доситеј Обрадовић"</t>
  </si>
  <si>
    <t>Ириг</t>
  </si>
  <si>
    <t>Славица Мунџић</t>
  </si>
  <si>
    <t>Емилија Бранковић</t>
  </si>
  <si>
    <t>Милан Лемић</t>
  </si>
  <si>
    <t>Растко Павловић</t>
  </si>
  <si>
    <t>Кристина Смиљанић</t>
  </si>
  <si>
    <t>Петар Грновић</t>
  </si>
  <si>
    <t>Тамара Јевтић</t>
  </si>
  <si>
    <t>Немања Босанац</t>
  </si>
  <si>
    <t>Јелена Јанковић</t>
  </si>
  <si>
    <t>Мирјана Ралић</t>
  </si>
  <si>
    <t>Огњен Ћулибрк</t>
  </si>
  <si>
    <t>Валентина Гагић</t>
  </si>
  <si>
    <t>Вук Веселиновић</t>
  </si>
  <si>
    <t>Ања Тихонов</t>
  </si>
  <si>
    <t>Гвозден Миливојевић</t>
  </si>
  <si>
    <t>Данијел Богдан</t>
  </si>
  <si>
    <t>Милош Делић</t>
  </si>
  <si>
    <t>Лука Фингерхут</t>
  </si>
  <si>
    <t>Филип Поповић</t>
  </si>
  <si>
    <t>Јанко Вукбратовић</t>
  </si>
  <si>
    <t>Мирослава Миловановић</t>
  </si>
  <si>
    <t>Мила Николић</t>
  </si>
  <si>
    <t>Петар Кукић</t>
  </si>
  <si>
    <t>Матеја Стојановић</t>
  </si>
  <si>
    <t>Сара Стојадиновић</t>
  </si>
  <si>
    <t>Доротеа Ковачевић</t>
  </si>
  <si>
    <t>Маја Скенџић</t>
  </si>
  <si>
    <t>Миа Веселиновић</t>
  </si>
  <si>
    <t>Ана Марковић</t>
  </si>
  <si>
    <t>Дуња Ђурковић</t>
  </si>
  <si>
    <t>Душан Бојић</t>
  </si>
  <si>
    <t>Саво Милаковић</t>
  </si>
  <si>
    <t>Катарина Дупор</t>
  </si>
  <si>
    <t>Петар Јаковљевић</t>
  </si>
  <si>
    <t>Ђорђе Грубић</t>
  </si>
  <si>
    <t>Алекса Горјановић</t>
  </si>
  <si>
    <t>Јована Врањешевић</t>
  </si>
  <si>
    <t>Илија Сретеновић</t>
  </si>
  <si>
    <t xml:space="preserve">Петар Лукић </t>
  </si>
  <si>
    <t>Милица Шеик</t>
  </si>
  <si>
    <t>Сара Матић</t>
  </si>
  <si>
    <t>Теодора Ветеха</t>
  </si>
  <si>
    <t>Томислав Блажина</t>
  </si>
  <si>
    <t>Јована Рацковић</t>
  </si>
  <si>
    <t>Алекса Павић</t>
  </si>
  <si>
    <t>Лола Вуковић</t>
  </si>
  <si>
    <t>Анђела Ђорђевић</t>
  </si>
  <si>
    <t>Миа Тешевкић</t>
  </si>
  <si>
    <t>Немања Арсеновић</t>
  </si>
  <si>
    <t>Тијана Повић</t>
  </si>
  <si>
    <t>Николина Дрлић</t>
  </si>
  <si>
    <t>Емилија Цветенић</t>
  </si>
  <si>
    <t>Андреј Влај</t>
  </si>
  <si>
    <t>Ненад Живанић</t>
  </si>
  <si>
    <t>Стефан Симоновић</t>
  </si>
  <si>
    <t>Ратко Павловић Ћићко</t>
  </si>
  <si>
    <t>Прокупље</t>
  </si>
  <si>
    <t>Горица Динић, Војкан симоновић</t>
  </si>
  <si>
    <t>Дамјан Судимац</t>
  </si>
  <si>
    <t>Стоја Новаковић</t>
  </si>
  <si>
    <t>Блаце</t>
  </si>
  <si>
    <t>Дијана Крсмановић</t>
  </si>
  <si>
    <t>Нина Благотић</t>
  </si>
  <si>
    <t>9. октобар</t>
  </si>
  <si>
    <t>Драгана Обрадовић-Стаменковић</t>
  </si>
  <si>
    <t>Стефан Игњатовић</t>
  </si>
  <si>
    <t>Андреј Болчина</t>
  </si>
  <si>
    <t>Никодије Стојановић Татко</t>
  </si>
  <si>
    <t>Драгорад Радуловић</t>
  </si>
  <si>
    <t>Лара Николић</t>
  </si>
  <si>
    <t>Анђела Вукомановић</t>
  </si>
  <si>
    <t>Милоје Закић</t>
  </si>
  <si>
    <t>Куршумлија</t>
  </si>
  <si>
    <t>Милинко Новаковић</t>
  </si>
  <si>
    <t>Страхиња Симоновић</t>
  </si>
  <si>
    <t>Јана Јовановић</t>
  </si>
  <si>
    <t>Илија Мандић</t>
  </si>
  <si>
    <t>Горица Динић</t>
  </si>
  <si>
    <t>Лука Бургић</t>
  </si>
  <si>
    <t>Исидора Тамбурић</t>
  </si>
  <si>
    <t>Дринка Павловић</t>
  </si>
  <si>
    <t>Биљана Бановић</t>
  </si>
  <si>
    <t>Ања Вељовић</t>
  </si>
  <si>
    <t>Катарина Роглић</t>
  </si>
  <si>
    <t>Михајло Цветковић</t>
  </si>
  <si>
    <t>Данило Петровић</t>
  </si>
  <si>
    <t>Милић Ракић Мирко</t>
  </si>
  <si>
    <t>Наташа Кутлашић</t>
  </si>
  <si>
    <t>Јован Вељковић</t>
  </si>
  <si>
    <t>Милена Убавић</t>
  </si>
  <si>
    <t>Јован Чоловић</t>
  </si>
  <si>
    <t xml:space="preserve">Лазар Манчић </t>
  </si>
  <si>
    <t>ОШ " 8.септембар"</t>
  </si>
  <si>
    <t>Пирот</t>
  </si>
  <si>
    <t>Љубиша Ђорђевић</t>
  </si>
  <si>
    <t>Милан Станковић</t>
  </si>
  <si>
    <t>Ана Маринковић</t>
  </si>
  <si>
    <t>Андреј Величков</t>
  </si>
  <si>
    <t>Вељко Најдановић</t>
  </si>
  <si>
    <t>Горан Игњатовић</t>
  </si>
  <si>
    <t>Глигорије Петронијевић</t>
  </si>
  <si>
    <t>ОШ"Вук Караџић"</t>
  </si>
  <si>
    <t>Мирослав Ђорђевић</t>
  </si>
  <si>
    <t>Александар Госпавић</t>
  </si>
  <si>
    <t>Уна Антић</t>
  </si>
  <si>
    <t xml:space="preserve">Димитрије Крстић </t>
  </si>
  <si>
    <t>Емилија Николић</t>
  </si>
  <si>
    <t>Дејана Костић</t>
  </si>
  <si>
    <t>Матија Илић</t>
  </si>
  <si>
    <t>Георгина Гогов</t>
  </si>
  <si>
    <t>ОШ" Христо Ботев"</t>
  </si>
  <si>
    <t>Димитровград</t>
  </si>
  <si>
    <t>Младенка Соколов</t>
  </si>
  <si>
    <t>Павле Николић</t>
  </si>
  <si>
    <t>Ива Костов</t>
  </si>
  <si>
    <t>Сара Јанићијевић</t>
  </si>
  <si>
    <t>Петар Поповић</t>
  </si>
  <si>
    <t>Весна Цветковић</t>
  </si>
  <si>
    <t>Сава Игњатовић</t>
  </si>
  <si>
    <t>Сара Панић</t>
  </si>
  <si>
    <t>Ђорђе Денковић</t>
  </si>
  <si>
    <t>ОШ " Свети Сава"</t>
  </si>
  <si>
    <t>Наташа Ристић</t>
  </si>
  <si>
    <t>Марија Милошевић</t>
  </si>
  <si>
    <t>Вања Горчев</t>
  </si>
  <si>
    <t>ОШ " Христо Ботев"</t>
  </si>
  <si>
    <t>Даница Панов</t>
  </si>
  <si>
    <t>Ива Божић</t>
  </si>
  <si>
    <t>ОШ " Љупче Шпанац"</t>
  </si>
  <si>
    <t>Борица Крстић</t>
  </si>
  <si>
    <t>Петар Крстић</t>
  </si>
  <si>
    <t>Никола Митић</t>
  </si>
  <si>
    <t>ОШ " Јован Аранђеловић"</t>
  </si>
  <si>
    <t>Црвена Река</t>
  </si>
  <si>
    <t>Јелена Цветковић</t>
  </si>
  <si>
    <t>Милош Дурмишевић</t>
  </si>
  <si>
    <t>Јован Потић</t>
  </si>
  <si>
    <t>ОШ " Деспот С Лазаревић"</t>
  </si>
  <si>
    <t>Бабушница</t>
  </si>
  <si>
    <t>Небојша Станковић</t>
  </si>
  <si>
    <t>Дамјан Петровић</t>
  </si>
  <si>
    <t>Соња Каменовић</t>
  </si>
  <si>
    <t>Урош Станојевић</t>
  </si>
  <si>
    <t>Мирослав Петровић</t>
  </si>
  <si>
    <t>Борис Савић</t>
  </si>
  <si>
    <t>Милица Крстић</t>
  </si>
  <si>
    <t>Јанко Стефановић</t>
  </si>
  <si>
    <t>Лука Митић</t>
  </si>
  <si>
    <t>Димитрије Милчев</t>
  </si>
  <si>
    <t>Драган Манчић</t>
  </si>
  <si>
    <t>Алекса Васић</t>
  </si>
  <si>
    <t>Мила  Ранчић</t>
  </si>
  <si>
    <t>Маша Цветковић</t>
  </si>
  <si>
    <t>Огњен Стефановић</t>
  </si>
  <si>
    <t xml:space="preserve">ОШ " Христо Ботев" </t>
  </si>
  <si>
    <t>Лука Стојановић</t>
  </si>
  <si>
    <t>Милица Голубовић</t>
  </si>
  <si>
    <t>Бранко Милчев</t>
  </si>
  <si>
    <t>Милица Младеновић</t>
  </si>
  <si>
    <t>Милица Ђорђевић</t>
  </si>
  <si>
    <t xml:space="preserve">Јована Гогов </t>
  </si>
  <si>
    <t>Милица Г. Ђорђевић</t>
  </si>
  <si>
    <t>Алекса Пејић</t>
  </si>
  <si>
    <t>Софија Стојановић</t>
  </si>
  <si>
    <t>Елена Величков</t>
  </si>
  <si>
    <t>Милица Нешић</t>
  </si>
  <si>
    <t>Милица Јовановић</t>
  </si>
  <si>
    <t>Петра Величковић</t>
  </si>
  <si>
    <t>Сташа Денков</t>
  </si>
  <si>
    <t>Матеја Симић</t>
  </si>
  <si>
    <t>Братислава Игњатовић</t>
  </si>
  <si>
    <t>Стефан Деспотовски</t>
  </si>
  <si>
    <t>Војин Ђорђевић</t>
  </si>
  <si>
    <t>Немања Мајски</t>
  </si>
  <si>
    <t>"Доситеј Обрадовић"</t>
  </si>
  <si>
    <t>Сомбор</t>
  </si>
  <si>
    <t>Весна Бјелајац</t>
  </si>
  <si>
    <t>Александар Губица</t>
  </si>
  <si>
    <t>Дарио Косановић</t>
  </si>
  <si>
    <t>Гаврило Бошњак</t>
  </si>
  <si>
    <t>Црвенка</t>
  </si>
  <si>
    <t>Милица Јеловац</t>
  </si>
  <si>
    <t>Јован Павичић</t>
  </si>
  <si>
    <t>Иса Бајић</t>
  </si>
  <si>
    <t>Кула</t>
  </si>
  <si>
    <t>Веселко Смиљанић</t>
  </si>
  <si>
    <t>Аљоша Ковач</t>
  </si>
  <si>
    <t>ОШ "Младост"</t>
  </si>
  <si>
    <t>Пригревица</t>
  </si>
  <si>
    <t>Ана Павковић</t>
  </si>
  <si>
    <t>Слађана Малиновић</t>
  </si>
  <si>
    <t>"Братство јединство"</t>
  </si>
  <si>
    <t>Соња Јурковић  Луткић</t>
  </si>
  <si>
    <t>Давид Форгић</t>
  </si>
  <si>
    <t>"22.октобар"</t>
  </si>
  <si>
    <t>Бачки Моноштор</t>
  </si>
  <si>
    <t>Срђан Плавшић</t>
  </si>
  <si>
    <t>Тара Касап</t>
  </si>
  <si>
    <t>"Аврам Мразовић"</t>
  </si>
  <si>
    <t>Љубица Ђурица</t>
  </si>
  <si>
    <t>Mиња Петровић</t>
  </si>
  <si>
    <t xml:space="preserve">ОШ ''Бранко Радичевић'' </t>
  </si>
  <si>
    <t>Оџаци</t>
  </si>
  <si>
    <t>Милена Митић</t>
  </si>
  <si>
    <t>Алекса Недељковић</t>
  </si>
  <si>
    <t xml:space="preserve">ОШ ''Ратко Павловић-Ћићко'' </t>
  </si>
  <si>
    <t>Ратково</t>
  </si>
  <si>
    <t>Жарко Недељковић</t>
  </si>
  <si>
    <t>Лука Королија</t>
  </si>
  <si>
    <t>"Никола Вукићевић"</t>
  </si>
  <si>
    <t>Бела Блашковић</t>
  </si>
  <si>
    <t>Милош Пешут</t>
  </si>
  <si>
    <t>"И.Лола Рибар"</t>
  </si>
  <si>
    <t>Сања Балаћ</t>
  </si>
  <si>
    <t>Теодора Михајлов</t>
  </si>
  <si>
    <t>Апатин</t>
  </si>
  <si>
    <t>Весна Чортан</t>
  </si>
  <si>
    <t>Милица Дарабош</t>
  </si>
  <si>
    <t>Јелена Косовић</t>
  </si>
  <si>
    <t>Mилица Јеловац</t>
  </si>
  <si>
    <t>Видак Секулић</t>
  </si>
  <si>
    <t>Михаел Ибишић</t>
  </si>
  <si>
    <t>Вукашин Жугић</t>
  </si>
  <si>
    <t>Петефи бригада</t>
  </si>
  <si>
    <t>Милисав Остојић</t>
  </si>
  <si>
    <t>Ивана Бошњак</t>
  </si>
  <si>
    <t>Урош Гајић</t>
  </si>
  <si>
    <t>Катарина Балинт</t>
  </si>
  <si>
    <t>Василије Бркић</t>
  </si>
  <si>
    <t>Лена Таталовић</t>
  </si>
  <si>
    <t xml:space="preserve">"Никола Тесла" </t>
  </si>
  <si>
    <t>Кљајићево</t>
  </si>
  <si>
    <t>Снежана Николић</t>
  </si>
  <si>
    <t>Уна Добријевић</t>
  </si>
  <si>
    <t xml:space="preserve">ОШ "ЖаркоЗрењанин" </t>
  </si>
  <si>
    <t>Сергеј Гелебан</t>
  </si>
  <si>
    <t>Саша Бијелан</t>
  </si>
  <si>
    <t>Стеван Хилко</t>
  </si>
  <si>
    <t>Анђела Стојановић</t>
  </si>
  <si>
    <t>ОШ ''Бора Станковић''</t>
  </si>
  <si>
    <t>Каравуково</t>
  </si>
  <si>
    <t>Иван Трандафиловић</t>
  </si>
  <si>
    <t>Никола Поповић</t>
  </si>
  <si>
    <t>Боро Булат</t>
  </si>
  <si>
    <t>Урош Завишић</t>
  </si>
  <si>
    <t>ОШ ''Ратко Павловић- Ћићко''</t>
  </si>
  <si>
    <t>Јован Крајиновић</t>
  </si>
  <si>
    <t>Лав Андреј Бракус</t>
  </si>
  <si>
    <t>Ведран Бајић</t>
  </si>
  <si>
    <t>Симон Столишић</t>
  </si>
  <si>
    <t>Бојана Пауновић</t>
  </si>
  <si>
    <t>Лазар Зубовић</t>
  </si>
  <si>
    <t>Петар Марковић</t>
  </si>
  <si>
    <t>Василије Гачевић</t>
  </si>
  <si>
    <t>20. окторбар</t>
  </si>
  <si>
    <t>Сивац</t>
  </si>
  <si>
    <t>Љиљана Вагић</t>
  </si>
  <si>
    <t>Софија Виг</t>
  </si>
  <si>
    <t>Алекс Ковач</t>
  </si>
  <si>
    <t>Петефи Бригаде</t>
  </si>
  <si>
    <t>Алекса Ћуп</t>
  </si>
  <si>
    <t>ОШ''Ратко Павловић-Ћићко''</t>
  </si>
  <si>
    <t>Јелена Радић</t>
  </si>
  <si>
    <t>Анђелка Терзић</t>
  </si>
  <si>
    <t>Ања Добријевић</t>
  </si>
  <si>
    <t>Ена Ђорђевић</t>
  </si>
  <si>
    <t>Вања Ковачевић</t>
  </si>
  <si>
    <t>20.октобар</t>
  </si>
  <si>
    <t>Ема Глумац</t>
  </si>
  <si>
    <t>"Никола Тесла"</t>
  </si>
  <si>
    <t>Бојан Арнаут</t>
  </si>
  <si>
    <t>Тара Рајић</t>
  </si>
  <si>
    <t>Игор Никић</t>
  </si>
  <si>
    <t>Милутин Ђикандић</t>
  </si>
  <si>
    <t>Тијана Филиповић</t>
  </si>
  <si>
    <t>Стојан Вулевић</t>
  </si>
  <si>
    <t>Уна Фуштар</t>
  </si>
  <si>
    <t>ОШ “3. октобар“</t>
  </si>
  <si>
    <t>Бор</t>
  </si>
  <si>
    <t>Љиљана Шпехар</t>
  </si>
  <si>
    <t>Петар Спасић</t>
  </si>
  <si>
    <t>ОШ “Д. Радовић“</t>
  </si>
  <si>
    <t xml:space="preserve">Минка Милићевић </t>
  </si>
  <si>
    <t>Миша Стефановић</t>
  </si>
  <si>
    <t>ОШ „12. септембар“</t>
  </si>
  <si>
    <t>Мајданпек</t>
  </si>
  <si>
    <t>Младен Шаренац</t>
  </si>
  <si>
    <t>Урош Антић</t>
  </si>
  <si>
    <t>ОШ “В. Караџић“</t>
  </si>
  <si>
    <t>Кладово</t>
  </si>
  <si>
    <t>Марина Радић</t>
  </si>
  <si>
    <t>Милош Томић</t>
  </si>
  <si>
    <t>ОШ “Б. Радичевић“</t>
  </si>
  <si>
    <t>Неготин</t>
  </si>
  <si>
    <t xml:space="preserve">Владица Петковић </t>
  </si>
  <si>
    <t>Урош Јанковић</t>
  </si>
  <si>
    <t>ОШ „В. Маркићевић“</t>
  </si>
  <si>
    <t>Тамара Гинић</t>
  </si>
  <si>
    <t xml:space="preserve">ОШ “В. Караџић“ </t>
  </si>
  <si>
    <t>Милица Антић</t>
  </si>
  <si>
    <t xml:space="preserve">ОШ “3. октобар“ </t>
  </si>
  <si>
    <t>Урош Стојановић</t>
  </si>
  <si>
    <t>Наташа Паовић</t>
  </si>
  <si>
    <t>Тадија Филиповић</t>
  </si>
  <si>
    <t>Оливера Жикић</t>
  </si>
  <si>
    <t>Миа Станковић</t>
  </si>
  <si>
    <t>Анђела Пауновић</t>
  </si>
  <si>
    <t>Сташа Ђуркић</t>
  </si>
  <si>
    <t>Драгица Мудринић</t>
  </si>
  <si>
    <t>Милош Матић</t>
  </si>
  <si>
    <t>Огњен Адамовић</t>
  </si>
  <si>
    <t>Петар Жикић</t>
  </si>
  <si>
    <t xml:space="preserve">ОШ „12. септембар“ </t>
  </si>
  <si>
    <t>Миња Николић</t>
  </si>
  <si>
    <t>Алекса Пауновић</t>
  </si>
  <si>
    <t>Милица Јевремовић</t>
  </si>
  <si>
    <t>Коста Белонић</t>
  </si>
  <si>
    <t>Стефан Томић</t>
  </si>
  <si>
    <t>Марко Арсенијевић</t>
  </si>
  <si>
    <t>Михајло Матовић</t>
  </si>
  <si>
    <t>Лука Мировић</t>
  </si>
  <si>
    <t>Анђела Радисављевић</t>
  </si>
  <si>
    <t>Данијела Стојчевска</t>
  </si>
  <si>
    <t>Вања Берић</t>
  </si>
  <si>
    <t>Марко Живковић</t>
  </si>
  <si>
    <t>ОШ “С. Михајловић“</t>
  </si>
  <si>
    <t>Никола Марковић</t>
  </si>
  <si>
    <t>Срђан Николић</t>
  </si>
  <si>
    <t>ОШ “Јован Цвијић“</t>
  </si>
  <si>
    <t xml:space="preserve"> Лозница</t>
  </si>
  <si>
    <t>Миленко Ђуровић</t>
  </si>
  <si>
    <t>Елена Томић</t>
  </si>
  <si>
    <t>Срђан Максимовић</t>
  </si>
  <si>
    <t>ОШ “Анта Богићевић“</t>
  </si>
  <si>
    <t>Владимир Ђукановић</t>
  </si>
  <si>
    <t>Жељка Матић</t>
  </si>
  <si>
    <t>ОШ''Б. Ж. Милојевић''</t>
  </si>
  <si>
    <t>Крупањ</t>
  </si>
  <si>
    <t>Јасмина Милутиновић</t>
  </si>
  <si>
    <t>Милица Давидовић</t>
  </si>
  <si>
    <t>ОШ“Петар Враголић“</t>
  </si>
  <si>
    <t>Љубовија</t>
  </si>
  <si>
    <t>Митра Смиљанић-Грујић</t>
  </si>
  <si>
    <t>Михаило Павлов</t>
  </si>
  <si>
    <t>М. Зворник</t>
  </si>
  <si>
    <t>Радмила Јокић</t>
  </si>
  <si>
    <t>Анђелија Станковић</t>
  </si>
  <si>
    <t>Лука Утвић</t>
  </si>
  <si>
    <t>ОШ “Кадињача“</t>
  </si>
  <si>
    <t>Мирољуб Станојевић</t>
  </si>
  <si>
    <t>Богдан Љубинковић</t>
  </si>
  <si>
    <t>Лозница</t>
  </si>
  <si>
    <t>Селимир Лазић</t>
  </si>
  <si>
    <t>Милица Станковић</t>
  </si>
  <si>
    <t>ОШ “Свети Сава“</t>
  </si>
  <si>
    <t>Л.Шор</t>
  </si>
  <si>
    <t>Мирјана Ђукић</t>
  </si>
  <si>
    <t>Богдан Петровић</t>
  </si>
  <si>
    <t>Катарина Лазаревић</t>
  </si>
  <si>
    <t>Томислав Станић</t>
  </si>
  <si>
    <t>Вукашин Бајић</t>
  </si>
  <si>
    <t>Зоран Митрић</t>
  </si>
  <si>
    <t>Ана Ђукановић</t>
  </si>
  <si>
    <t>Вељко Богдановић</t>
  </si>
  <si>
    <t>Душко Обрадовић</t>
  </si>
  <si>
    <t>Костајник</t>
  </si>
  <si>
    <t>Милојко Стефановић</t>
  </si>
  <si>
    <t>Младен Јовичић</t>
  </si>
  <si>
    <t>Стефан Перић</t>
  </si>
  <si>
    <t>Милош Тришић</t>
  </si>
  <si>
    <t>Теодора Јаковљевић</t>
  </si>
  <si>
    <t>Вања Лукић</t>
  </si>
  <si>
    <t>Алекса Перић</t>
  </si>
  <si>
    <t xml:space="preserve"> Ања Ивановић</t>
  </si>
  <si>
    <t>Ивана Милосављевић</t>
  </si>
  <si>
    <t>Зоран Лазић</t>
  </si>
  <si>
    <t>Стефан Павловић</t>
  </si>
  <si>
    <t>Милица Милановић</t>
  </si>
  <si>
    <t>Страхиња Ћосић</t>
  </si>
  <si>
    <t>ОШ “Вук Караџић“</t>
  </si>
  <si>
    <t>Владан Митровић</t>
  </si>
  <si>
    <t>Јован Николић</t>
  </si>
  <si>
    <t>Селемир Лазић</t>
  </si>
  <si>
    <t>Милица Јовичић</t>
  </si>
  <si>
    <t xml:space="preserve">Душан Суботић </t>
  </si>
  <si>
    <t>ОШ „Доситеј Обрадовић“</t>
  </si>
  <si>
    <t>Клупци</t>
  </si>
  <si>
    <t>Раденка Јанковић</t>
  </si>
  <si>
    <t>Немања Живковић</t>
  </si>
  <si>
    <t>Алексеј Зечевић</t>
  </si>
  <si>
    <t>ОШ “Вера Благојевић“</t>
  </si>
  <si>
    <t>Б.Ковиљача</t>
  </si>
  <si>
    <t>Радојка Ристановић</t>
  </si>
  <si>
    <t>Јован Туфегџић</t>
  </si>
  <si>
    <t>Немања Иванковић</t>
  </si>
  <si>
    <t>Јана Шкорић</t>
  </si>
  <si>
    <t>Алекса Остојић</t>
  </si>
  <si>
    <t>ОШ ''Ж. Ј. ШПАНАЦ''</t>
  </si>
  <si>
    <t>Бела Црква</t>
  </si>
  <si>
    <t>Милена Митровић</t>
  </si>
  <si>
    <t>Душица Станишић</t>
  </si>
  <si>
    <t>Лука Андрић</t>
  </si>
  <si>
    <t>ОШ “14.октобар“</t>
  </si>
  <si>
    <t>Драгинац</t>
  </si>
  <si>
    <t>Драган Аврамовић</t>
  </si>
  <si>
    <t>Стефан Тадић</t>
  </si>
  <si>
    <t>ОШ “Петар Тасић“</t>
  </si>
  <si>
    <t>Лешница</t>
  </si>
  <si>
    <t>Вук Игњатовић</t>
  </si>
  <si>
    <t>Србољуб Марковић</t>
  </si>
  <si>
    <t>ОШ "Краљ А I K"</t>
  </si>
  <si>
    <t>Ј. Лешница</t>
  </si>
  <si>
    <t>Матеја Перић</t>
  </si>
  <si>
    <t>Милисав Василић</t>
  </si>
  <si>
    <t>ОШ „Краљ А. I K “</t>
  </si>
  <si>
    <t xml:space="preserve"> Ј.Лешница</t>
  </si>
  <si>
    <t>Јован Митровић</t>
  </si>
  <si>
    <t xml:space="preserve"> Николина Петровић</t>
  </si>
  <si>
    <t>Јелена Томић</t>
  </si>
  <si>
    <t>Верица Радић</t>
  </si>
  <si>
    <t>Александар Мишић</t>
  </si>
  <si>
    <t>ОШ,,Б.Радичевић"</t>
  </si>
  <si>
    <t>Кос.Митровица</t>
  </si>
  <si>
    <t>Славица Вукићевић</t>
  </si>
  <si>
    <t>Милош Вуловић</t>
  </si>
  <si>
    <t>ОШ,,Ј.Цвијић"</t>
  </si>
  <si>
    <t>З.Поток</t>
  </si>
  <si>
    <t>Радица Томашевић</t>
  </si>
  <si>
    <t>Дара Антосијевић</t>
  </si>
  <si>
    <t>ОШ,,В.Караџић"</t>
  </si>
  <si>
    <t>Сочаница</t>
  </si>
  <si>
    <t>Саша Јовановић</t>
  </si>
  <si>
    <t>Катарина Михајловић</t>
  </si>
  <si>
    <t>ОШ,,С.Бачанин"</t>
  </si>
  <si>
    <t>Лешак</t>
  </si>
  <si>
    <t>Вукадиновић Милунка</t>
  </si>
  <si>
    <t>Теодора Јовановић</t>
  </si>
  <si>
    <t>Ана Радојковић</t>
  </si>
  <si>
    <t>Марија Милосављевић</t>
  </si>
  <si>
    <t>Јован Касаловић</t>
  </si>
  <si>
    <t>ОШ,,Б.Радић"</t>
  </si>
  <si>
    <t>Зупче</t>
  </si>
  <si>
    <t>Маја Николић</t>
  </si>
  <si>
    <t>Звечан</t>
  </si>
  <si>
    <t>Миљана Раденковић</t>
  </si>
  <si>
    <t>ОШ,,С.Сава"</t>
  </si>
  <si>
    <t>Жеровница</t>
  </si>
  <si>
    <t>Велика Арсенијевић</t>
  </si>
  <si>
    <t>Магдалена Анђелковић</t>
  </si>
  <si>
    <t>Лазар Вићентијевић</t>
  </si>
  <si>
    <t>Славица Милентијевић</t>
  </si>
  <si>
    <t>Огњен Спасојевић</t>
  </si>
  <si>
    <t>Ања Добрић</t>
  </si>
  <si>
    <t>Нађа Савић</t>
  </si>
  <si>
    <t>К.Митровица</t>
  </si>
  <si>
    <t>Милан Радојевић</t>
  </si>
  <si>
    <t>ОШ,,Б.Радић</t>
  </si>
  <si>
    <t>Николић Маја</t>
  </si>
  <si>
    <t>Лазар Миловановић</t>
  </si>
  <si>
    <t>Јован Влајовић</t>
  </si>
  <si>
    <t>Андријана Нинић</t>
  </si>
  <si>
    <t>Милунка Вукадиновић</t>
  </si>
  <si>
    <t>Мартин Краговић</t>
  </si>
  <si>
    <t>Милица Ђукић</t>
  </si>
  <si>
    <t>Лука Стојковић</t>
  </si>
  <si>
    <t>ОШ,,Д.Обрадовић"</t>
  </si>
  <si>
    <t>Ораховац</t>
  </si>
  <si>
    <t>Татјана Шарић</t>
  </si>
  <si>
    <t>Немања Миленковић</t>
  </si>
  <si>
    <t>Теа Савић</t>
  </si>
  <si>
    <t>Страхиња Марковић</t>
  </si>
  <si>
    <t>Теодора Шарић</t>
  </si>
  <si>
    <t>Јована Савић</t>
  </si>
  <si>
    <t>Анастасија Вујиновић</t>
  </si>
  <si>
    <t>Трајковић Светлана</t>
  </si>
  <si>
    <t>Сремчев Стефан</t>
  </si>
  <si>
    <t>ОШ „Васа Стајић“</t>
  </si>
  <si>
    <t>Мокрин</t>
  </si>
  <si>
    <t>Драган Васић</t>
  </si>
  <si>
    <t>Катарина Пурић</t>
  </si>
  <si>
    <t>Н. Кнежевац</t>
  </si>
  <si>
    <t>Шандор Месарош</t>
  </si>
  <si>
    <t>Карић Тијана</t>
  </si>
  <si>
    <t>ОШ „Свети Сава“</t>
  </si>
  <si>
    <t>Кикинда</t>
  </si>
  <si>
    <t>Милан Данић</t>
  </si>
  <si>
    <t>Аго Гергеј</t>
  </si>
  <si>
    <t>11.новембар</t>
  </si>
  <si>
    <t>Сента</t>
  </si>
  <si>
    <t>Ласло Чизовски</t>
  </si>
  <si>
    <t>Бенце Шурањи</t>
  </si>
  <si>
    <t>Арањ Јанош</t>
  </si>
  <si>
    <t>Ором</t>
  </si>
  <si>
    <t>Тибор Плетикосић</t>
  </si>
  <si>
    <t>Бајић Теодора</t>
  </si>
  <si>
    <t>Иличин Нестор</t>
  </si>
  <si>
    <t>ОШ „Јован Поповић“</t>
  </si>
  <si>
    <t>Јелена Вулић</t>
  </si>
  <si>
    <t>Стефан Стеванов</t>
  </si>
  <si>
    <t>ОШ ''Серво Михаљ''</t>
  </si>
  <si>
    <t>Падеј</t>
  </si>
  <si>
    <t>Каролина Ремете</t>
  </si>
  <si>
    <t>Ченге Леко Острогонац</t>
  </si>
  <si>
    <t>ЈЈЗмај</t>
  </si>
  <si>
    <t>Кањижа</t>
  </si>
  <si>
    <t>Тинде Сабо</t>
  </si>
  <si>
    <t>Жанет Кочиш</t>
  </si>
  <si>
    <t>Чех Карољ</t>
  </si>
  <si>
    <t>Ада</t>
  </si>
  <si>
    <t>Ема Сабо Терек</t>
  </si>
  <si>
    <t>Терхеш Вираг</t>
  </si>
  <si>
    <t>Спомен школа</t>
  </si>
  <si>
    <t>Валериа Рафаи</t>
  </si>
  <si>
    <t>Максимовић Душан</t>
  </si>
  <si>
    <t>ОШ „Фејеш Клара“</t>
  </si>
  <si>
    <t>Никола Зековић</t>
  </si>
  <si>
    <t>ОШ ''Јован Поповић''</t>
  </si>
  <si>
    <t>Чока</t>
  </si>
  <si>
    <t>Касандра Мујаковић</t>
  </si>
  <si>
    <t>Радмила Трајковски</t>
  </si>
  <si>
    <t>ОШ „Ђура Јакшић“</t>
  </si>
  <si>
    <t>Јудит Хун</t>
  </si>
  <si>
    <t>Јана Војводић</t>
  </si>
  <si>
    <t>Лука Штрбац</t>
  </si>
  <si>
    <t>Чонгор Терек</t>
  </si>
  <si>
    <t>Оршоља Кермеци</t>
  </si>
  <si>
    <t>Бутер Милица</t>
  </si>
  <si>
    <t>Мартин Мартоноши</t>
  </si>
  <si>
    <t>Срђан Кочиш</t>
  </si>
  <si>
    <t>ОШ „Жарко Зрењанин“</t>
  </si>
  <si>
    <t>Жељко Радивојша</t>
  </si>
  <si>
    <t>Сања Штетин</t>
  </si>
  <si>
    <t>Гемеш Иштван</t>
  </si>
  <si>
    <t>OШ"Стеван Сремац спомен школа"</t>
  </si>
  <si>
    <t>Матија Лазић</t>
  </si>
  <si>
    <t>Дарко Симић</t>
  </si>
  <si>
    <t>Александар Станисавић</t>
  </si>
  <si>
    <t>Андријана Сивери</t>
  </si>
  <si>
    <t>Сокола Ратка</t>
  </si>
  <si>
    <t xml:space="preserve"> ОШ „Свети Сава“</t>
  </si>
  <si>
    <t>Кинга Киш</t>
  </si>
  <si>
    <t>Дорина Сабо</t>
  </si>
  <si>
    <t>А.Ј.</t>
  </si>
  <si>
    <t xml:space="preserve">Тибор Плетикосић </t>
  </si>
  <si>
    <t>Вуков Борис</t>
  </si>
  <si>
    <t>Адреј Џукић</t>
  </si>
  <si>
    <t>Вељко Вучевић</t>
  </si>
  <si>
    <t>Ракоци Анита</t>
  </si>
  <si>
    <t>Турзо Лајош</t>
  </si>
  <si>
    <t>Роберт Калман</t>
  </si>
  <si>
    <t>Петра Добо</t>
  </si>
  <si>
    <t>Василија Вијатовић</t>
  </si>
  <si>
    <t>Диана Липтак</t>
  </si>
  <si>
    <t>Мирјана Радулашки</t>
  </si>
  <si>
    <t>Новак Радонић</t>
  </si>
  <si>
    <t>Мол</t>
  </si>
  <si>
    <t>Ђорђе Манојловић</t>
  </si>
  <si>
    <t>Филип Ранковић</t>
  </si>
  <si>
    <t>Исидора Секулић</t>
  </si>
  <si>
    <t>Панчево/Панчево</t>
  </si>
  <si>
    <t>Зорица Станкић</t>
  </si>
  <si>
    <t>Тадија Поповић</t>
  </si>
  <si>
    <t>Филип Митић</t>
  </si>
  <si>
    <t>Душан Етински</t>
  </si>
  <si>
    <t>Данило Влаховић</t>
  </si>
  <si>
    <t>Јован Стерија Поповић</t>
  </si>
  <si>
    <t>Вршац/Вршац</t>
  </si>
  <si>
    <t>Музафер Бабчић</t>
  </si>
  <si>
    <t>Милош Ђошић</t>
  </si>
  <si>
    <t>Гоце Делчев</t>
  </si>
  <si>
    <t>Јабука/Панчево</t>
  </si>
  <si>
    <t>Александра Чакован</t>
  </si>
  <si>
    <t>Алекса Вучковић</t>
  </si>
  <si>
    <t>Мирослав Антић Мика</t>
  </si>
  <si>
    <t>Јасмина Кековић</t>
  </si>
  <si>
    <t>Владимир Секулић</t>
  </si>
  <si>
    <t>Олга Петрво Радишић</t>
  </si>
  <si>
    <t>Жељко Жужа</t>
  </si>
  <si>
    <t>Ема Цизлер</t>
  </si>
  <si>
    <t>Миша Стојковић</t>
  </si>
  <si>
    <t>Гај/Ковин</t>
  </si>
  <si>
    <t>Синиша Ћулафић</t>
  </si>
  <si>
    <t>Душан Дакић</t>
  </si>
  <si>
    <t>Марко Косовић</t>
  </si>
  <si>
    <t>Михајло Губеринић</t>
  </si>
  <si>
    <t>Бела Црква/Бела Црква</t>
  </si>
  <si>
    <t>Маријан Фаркаш</t>
  </si>
  <si>
    <t>Кристијан Јанкуловић</t>
  </si>
  <si>
    <t>Марко Појатар</t>
  </si>
  <si>
    <t>Вељко Цуканић</t>
  </si>
  <si>
    <t>Љиљана Јанковић</t>
  </si>
  <si>
    <t>Александар Сарапа</t>
  </si>
  <si>
    <t>Огњен Дедауцић</t>
  </si>
  <si>
    <t>Чедомир Здравковић</t>
  </si>
  <si>
    <t>Милош Обрадовић</t>
  </si>
  <si>
    <t>Марјан Фаркаш</t>
  </si>
  <si>
    <t>Тијана Јовичић</t>
  </si>
  <si>
    <t>Јован Секе</t>
  </si>
  <si>
    <t>Вук Голубовић</t>
  </si>
  <si>
    <t>Омољица/Панчево</t>
  </si>
  <si>
    <t>Викторија Бунђа Чукић</t>
  </si>
  <si>
    <t>Александра Станојковић</t>
  </si>
  <si>
    <t>Петар Француски</t>
  </si>
  <si>
    <t>Наташа Петковић</t>
  </si>
  <si>
    <t>Михајло Слијепчевић</t>
  </si>
  <si>
    <t>Ана Бојковић</t>
  </si>
  <si>
    <t>Стевица Јовановић</t>
  </si>
  <si>
    <t>57.5</t>
  </si>
  <si>
    <t>Милица Шајкић</t>
  </si>
  <si>
    <t>Бојан Илијевски</t>
  </si>
  <si>
    <t>Емилија Додић</t>
  </si>
  <si>
    <t>Илија Серафимовић</t>
  </si>
  <si>
    <t>Јелена Дамњановић</t>
  </si>
  <si>
    <t>Душко Филиповић</t>
  </si>
  <si>
    <t>Михајло Пупин</t>
  </si>
  <si>
    <t>Идвор/Ковачица</t>
  </si>
  <si>
    <t>Милан Љубисављевић</t>
  </si>
  <si>
    <t>Сашка Тесла</t>
  </si>
  <si>
    <t>Дебељача/Ковачица</t>
  </si>
  <si>
    <t>Стефан Илић</t>
  </si>
  <si>
    <t>Димитрије Јанкулов</t>
  </si>
  <si>
    <t>Љубица Поповић</t>
  </si>
  <si>
    <t>Михајло Милетић</t>
  </si>
  <si>
    <t>Јана Мајкић</t>
  </si>
  <si>
    <t>Андреј Петковић</t>
  </si>
  <si>
    <t>Марија Путник</t>
  </si>
  <si>
    <t>Ива Вранић</t>
  </si>
  <si>
    <t>Миодраг Митић</t>
  </si>
  <si>
    <t>Богдан Јовановић</t>
  </si>
  <si>
    <t>Ирена Јовановић</t>
  </si>
  <si>
    <t>Ласло Хорти</t>
  </si>
  <si>
    <t>Ђорђе Малетић</t>
  </si>
  <si>
    <t>Јасеново/Бела Црква</t>
  </si>
  <si>
    <t>Драган Николић</t>
  </si>
  <si>
    <t>Контантин Вуковић</t>
  </si>
  <si>
    <t>Тијана Катић</t>
  </si>
  <si>
    <t>Владимир Радловачки</t>
  </si>
  <si>
    <t>Чедомила Кривокапић</t>
  </si>
  <si>
    <t>Никола Кантаревић</t>
  </si>
  <si>
    <t>Сара Владисављев</t>
  </si>
  <si>
    <t>Лука Баковић</t>
  </si>
  <si>
    <t>Јован Гератовић</t>
  </si>
  <si>
    <t>Алекса Живанов</t>
  </si>
  <si>
    <t>Лука Вукмановић</t>
  </si>
  <si>
    <t>Велико Средиште/Вршац</t>
  </si>
  <si>
    <t>Музафер Бабачић</t>
  </si>
  <si>
    <t>Кристина Крачун</t>
  </si>
  <si>
    <t>Немања Јовановић</t>
  </si>
  <si>
    <t>Лука Ђурић</t>
  </si>
  <si>
    <t>Угљеша Кузмановић</t>
  </si>
  <si>
    <t>Аљоша Ердељанин</t>
  </si>
  <si>
    <t>Лена Ећимовић</t>
  </si>
  <si>
    <t>Зоран Савић</t>
  </si>
  <si>
    <t>Вукашин Стан</t>
  </si>
  <si>
    <t>Ања Лазић</t>
  </si>
  <si>
    <t>Јован Јованов</t>
  </si>
  <si>
    <t>Вељко Васић</t>
  </si>
  <si>
    <t>Ковин/Ковин</t>
  </si>
  <si>
    <t>Душанка Наранчић</t>
  </si>
  <si>
    <t>Андреј Лукић</t>
  </si>
  <si>
    <t>Милош Црногорац</t>
  </si>
  <si>
    <t>Огњен Лозановски</t>
  </si>
  <si>
    <t>Васа Живковић</t>
  </si>
  <si>
    <t>Вера Станоевски</t>
  </si>
  <si>
    <t>Милош Јовановић</t>
  </si>
  <si>
    <t>Љубодраг Радмиловић</t>
  </si>
  <si>
    <t>Мина Манчу</t>
  </si>
  <si>
    <t>Елена Грубић</t>
  </si>
  <si>
    <t>Лука Станојковић</t>
  </si>
  <si>
    <t>Мирослав Мика Антић</t>
  </si>
  <si>
    <t>Дамјан Филиповић</t>
  </si>
  <si>
    <t>Јожеф Секељ</t>
  </si>
  <si>
    <t>Матеја Бркић</t>
  </si>
  <si>
    <t>Стефан Корица</t>
  </si>
  <si>
    <t>Олга Петров Радишић</t>
  </si>
  <si>
    <t>Маша Шалиначки</t>
  </si>
  <si>
    <t>Олгица Бакурски</t>
  </si>
  <si>
    <t>Братство јединство</t>
  </si>
  <si>
    <t>Алибунар/Алибунар</t>
  </si>
  <si>
    <t>Олимпија Троча</t>
  </si>
  <si>
    <t>Адриан Цера</t>
  </si>
  <si>
    <t>Радованка Јаковљев Лазић</t>
  </si>
  <si>
    <t>Вук Гарић</t>
  </si>
  <si>
    <t>Немања Вујчић</t>
  </si>
  <si>
    <t>Моше Пијаде</t>
  </si>
  <si>
    <t>Марина Зарић</t>
  </si>
  <si>
    <t>Лука Томашевић</t>
  </si>
  <si>
    <t>Павле Кулић</t>
  </si>
  <si>
    <t>"Д.Максимовић"</t>
  </si>
  <si>
    <t>Зајечар</t>
  </si>
  <si>
    <t>Младен Шљивовић</t>
  </si>
  <si>
    <t>Петар Савићевић</t>
  </si>
  <si>
    <t>"Љ.Р.Нада"</t>
  </si>
  <si>
    <t>Виолета Велимировић</t>
  </si>
  <si>
    <t>Павле Маринковић</t>
  </si>
  <si>
    <t>Нина Станковић</t>
  </si>
  <si>
    <t>"Хајдук Вељко"</t>
  </si>
  <si>
    <t>Наташа Јовановић Ристић</t>
  </si>
  <si>
    <t>Нађа Шамбо</t>
  </si>
  <si>
    <t>"В.Караџић"</t>
  </si>
  <si>
    <t>Књажевац</t>
  </si>
  <si>
    <t xml:space="preserve">Јелена Петровић </t>
  </si>
  <si>
    <t>Десанка Младеновић</t>
  </si>
  <si>
    <t>"Љуба Нешић"</t>
  </si>
  <si>
    <t>Злата Урошевић</t>
  </si>
  <si>
    <t>Лука Милошевић</t>
  </si>
  <si>
    <t xml:space="preserve"> Марко Ракић</t>
  </si>
  <si>
    <t>"Д.Т.Каплар"</t>
  </si>
  <si>
    <t>Тамара Андоновић</t>
  </si>
  <si>
    <t xml:space="preserve">Анастасија Перић     </t>
  </si>
  <si>
    <t>"Ђ.Симеоновић"</t>
  </si>
  <si>
    <t>Подгорац</t>
  </si>
  <si>
    <t>Александар Јевтић</t>
  </si>
  <si>
    <t>Бранка Станковић</t>
  </si>
  <si>
    <t>Андреј Виденовић</t>
  </si>
  <si>
    <t>Миа Милосављевић</t>
  </si>
  <si>
    <t xml:space="preserve"> "Љуба Нешић"</t>
  </si>
  <si>
    <t>Кристина Марјановић</t>
  </si>
  <si>
    <t>Марија Димитријевић</t>
  </si>
  <si>
    <t>Кристијан Милошевић</t>
  </si>
  <si>
    <t>Јован Бузаџин</t>
  </si>
  <si>
    <t>Лазар Тодоровић</t>
  </si>
  <si>
    <t>Тадија Мицић</t>
  </si>
  <si>
    <t>Алекса Дисић</t>
  </si>
  <si>
    <t>"М.Михаило"</t>
  </si>
  <si>
    <t>Сокобања</t>
  </si>
  <si>
    <t>Игор Петровић</t>
  </si>
  <si>
    <t>Дуња Раденковић</t>
  </si>
  <si>
    <t>Марија Стојановић</t>
  </si>
  <si>
    <t>Даница Трифић</t>
  </si>
  <si>
    <t>Оливера Денић</t>
  </si>
  <si>
    <t>Васа Крстић</t>
  </si>
  <si>
    <t xml:space="preserve"> Анђелина Божић</t>
  </si>
  <si>
    <t>Марта Вучић</t>
  </si>
  <si>
    <t>Страхиња Соколовић</t>
  </si>
  <si>
    <t>Жељко Чукић</t>
  </si>
  <si>
    <t>Милош Васиљевић</t>
  </si>
  <si>
    <t>Сергије Јовановић</t>
  </si>
  <si>
    <t>Павле Савић</t>
  </si>
  <si>
    <t>Доротеа Ђорђевић</t>
  </si>
  <si>
    <t>Катарина Стефановић</t>
  </si>
  <si>
    <t>Јован Шкуртић</t>
  </si>
  <si>
    <t>Ненад Васић</t>
  </si>
  <si>
    <t>Немања Августин</t>
  </si>
  <si>
    <t>"9.српска бригада"</t>
  </si>
  <si>
    <t>Бољевац</t>
  </si>
  <si>
    <t>Анђелка Антић</t>
  </si>
  <si>
    <t>Стефан Станковић</t>
  </si>
  <si>
    <t>Давид Лападатовић</t>
  </si>
  <si>
    <t>"Ђ.Јакшић"</t>
  </si>
  <si>
    <t>Сумраковац</t>
  </si>
  <si>
    <t>Зоран Лунгановић</t>
  </si>
  <si>
    <t>Лазар Николић</t>
  </si>
  <si>
    <t>Стеван Вугделија</t>
  </si>
  <si>
    <t>Матеја Станковић</t>
  </si>
  <si>
    <t>Даница Јовановић</t>
  </si>
  <si>
    <t>Марко Ранчић</t>
  </si>
  <si>
    <t>Звездан</t>
  </si>
  <si>
    <t>Весна Миловић</t>
  </si>
  <si>
    <t>Василије Јовановић</t>
  </si>
  <si>
    <t>Вељко Велимировић</t>
  </si>
  <si>
    <t xml:space="preserve">Вељко Бунић             </t>
  </si>
  <si>
    <t>Ана Стојановић</t>
  </si>
  <si>
    <t>Сунчица Ледзињи</t>
  </si>
  <si>
    <t>Војкан Здравковић</t>
  </si>
  <si>
    <t>Анђела Продановић</t>
  </si>
  <si>
    <t>Нада Матић</t>
  </si>
  <si>
    <t>Ужице</t>
  </si>
  <si>
    <t>Винко Јеремић</t>
  </si>
  <si>
    <t>Весна Димитријевић</t>
  </si>
  <si>
    <t>Јована Смиљанић</t>
  </si>
  <si>
    <t>Милош Ракић</t>
  </si>
  <si>
    <t>Емијила Остојић</t>
  </si>
  <si>
    <t>Пожега</t>
  </si>
  <si>
    <t>Гордана Николић</t>
  </si>
  <si>
    <t>Мина Ерић</t>
  </si>
  <si>
    <t>Марија Пејовић</t>
  </si>
  <si>
    <t xml:space="preserve">Десанка Максимовић </t>
  </si>
  <si>
    <t>Прибој</t>
  </si>
  <si>
    <t>Братислав Бојанић</t>
  </si>
  <si>
    <t>Стефан Стјепић</t>
  </si>
  <si>
    <t>Стари град</t>
  </si>
  <si>
    <t>Ангелина Јеротијевић-Марковић</t>
  </si>
  <si>
    <t>Недељко Љујић</t>
  </si>
  <si>
    <t>Св. Сава</t>
  </si>
  <si>
    <t>Пријепоље</t>
  </si>
  <si>
    <t>Слободанка Новосел</t>
  </si>
  <si>
    <t>Кемал Баждар</t>
  </si>
  <si>
    <t>Св. Марковић</t>
  </si>
  <si>
    <t>Сјеница</t>
  </si>
  <si>
    <t>Хајро Хоџић</t>
  </si>
  <si>
    <t>Јана Драгутиновић</t>
  </si>
  <si>
    <t>Радован Гордић</t>
  </si>
  <si>
    <t>Г. Друловић</t>
  </si>
  <si>
    <t>Радоиња</t>
  </si>
  <si>
    <t>Драгутин Селаковић</t>
  </si>
  <si>
    <t>Бењамин Хаџихасановић</t>
  </si>
  <si>
    <t>В.П. Валтер</t>
  </si>
  <si>
    <t>Новосел Слободанка</t>
  </si>
  <si>
    <t xml:space="preserve">Филип Комарица </t>
  </si>
  <si>
    <t>Сл. Секулић</t>
  </si>
  <si>
    <t>Лука Главоњић</t>
  </si>
  <si>
    <t>Д.Д.Рајић</t>
  </si>
  <si>
    <t>Бистрица</t>
  </si>
  <si>
    <t>Мила Боранијашевић</t>
  </si>
  <si>
    <t>Јован Ћосивић</t>
  </si>
  <si>
    <t>Матија Јовановић</t>
  </si>
  <si>
    <t>Саида Зековић</t>
  </si>
  <si>
    <t>Д. Томашевић Ћирко</t>
  </si>
  <si>
    <t>Срна Џенита Ламежевић</t>
  </si>
  <si>
    <t>Николија Вуковић</t>
  </si>
  <si>
    <t>Б. Башта</t>
  </si>
  <si>
    <t>Љиљана Екмешчић</t>
  </si>
  <si>
    <t>Дрина Марковић</t>
  </si>
  <si>
    <t>Медина Мујезиновић</t>
  </si>
  <si>
    <t xml:space="preserve">Св. Марковић </t>
  </si>
  <si>
    <t>Бродарево</t>
  </si>
  <si>
    <t>Халима Балићевац</t>
  </si>
  <si>
    <t>Стефан Бјелић</t>
  </si>
  <si>
    <t>Мирослав Филиповић</t>
  </si>
  <si>
    <t>Богдан Симовић</t>
  </si>
  <si>
    <t>Никола Басуровић</t>
  </si>
  <si>
    <t>Алекса Дејовић</t>
  </si>
  <si>
    <t>Севојно</t>
  </si>
  <si>
    <t>Иван  Жунић</t>
  </si>
  <si>
    <t>Ања Тртовић</t>
  </si>
  <si>
    <t>Живко Љујић</t>
  </si>
  <si>
    <t>Нова Варош</t>
  </si>
  <si>
    <t xml:space="preserve">Џемила Туркмановић </t>
  </si>
  <si>
    <t>Јелисавета Поповић</t>
  </si>
  <si>
    <t>П.Основна</t>
  </si>
  <si>
    <t>Матеја Перовић</t>
  </si>
  <si>
    <t>Д.Максимовић</t>
  </si>
  <si>
    <t>Вук Шиљковић</t>
  </si>
  <si>
    <t>Д.Јерковић</t>
  </si>
  <si>
    <t>Данка Тасић</t>
  </si>
  <si>
    <t>Алекса Митровић</t>
  </si>
  <si>
    <t>С.Град</t>
  </si>
  <si>
    <t>Ангелина Марковић</t>
  </si>
  <si>
    <t>Вук Радовић</t>
  </si>
  <si>
    <t>Стеван Чоловић</t>
  </si>
  <si>
    <t>Ариље</t>
  </si>
  <si>
    <t>Нада Гајић</t>
  </si>
  <si>
    <t>Максим Зечевић</t>
  </si>
  <si>
    <t>Ана Мијаиловић</t>
  </si>
  <si>
    <t>Матија Радојчић</t>
  </si>
  <si>
    <t>П.Лековић</t>
  </si>
  <si>
    <t>Славица Матовић</t>
  </si>
  <si>
    <t>Вера Новаковић</t>
  </si>
  <si>
    <t>Јулијана Ирић</t>
  </si>
  <si>
    <t>Н.Матић</t>
  </si>
  <si>
    <t>Винко Јеремијић</t>
  </si>
  <si>
    <t>Страхиња Плазинчић</t>
  </si>
  <si>
    <t>Тамара Вујашевић</t>
  </si>
  <si>
    <t>С.Секулић</t>
  </si>
  <si>
    <t>Лука Петровић</t>
  </si>
  <si>
    <t>Тодор Петровић</t>
  </si>
  <si>
    <t>Рајак Павићевић</t>
  </si>
  <si>
    <t>Б:Башта</t>
  </si>
  <si>
    <t>Вера Манојловић</t>
  </si>
  <si>
    <t>Софија Тасић</t>
  </si>
  <si>
    <t>Краља Петра II</t>
  </si>
  <si>
    <t>Магдалена Поњавић</t>
  </si>
  <si>
    <t>Кристијан Милутиновић</t>
  </si>
  <si>
    <t>Иман Вељовић</t>
  </si>
  <si>
    <t>В.П.Валтер</t>
  </si>
  <si>
    <t>Никола Баковић</t>
  </si>
  <si>
    <t>Милосав Стиковић</t>
  </si>
  <si>
    <t>Коловрат</t>
  </si>
  <si>
    <t>Мурат Мујазиновић</t>
  </si>
  <si>
    <t>Борис Марјановић</t>
  </si>
  <si>
    <t>Филип Кукркић</t>
  </si>
  <si>
    <t>Урош Бурлић</t>
  </si>
  <si>
    <t>Тијана Чегањац</t>
  </si>
  <si>
    <t>Дуња Брашанац</t>
  </si>
  <si>
    <t>Е.Остојић</t>
  </si>
  <si>
    <t>Марко Дрндаревић</t>
  </si>
  <si>
    <t>Марко Стрика</t>
  </si>
  <si>
    <t>Исидорда Прљевић</t>
  </si>
  <si>
    <t>Емина Земанић</t>
  </si>
  <si>
    <t>Анеса Рустемовић</t>
  </si>
  <si>
    <t>Драган Божовић</t>
  </si>
  <si>
    <t>Вук Нијемчевић</t>
  </si>
  <si>
    <t>Иван Жунић</t>
  </si>
  <si>
    <t>Нађа Лончаревић</t>
  </si>
  <si>
    <t>Емина Козица</t>
  </si>
  <si>
    <t>С.Марковић</t>
  </si>
  <si>
    <t>Џенита Срна Ламежевић</t>
  </si>
  <si>
    <t>Страхиња Пековић</t>
  </si>
  <si>
    <t>Борис Пантић</t>
  </si>
  <si>
    <t>М.Игумановић</t>
  </si>
  <si>
    <t>Косијерић</t>
  </si>
  <si>
    <t>Љиљана Јоксимовић</t>
  </si>
  <si>
    <t>Дана Вилотић</t>
  </si>
  <si>
    <t>Влатка Пантовић</t>
  </si>
  <si>
    <t>Б-Радичевић</t>
  </si>
  <si>
    <t>С. Милићевић</t>
  </si>
  <si>
    <t>Анастасија Симић</t>
  </si>
  <si>
    <t>Б.Радичевић</t>
  </si>
  <si>
    <t>Слађана Милићевић</t>
  </si>
  <si>
    <t>Ленка Бугарин</t>
  </si>
  <si>
    <t>Милица Вајић</t>
  </si>
  <si>
    <t>Тефик Халиловић</t>
  </si>
  <si>
    <t>Горица Бабић</t>
  </si>
  <si>
    <t>Емина Ђурђевић</t>
  </si>
  <si>
    <t>Фарук Ровчанин</t>
  </si>
  <si>
    <t>Лазар Раонић</t>
  </si>
  <si>
    <t>Милош Бајчетић</t>
  </si>
  <si>
    <t>Алекса Стефановић</t>
  </si>
  <si>
    <t>Александар Ћуковић</t>
  </si>
  <si>
    <t>М. Баковић</t>
  </si>
  <si>
    <t>С. Новосел</t>
  </si>
  <si>
    <t>Анђела Матић</t>
  </si>
  <si>
    <t>Јанко Тешовић</t>
  </si>
  <si>
    <t>Анастасија Станишић</t>
  </si>
  <si>
    <t>Стефан Остојић</t>
  </si>
  <si>
    <t>Александар Миливојевић</t>
  </si>
  <si>
    <t>Раденко Нинчић</t>
  </si>
  <si>
    <t>Ж. Филиповић</t>
  </si>
  <si>
    <t>Илија Никић</t>
  </si>
  <si>
    <t>Маида Рондић</t>
  </si>
  <si>
    <t>Б. Буха</t>
  </si>
  <si>
    <t>Вукашин Пиперчић</t>
  </si>
  <si>
    <t>Анђела Цвијовић</t>
  </si>
  <si>
    <t>Матеја Средојевић</t>
  </si>
  <si>
    <t>М.Стиковић</t>
  </si>
  <si>
    <t>Мурат Мујезиновић</t>
  </si>
  <si>
    <t>Петар Вуловић</t>
  </si>
  <si>
    <t>Нина Цвијовић</t>
  </si>
  <si>
    <t>Емилија Остојић</t>
  </si>
  <si>
    <t>Злата Стефановић</t>
  </si>
  <si>
    <t>Весна Крстонић</t>
  </si>
  <si>
    <t>Матеја Оташевић</t>
  </si>
  <si>
    <t>Даница Максимовић</t>
  </si>
  <si>
    <t>Ненад Скоковић</t>
  </si>
  <si>
    <t>Верица Брковић</t>
  </si>
  <si>
    <t>Никола Драгутиновић</t>
  </si>
  <si>
    <t>Бошко Буха</t>
  </si>
  <si>
    <t>Жељко Филиповић</t>
  </si>
  <si>
    <t>Стефан Јевтић</t>
  </si>
  <si>
    <t>Јанко Стокић</t>
  </si>
  <si>
    <t>Павле Кадијевић</t>
  </si>
  <si>
    <t>Бајина Башта</t>
  </si>
  <si>
    <t>Весна Манојловић</t>
  </si>
  <si>
    <t>Мила Обућина</t>
  </si>
  <si>
    <t>Александар Софијанић</t>
  </si>
  <si>
    <t>Нина Гајић</t>
  </si>
  <si>
    <t>Василије Вуковић</t>
  </si>
  <si>
    <t>Михајло Томашевић</t>
  </si>
  <si>
    <t xml:space="preserve">Прва Основна </t>
  </si>
  <si>
    <t>Анђела Машић</t>
  </si>
  <si>
    <t>Мито Игумановић</t>
  </si>
  <si>
    <t>Косјерић</t>
  </si>
  <si>
    <t>Данило Стоковић</t>
  </si>
  <si>
    <t>Милена Маркићевић</t>
  </si>
  <si>
    <t>Сања Васовић</t>
  </si>
  <si>
    <t>Амина Рустеновић</t>
  </si>
  <si>
    <t>Филип Јевтовић</t>
  </si>
  <si>
    <t>Мина Јанковић</t>
  </si>
  <si>
    <t>Василије Василијевић</t>
  </si>
  <si>
    <t>М. Стиковић</t>
  </si>
  <si>
    <t>Василија Чпајак</t>
  </si>
  <si>
    <t>Владимир Перић Валтер</t>
  </si>
  <si>
    <t>Душица Ћеха</t>
  </si>
  <si>
    <t xml:space="preserve">Прибој </t>
  </si>
  <si>
    <t>Јасмина Хусовић</t>
  </si>
  <si>
    <t>Ива Богићевић</t>
  </si>
  <si>
    <t>Ена Савељић</t>
  </si>
  <si>
    <t>Драган Шуљагић</t>
  </si>
  <si>
    <t>Јања Радојичић</t>
  </si>
  <si>
    <t>Александар Миловановић</t>
  </si>
  <si>
    <t>Јелена Беновић</t>
  </si>
  <si>
    <t>Петар Лековић</t>
  </si>
  <si>
    <t>Аделиса Халиловић</t>
  </si>
  <si>
    <t>Сељашница</t>
  </si>
  <si>
    <t xml:space="preserve">Михаило Жунић </t>
  </si>
  <si>
    <t>Душко Раковић</t>
  </si>
  <si>
    <t>Неда Васиљевић</t>
  </si>
  <si>
    <t>Весна Филиповић</t>
  </si>
  <si>
    <t>Далида Меховић</t>
  </si>
  <si>
    <t>Меријем Зековић</t>
  </si>
  <si>
    <t>С. Марковић</t>
  </si>
  <si>
    <t>Г. Бабовић</t>
  </si>
  <si>
    <t>Анђелковић Лука</t>
  </si>
  <si>
    <t>Ниш</t>
  </si>
  <si>
    <t>Зорица Ристић</t>
  </si>
  <si>
    <t>Христов Ката</t>
  </si>
  <si>
    <t>Чегар</t>
  </si>
  <si>
    <t>Ћупић Софија</t>
  </si>
  <si>
    <t>Николић Лука</t>
  </si>
  <si>
    <t>Ратко Вукићевић</t>
  </si>
  <si>
    <t>Биљана Николић</t>
  </si>
  <si>
    <t>Сврзић Страхиња</t>
  </si>
  <si>
    <t>Ћеле кула</t>
  </si>
  <si>
    <t>Миодраг Петровић</t>
  </si>
  <si>
    <t>Стаменковић Лазар</t>
  </si>
  <si>
    <t>Љупче Николић</t>
  </si>
  <si>
    <t>Алексинац</t>
  </si>
  <si>
    <t>Александра Вуковић</t>
  </si>
  <si>
    <t>Панић Матеја</t>
  </si>
  <si>
    <t>Бубањски хероји</t>
  </si>
  <si>
    <t>Југослав Ђорђевић</t>
  </si>
  <si>
    <t>Стојадиновић Кристина</t>
  </si>
  <si>
    <t>Савовић Александра</t>
  </si>
  <si>
    <t>Краљ Петар I</t>
  </si>
  <si>
    <t>Снежана Здравковић</t>
  </si>
  <si>
    <t>Живковић Гаврило</t>
  </si>
  <si>
    <t>Татјана Мишић</t>
  </si>
  <si>
    <t>Јаковљевић Урош</t>
  </si>
  <si>
    <t>Душан Радовић</t>
  </si>
  <si>
    <t>Вера Анђелковић</t>
  </si>
  <si>
    <t>Петровић Миона</t>
  </si>
  <si>
    <t>Наташа Илијић</t>
  </si>
  <si>
    <t>Тошић Никола</t>
  </si>
  <si>
    <t>Бранко Миљковић</t>
  </si>
  <si>
    <t>Снежана Рајић</t>
  </si>
  <si>
    <t>Поповић Андреја</t>
  </si>
  <si>
    <t>Иво Андрић</t>
  </si>
  <si>
    <t>Сежана Цвејић</t>
  </si>
  <si>
    <t>Батањац Матеја</t>
  </si>
  <si>
    <t>Старинац Алекса</t>
  </si>
  <si>
    <t>Митић Димитрије</t>
  </si>
  <si>
    <t>Јасмина Кокот</t>
  </si>
  <si>
    <t>Милованкић Искра</t>
  </si>
  <si>
    <t>Стефановић Алекса</t>
  </si>
  <si>
    <t>Братислав Милошевић</t>
  </si>
  <si>
    <t>Илић Марко</t>
  </si>
  <si>
    <t>Иван Горан Ковачић</t>
  </si>
  <si>
    <t>Н. Бања</t>
  </si>
  <si>
    <t>Марина Стаменковић</t>
  </si>
  <si>
    <t>Дончић Илија</t>
  </si>
  <si>
    <t>Биљана Богдановић</t>
  </si>
  <si>
    <t>Станковић Никола</t>
  </si>
  <si>
    <t>Павловић Миња</t>
  </si>
  <si>
    <t>Коле Рашић</t>
  </si>
  <si>
    <t>Ивица Маринковић</t>
  </si>
  <si>
    <t>Михајленко Данило</t>
  </si>
  <si>
    <t>Стевановић Филип</t>
  </si>
  <si>
    <t>Ђурић Радивоје</t>
  </si>
  <si>
    <t>Тричковић Марица</t>
  </si>
  <si>
    <t>Живковић Мила</t>
  </si>
  <si>
    <t>Учитељ Таса</t>
  </si>
  <si>
    <t>Гордана Станојевић</t>
  </si>
  <si>
    <t>Стојановић Александра</t>
  </si>
  <si>
    <t>Ранчић Мила</t>
  </si>
  <si>
    <t>Пејовић Павле</t>
  </si>
  <si>
    <t>Цар Константин</t>
  </si>
  <si>
    <t>Голубовић Димитрије</t>
  </si>
  <si>
    <t>Стефан Немања</t>
  </si>
  <si>
    <t>Миодраг Нинић</t>
  </si>
  <si>
    <t>Игор Тодоровић</t>
  </si>
  <si>
    <t>ОШ Иван Вушовић</t>
  </si>
  <si>
    <t xml:space="preserve"> Ражањ</t>
  </si>
  <si>
    <t>Владан Младеновић</t>
  </si>
  <si>
    <t>Игњатовић Сара</t>
  </si>
  <si>
    <t>Марјановић Михајло</t>
  </si>
  <si>
    <t>Сузана Стојановић</t>
  </si>
  <si>
    <t>Николић Михајло</t>
  </si>
  <si>
    <t>Марковић Милица</t>
  </si>
  <si>
    <t>Дамњановић Ања</t>
  </si>
  <si>
    <t>Станковић Ива</t>
  </si>
  <si>
    <t>Аризановић Анастасија</t>
  </si>
  <si>
    <t>Јовановић Радица</t>
  </si>
  <si>
    <t>Тодоровић Ђорђе</t>
  </si>
  <si>
    <t>Добрила Стамболић</t>
  </si>
  <si>
    <t>Сврљиг</t>
  </si>
  <si>
    <t>Борислав Гојковић</t>
  </si>
  <si>
    <t>Пешић Петар</t>
  </si>
  <si>
    <t>Петровић Јован</t>
  </si>
  <si>
    <t>Чокот</t>
  </si>
  <si>
    <t>Слађана Милованов</t>
  </si>
  <si>
    <t>Младеновић Милутин</t>
  </si>
  <si>
    <t>Стојанчић Лука</t>
  </si>
  <si>
    <t>Др Зоран Ђинђић</t>
  </si>
  <si>
    <t>Радица Јовановић</t>
  </si>
  <si>
    <t>Нововић Давид</t>
  </si>
  <si>
    <t>Стојановић Катарина</t>
  </si>
  <si>
    <t>Вуковић Ана</t>
  </si>
  <si>
    <t>Кржалић Јован</t>
  </si>
  <si>
    <t>Стојановић Петра</t>
  </si>
  <si>
    <t>Радосављевић Лука</t>
  </si>
  <si>
    <t>Ивановић Марта</t>
  </si>
  <si>
    <t>Максимовић Никола</t>
  </si>
  <si>
    <t>Маткић Дуња</t>
  </si>
  <si>
    <t>Стојановић Стефан</t>
  </si>
  <si>
    <t>Бранислава Делић</t>
  </si>
  <si>
    <t>Марија Нововић</t>
  </si>
  <si>
    <t>Петровић Мијана</t>
  </si>
  <si>
    <t>Костић Тадија</t>
  </si>
  <si>
    <t>Милошевић Наталија</t>
  </si>
  <si>
    <t>Сежана Здравковић</t>
  </si>
  <si>
    <t>Николић Анастасија</t>
  </si>
  <si>
    <t>Јастрбачки партизани</t>
  </si>
  <si>
    <t>Мерошина</t>
  </si>
  <si>
    <t>Биљана Стан. Богосав.</t>
  </si>
  <si>
    <t>Марковић Марија</t>
  </si>
  <si>
    <t>Бранислав Нушић</t>
  </si>
  <si>
    <t>Д. Трнава</t>
  </si>
  <si>
    <t>Магдалена Петровић</t>
  </si>
  <si>
    <t>Нешић Петар</t>
  </si>
  <si>
    <t>Павковић Павле</t>
  </si>
  <si>
    <t xml:space="preserve"> Баралић Николина</t>
  </si>
  <si>
    <t>Митровић Миљан</t>
  </si>
  <si>
    <t>Јовановић Лука</t>
  </si>
  <si>
    <t>Радулац Милица</t>
  </si>
  <si>
    <t>Николић Вук</t>
  </si>
  <si>
    <t>Илић Миона</t>
  </si>
  <si>
    <t>Први Мај</t>
  </si>
  <si>
    <t>Трупале</t>
  </si>
  <si>
    <t>Дојчиновић Марко</t>
  </si>
  <si>
    <t>Јасмина Каралић</t>
  </si>
  <si>
    <t>Стошић Марија</t>
  </si>
  <si>
    <t>Франета Јана</t>
  </si>
  <si>
    <t>Илић Андријана</t>
  </si>
  <si>
    <t>Мијалковић Душан</t>
  </si>
  <si>
    <t>Илић Илија</t>
  </si>
  <si>
    <t xml:space="preserve">ОШ Вук Караџић </t>
  </si>
  <si>
    <t>Витошевац</t>
  </si>
  <si>
    <t>Зорица Ћирић</t>
  </si>
  <si>
    <t>Велисављевић Урош</t>
  </si>
  <si>
    <t>Џунић Катарина</t>
  </si>
  <si>
    <t>Танасијевић Теодора</t>
  </si>
  <si>
    <t>Танасијевић Јована</t>
  </si>
  <si>
    <t>Стојиљковић Тадија</t>
  </si>
  <si>
    <t>Гоцић Вук</t>
  </si>
  <si>
    <t>Јована Јеремић</t>
  </si>
  <si>
    <t>Павловић Анастасија</t>
  </si>
  <si>
    <t>Ј.Ј. Змај</t>
  </si>
  <si>
    <t>Ал. Рудник</t>
  </si>
  <si>
    <t>Александар Ристић</t>
  </si>
  <si>
    <t>Раденковић Сташа</t>
  </si>
  <si>
    <t>Гимназија ''Светозар Марковић''</t>
  </si>
  <si>
    <t>Славољуб Митић</t>
  </si>
  <si>
    <t>Јоцић Вељко</t>
  </si>
  <si>
    <t>Jоковић Лена</t>
  </si>
  <si>
    <t>Ђенић Алексија</t>
  </si>
  <si>
    <t>Стојадиновић Катарина</t>
  </si>
  <si>
    <t>Живадиновић Андрија</t>
  </si>
  <si>
    <t>Настић Маша</t>
  </si>
  <si>
    <t>Богдановић Богдан</t>
  </si>
  <si>
    <t>Богдановић Биљана</t>
  </si>
  <si>
    <t>Марјановић Никола</t>
  </si>
  <si>
    <t>Милошевић Павле</t>
  </si>
  <si>
    <t>Стојановић Лав</t>
  </si>
  <si>
    <t>Бисенић Милош</t>
  </si>
  <si>
    <t>Стамболић Никола</t>
  </si>
  <si>
    <t>Митић Миња</t>
  </si>
  <si>
    <t>Станковић Марија</t>
  </si>
  <si>
    <t>Милошевић Никола</t>
  </si>
  <si>
    <t>Добросављевић Катарина</t>
  </si>
  <si>
    <t>Славица Томић</t>
  </si>
  <si>
    <t>Робавс Ања</t>
  </si>
  <si>
    <t>Војиновић Милош</t>
  </si>
  <si>
    <t>Пауновић Милан</t>
  </si>
  <si>
    <t>Јовановић Богдан</t>
  </si>
  <si>
    <t>Миливојевић Алекса</t>
  </si>
  <si>
    <t>Ђокић Маша</t>
  </si>
  <si>
    <t>Илић Алекса</t>
  </si>
  <si>
    <t>Каралић Јелена</t>
  </si>
  <si>
    <t>Бојић Андрија</t>
  </si>
  <si>
    <t>Веселић Јефимија</t>
  </si>
  <si>
    <t>Милан Крстић</t>
  </si>
  <si>
    <t>Ранђеловић Филип</t>
  </si>
  <si>
    <t>Димитријевић Михајло</t>
  </si>
  <si>
    <t>Цветковић Сузана</t>
  </si>
  <si>
    <t>Јездимировић Евелина</t>
  </si>
  <si>
    <t>Весна Гроздановић</t>
  </si>
  <si>
    <t>Јовановић Михајло</t>
  </si>
  <si>
    <t>Јорданов Лазар</t>
  </si>
  <si>
    <t>Станковић Димитрије</t>
  </si>
  <si>
    <t>Симоновић Алекса</t>
  </si>
  <si>
    <t>Снежана Цвејић</t>
  </si>
  <si>
    <t>Радић Огњен</t>
  </si>
  <si>
    <t>Ивић Теодора</t>
  </si>
  <si>
    <t>Митровић Мина</t>
  </si>
  <si>
    <t>Ивана Николић</t>
  </si>
  <si>
    <t>Николић Огњен</t>
  </si>
  <si>
    <t>Дољевац</t>
  </si>
  <si>
    <t>Слађана Димитријевић Рајковић</t>
  </si>
  <si>
    <t>Царевић Лука</t>
  </si>
  <si>
    <t>Ђорђевић Страхиња</t>
  </si>
  <si>
    <t>Станковић Милена</t>
  </si>
  <si>
    <t>Ранђеловић Наталија</t>
  </si>
  <si>
    <t>Ђорђевић Алекса</t>
  </si>
  <si>
    <t>Гордан Станојевић</t>
  </si>
  <si>
    <t>Петковић Михајло</t>
  </si>
  <si>
    <t>Павловић Марко</t>
  </si>
  <si>
    <t>Петровић Душан</t>
  </si>
  <si>
    <t>Тодоров Лука</t>
  </si>
  <si>
    <t>Бубало Наталија</t>
  </si>
  <si>
    <t>Стојановић Анђела</t>
  </si>
  <si>
    <t>Трајковић Јован</t>
  </si>
  <si>
    <t>Предић Тијана</t>
  </si>
  <si>
    <t>Цвијановић Јован</t>
  </si>
  <si>
    <t>Мијовић Јован</t>
  </si>
  <si>
    <t>Маричић Елена</t>
  </si>
  <si>
    <t>Николић Наталија</t>
  </si>
  <si>
    <t>Живковић Томислав</t>
  </si>
  <si>
    <t>Џунић Димитрије</t>
  </si>
  <si>
    <t>Бојовић Петар</t>
  </si>
  <si>
    <t>Николић Александар</t>
  </si>
  <si>
    <t>Ковачевић Лука</t>
  </si>
  <si>
    <t>Димић Настасија</t>
  </si>
  <si>
    <t>Динић Милица</t>
  </si>
  <si>
    <t>Аврамовић Ања</t>
  </si>
  <si>
    <t>Миленковић Гаврило</t>
  </si>
  <si>
    <t>Милан Крсмановић</t>
  </si>
  <si>
    <t>,,М. Кушић"</t>
  </si>
  <si>
    <t>Ивањица</t>
  </si>
  <si>
    <t>Милка Поледица</t>
  </si>
  <si>
    <t>Лука Бајовић</t>
  </si>
  <si>
    <t>"М. Павловић"</t>
  </si>
  <si>
    <t>Чачак</t>
  </si>
  <si>
    <t>Зорица Миловановић</t>
  </si>
  <si>
    <t>Сања Митић</t>
  </si>
  <si>
    <t>Ива Михајловић</t>
  </si>
  <si>
    <t>Катарина Драгутиновић</t>
  </si>
  <si>
    <t>Никола Јањић</t>
  </si>
  <si>
    <t>Јелена Лужанин</t>
  </si>
  <si>
    <t xml:space="preserve">Нина Кићић </t>
  </si>
  <si>
    <t>"В. Караџић"</t>
  </si>
  <si>
    <t>Олга Дукић</t>
  </si>
  <si>
    <t>Кристина Крунић</t>
  </si>
  <si>
    <t>Сања Максимовић</t>
  </si>
  <si>
    <t>"Д. Мишовић"</t>
  </si>
  <si>
    <t>Светлана  Васовић</t>
  </si>
  <si>
    <t>Јелисавета Ђокић</t>
  </si>
  <si>
    <t>Лука Радовановић</t>
  </si>
  <si>
    <t>,,К. Александар I</t>
  </si>
  <si>
    <t>Г. Милановац</t>
  </si>
  <si>
    <t>Милан Павловић</t>
  </si>
  <si>
    <t>Магдалена Делић</t>
  </si>
  <si>
    <t>Петар Плазинић</t>
  </si>
  <si>
    <t>"С. Сава"</t>
  </si>
  <si>
    <t>Горан Ивковић</t>
  </si>
  <si>
    <t>Андреа Икодиновић</t>
  </si>
  <si>
    <t>,,А. М.Шушић"</t>
  </si>
  <si>
    <t>Гуча</t>
  </si>
  <si>
    <t>Наталија Топаловић</t>
  </si>
  <si>
    <t>Ива Негојевић</t>
  </si>
  <si>
    <t>Страхиња Пауновић</t>
  </si>
  <si>
    <t>"Ф.Филиповић"</t>
  </si>
  <si>
    <t>Снежана Ђурђевић</t>
  </si>
  <si>
    <t>Невена Ћосић</t>
  </si>
  <si>
    <t>Милка Николић</t>
  </si>
  <si>
    <t>Тара Гуговић</t>
  </si>
  <si>
    <t>Страхиња Обреновић</t>
  </si>
  <si>
    <t xml:space="preserve">Илија Цвијовић </t>
  </si>
  <si>
    <t>"Т. Рајић"</t>
  </si>
  <si>
    <t>Момчило Ћирић</t>
  </si>
  <si>
    <t>Лазар Обреновић</t>
  </si>
  <si>
    <t>,,К. Савић"</t>
  </si>
  <si>
    <t>Црњево</t>
  </si>
  <si>
    <t>Предраг Ђоновић</t>
  </si>
  <si>
    <t>Марија Вуковић</t>
  </si>
  <si>
    <t xml:space="preserve">Сара Павловић </t>
  </si>
  <si>
    <t>Златко Тодовић</t>
  </si>
  <si>
    <t>,,М Настасијевић"</t>
  </si>
  <si>
    <t>Ивана Толић</t>
  </si>
  <si>
    <t>Богдан Миленковић</t>
  </si>
  <si>
    <t>,,С. Сава"</t>
  </si>
  <si>
    <t>Зоран Недељковић</t>
  </si>
  <si>
    <t>Петар Матовић</t>
  </si>
  <si>
    <t>Ђурђа Радмилац</t>
  </si>
  <si>
    <t>Алекса Обрадовић</t>
  </si>
  <si>
    <t>Мина Поповић</t>
  </si>
  <si>
    <t>Марија Мирковић</t>
  </si>
  <si>
    <t>Ђорђе Теодосијевић</t>
  </si>
  <si>
    <t>Маша Штављанин</t>
  </si>
  <si>
    <t>Никола Војиноивћ</t>
  </si>
  <si>
    <t>Тања Митровић</t>
  </si>
  <si>
    <t>" Р.Митровић"</t>
  </si>
  <si>
    <t>Анђела Ђелкапић</t>
  </si>
  <si>
    <t xml:space="preserve">Предраг Стојадиновић </t>
  </si>
  <si>
    <t>Ђорђе  Вујанић</t>
  </si>
  <si>
    <t>"И. Андрић"</t>
  </si>
  <si>
    <t>Милка Јоровић</t>
  </si>
  <si>
    <t>Анђела Филиповић</t>
  </si>
  <si>
    <t>Ђорђе Љубичић</t>
  </si>
  <si>
    <t>"Т.Анђелић"</t>
  </si>
  <si>
    <t>Мрчајевци</t>
  </si>
  <si>
    <t>Благица  Недељковић</t>
  </si>
  <si>
    <t>Јелена Савић</t>
  </si>
  <si>
    <t>Александар Алексић</t>
  </si>
  <si>
    <t>Милена Бешевић</t>
  </si>
  <si>
    <t>Андреј  Лазаревић</t>
  </si>
  <si>
    <t>Данило Радивојевић</t>
  </si>
  <si>
    <t>Матија Маслаковић</t>
  </si>
  <si>
    <t>Верица Спасојевић</t>
  </si>
  <si>
    <t>Вук Мићовић</t>
  </si>
  <si>
    <t>Ива Јованчић</t>
  </si>
  <si>
    <t>Вељко Калушевић</t>
  </si>
  <si>
    <t>Душица Маслаћевић</t>
  </si>
  <si>
    <t>Јован Палибрк</t>
  </si>
  <si>
    <t>Ива Матијевић</t>
  </si>
  <si>
    <t>Теодора Мијаиловић</t>
  </si>
  <si>
    <t xml:space="preserve">Илија Кандић </t>
  </si>
  <si>
    <t xml:space="preserve">" Ф.Филиповић </t>
  </si>
  <si>
    <t>Илија Лазовић</t>
  </si>
  <si>
    <t>Богдан Плазинић</t>
  </si>
  <si>
    <t>Огњен Петровић</t>
  </si>
  <si>
    <t>Матија Обреновић</t>
  </si>
  <si>
    <t>Маја Боровић</t>
  </si>
  <si>
    <t>Елизабета Пешаковић</t>
  </si>
  <si>
    <t>Јана Домановић</t>
  </si>
  <si>
    <t>,,Академик М.Шушић"</t>
  </si>
  <si>
    <t>Снежана Јоровић</t>
  </si>
  <si>
    <t>Марта Марић</t>
  </si>
  <si>
    <t>Милинко Кушић</t>
  </si>
  <si>
    <t>Сара Драшковић</t>
  </si>
  <si>
    <t>Александар Вјетровић</t>
  </si>
  <si>
    <t>Луција Шољмоши</t>
  </si>
  <si>
    <t>Никола Јовићевић</t>
  </si>
  <si>
    <t>Јана Јаковљевић</t>
  </si>
  <si>
    <t>Богдан Поледица</t>
  </si>
  <si>
    <t>Ивана Гутић</t>
  </si>
  <si>
    <t>Ивана Хаџић</t>
  </si>
  <si>
    <t>Бојан Дашић</t>
  </si>
  <si>
    <t>Филип Филиповић</t>
  </si>
  <si>
    <t>Ленка Вујанић</t>
  </si>
  <si>
    <t>ОШ"Иво Андрић"</t>
  </si>
  <si>
    <t>Сретен Милекић</t>
  </si>
  <si>
    <t>Тамара Поповић</t>
  </si>
  <si>
    <t>Ђорђе Ристановић</t>
  </si>
  <si>
    <t>Јелисавета Јанковић</t>
  </si>
  <si>
    <t>Анђела Дрињаковић</t>
  </si>
  <si>
    <t>Огњен Мирковић</t>
  </si>
  <si>
    <t>"Р. Митровић "</t>
  </si>
  <si>
    <t>Теа Винић</t>
  </si>
  <si>
    <t>Михаило Павлoвић</t>
  </si>
  <si>
    <t>Наталија Димитријевић</t>
  </si>
  <si>
    <t>Стефан Бајић</t>
  </si>
  <si>
    <t>Драган Маслаковић</t>
  </si>
  <si>
    <t>Вук Лужанин</t>
  </si>
  <si>
    <t>Матија Глишовић</t>
  </si>
  <si>
    <t>Јана Малетић</t>
  </si>
  <si>
    <t>Огњен Поповић</t>
  </si>
  <si>
    <t>Василије Грујичић</t>
  </si>
  <si>
    <t>Андреја Радојичић</t>
  </si>
  <si>
    <t>Сара Спасовић</t>
  </si>
  <si>
    <t>Виктор Радовановић</t>
  </si>
  <si>
    <t>Душанка Баралић</t>
  </si>
  <si>
    <t>"Д.Мишовић"</t>
  </si>
  <si>
    <t>Светлана Васовић</t>
  </si>
  <si>
    <t>Михаило Марковић</t>
  </si>
  <si>
    <t>Лазар Танасковић</t>
  </si>
  <si>
    <t>Ива Секулић</t>
  </si>
  <si>
    <t>Матеја Плазинић</t>
  </si>
  <si>
    <t>"Ф. Филиповић"</t>
  </si>
  <si>
    <t>Алекса Ђурашевић</t>
  </si>
  <si>
    <t>"С.Сава"</t>
  </si>
  <si>
    <t>Анђела Радонић</t>
  </si>
  <si>
    <t>Душан Грујичић</t>
  </si>
  <si>
    <t>Вељко Швабић</t>
  </si>
  <si>
    <t xml:space="preserve">Жељко Зекавичић </t>
  </si>
  <si>
    <t>Илија Танасијевић</t>
  </si>
  <si>
    <t>Стефан Поледица</t>
  </si>
  <si>
    <t>Лука Стевановић</t>
  </si>
  <si>
    <t>Миахаило Матијевић</t>
  </si>
  <si>
    <t>Ненад  Воштић</t>
  </si>
  <si>
    <t>Софија Равић</t>
  </si>
  <si>
    <t>Милена Јелић</t>
  </si>
  <si>
    <t>Андријана Давидовић</t>
  </si>
  <si>
    <t xml:space="preserve">Гимназија </t>
  </si>
  <si>
    <t>Ирена Јокић</t>
  </si>
  <si>
    <t>Теа Никитовић</t>
  </si>
  <si>
    <t>Александра Бојовић</t>
  </si>
  <si>
    <t>Добривоје Вујовић</t>
  </si>
  <si>
    <t>Милан Петровић</t>
  </si>
  <si>
    <t>Јелена Бешевић</t>
  </si>
  <si>
    <t>Јован Рудић Вранић</t>
  </si>
  <si>
    <t>ОШ ”Иван Милутиновић”</t>
  </si>
  <si>
    <t>Суботица</t>
  </si>
  <si>
    <t>Милена Кецман</t>
  </si>
  <si>
    <t>Маја Миловић</t>
  </si>
  <si>
    <t>ОШ ”Кизур Иштван”</t>
  </si>
  <si>
    <t>Гордана Матош</t>
  </si>
  <si>
    <t>Урош Ђорђић</t>
  </si>
  <si>
    <t>ОШ ”Свети Сава”</t>
  </si>
  <si>
    <t>Алан Павлуковић</t>
  </si>
  <si>
    <t>Јелена Којић</t>
  </si>
  <si>
    <t>Маша Михајловић</t>
  </si>
  <si>
    <t>ОШ ”Мирослав Антић”</t>
  </si>
  <si>
    <t>Палић</t>
  </si>
  <si>
    <t>Антонија Николић</t>
  </si>
  <si>
    <t>Стефан Жилић</t>
  </si>
  <si>
    <t>ОШ ”Никола Тесла”</t>
  </si>
  <si>
    <t>Бачка Топола</t>
  </si>
  <si>
    <t>Мирјана Павлица</t>
  </si>
  <si>
    <t>Јана Мухадиновић</t>
  </si>
  <si>
    <t>Маша Праштало</t>
  </si>
  <si>
    <t>ОШ ”Иван Горан Ковачић”</t>
  </si>
  <si>
    <t>Мирјана Миљковић</t>
  </si>
  <si>
    <t>Виолета Јоксовић</t>
  </si>
  <si>
    <t>Виола Фејеш</t>
  </si>
  <si>
    <t>Алексеј Куљић</t>
  </si>
  <si>
    <t>ОШ ”Соња Маринковић”</t>
  </si>
  <si>
    <t>Бојан Месарош</t>
  </si>
  <si>
    <t>Анамарија Надашки</t>
  </si>
  <si>
    <t>ОШ ”Мајшански пут”</t>
  </si>
  <si>
    <t>Бранка Вујевић</t>
  </si>
  <si>
    <t>Сара Степанов</t>
  </si>
  <si>
    <t>Саво Црнојевић</t>
  </si>
  <si>
    <t>Милица Попивода</t>
  </si>
  <si>
    <t>ОШ ”Вук Караџић”</t>
  </si>
  <si>
    <t>Ловћенац</t>
  </si>
  <si>
    <t>Јован Станчевић</t>
  </si>
  <si>
    <t>Саша Церовина</t>
  </si>
  <si>
    <t>ОШ ”Чаки Лајош”</t>
  </si>
  <si>
    <t>Бабет Шили</t>
  </si>
  <si>
    <t>ОШ ”Ади Ендре”</t>
  </si>
  <si>
    <t>Мали Иђош</t>
  </si>
  <si>
    <t>Жофија Сарка</t>
  </si>
  <si>
    <t>Немања Чукић</t>
  </si>
  <si>
    <t>Невена Ђуран</t>
  </si>
  <si>
    <t>ОШ ”Јован Микић”</t>
  </si>
  <si>
    <t>Даниел Баровић</t>
  </si>
  <si>
    <t>Анабела Халаши</t>
  </si>
  <si>
    <t>Луција Марушин</t>
  </si>
  <si>
    <t>ОШ ”Јован Јовановић Змај”</t>
  </si>
  <si>
    <t>Милена Г. Малешевић</t>
  </si>
  <si>
    <t>Вељко Шабовић</t>
  </si>
  <si>
    <t>Алекса Ивезић</t>
  </si>
  <si>
    <t>Душан Стојановић</t>
  </si>
  <si>
    <t>Анастасија Чубрило</t>
  </si>
  <si>
    <t>Чила Хорват</t>
  </si>
  <si>
    <t>ОШ ”Петефи Шандор”</t>
  </si>
  <si>
    <t>Кристијан Енги</t>
  </si>
  <si>
    <t>Леон Андорфи</t>
  </si>
  <si>
    <t>ОШ ”10. октобар”</t>
  </si>
  <si>
    <t>Золтан Варга</t>
  </si>
  <si>
    <t>Александар Рашковић</t>
  </si>
  <si>
    <t>Дарио Вајда</t>
  </si>
  <si>
    <t>Лазарела Стефановић”</t>
  </si>
  <si>
    <t>Матеа Рудински</t>
  </si>
  <si>
    <t>ОШ ”Матко Вуковић”</t>
  </si>
  <si>
    <t>Јелена Писаров</t>
  </si>
  <si>
    <t>Андреј Чолић</t>
  </si>
  <si>
    <t>Милица Глоговац</t>
  </si>
  <si>
    <t>Никша Васиљевић</t>
  </si>
  <si>
    <t>Дуња Ђедовић</t>
  </si>
  <si>
    <t>Нађа Вилус</t>
  </si>
  <si>
    <t>ОШ ”Боса Милићевић”</t>
  </si>
  <si>
    <t>Жедник</t>
  </si>
  <si>
    <t>Горан Капун</t>
  </si>
  <si>
    <t>Емеше Кемивеш</t>
  </si>
  <si>
    <t>Ненад Павловић</t>
  </si>
  <si>
    <t>ОШ ”Милош Црњански”</t>
  </si>
  <si>
    <t>Катарина Мартинов</t>
  </si>
  <si>
    <t>Матиа Раце</t>
  </si>
  <si>
    <t>Милан Париповић</t>
  </si>
  <si>
    <t>Бојана Кривокапић</t>
  </si>
  <si>
    <t>ОШ ”Никола Ђурковић”</t>
  </si>
  <si>
    <t>Фекетић</t>
  </si>
  <si>
    <t>Арпад Антал</t>
  </si>
  <si>
    <t>Емилија Штефичек</t>
  </si>
  <si>
    <t>Видак Његован</t>
  </si>
  <si>
    <t>Габор Кочиш</t>
  </si>
  <si>
    <t>Алекс Шинковић</t>
  </si>
  <si>
    <t>ОШ ”Хуњади Јанош”</t>
  </si>
  <si>
    <t>Хајдуково</t>
  </si>
  <si>
    <t>Шандор Вереш</t>
  </si>
  <si>
    <t>Игор Енги</t>
  </si>
  <si>
    <t>Милош Пајић</t>
  </si>
  <si>
    <t>Лазар Миловић</t>
  </si>
  <si>
    <t>Дороћа Апро</t>
  </si>
  <si>
    <t>Јулијана Јамбор</t>
  </si>
  <si>
    <t>Мила Михајловић</t>
  </si>
  <si>
    <t>Александра Сарафијан</t>
  </si>
  <si>
    <t>Јована Рашета</t>
  </si>
  <si>
    <t>Татјана Криса</t>
  </si>
  <si>
    <t>ОШ ”Ђуро Салај”</t>
  </si>
  <si>
    <t>Вања Антин</t>
  </si>
  <si>
    <t>Дороћа Матефи</t>
  </si>
  <si>
    <t>Миња Бабић</t>
  </si>
  <si>
    <t>Мина Миленковић</t>
  </si>
  <si>
    <t>Гимназија</t>
  </si>
  <si>
    <t>Краљево</t>
  </si>
  <si>
    <t>Мирјана Јанковић</t>
  </si>
  <si>
    <t>Ленка Ђуричић</t>
  </si>
  <si>
    <t>Никола Мариловић</t>
  </si>
  <si>
    <t>Матија Данчетовић</t>
  </si>
  <si>
    <t>Урош Костић</t>
  </si>
  <si>
    <t>Тара Савић</t>
  </si>
  <si>
    <t>Лазар Мариловић</t>
  </si>
  <si>
    <t>Катарина Вељковић</t>
  </si>
  <si>
    <t>Рашка</t>
  </si>
  <si>
    <t>Зоран Симовић</t>
  </si>
  <si>
    <t>Мина Ђукић</t>
  </si>
  <si>
    <t>Наташа Китановић</t>
  </si>
  <si>
    <t>Ања Бугарић</t>
  </si>
  <si>
    <t>Ања Ђукић</t>
  </si>
  <si>
    <t>Вања Станковић</t>
  </si>
  <si>
    <t>Дијана Биорац</t>
  </si>
  <si>
    <t>Меша Селимовић</t>
  </si>
  <si>
    <t>Нови Пазар</t>
  </si>
  <si>
    <t>Идира Мустафа</t>
  </si>
  <si>
    <t>Анђела Радаковић</t>
  </si>
  <si>
    <t>Чибуковачки партизани</t>
  </si>
  <si>
    <t>Љубиша Вељковић</t>
  </si>
  <si>
    <t>Страхиња Кљајић</t>
  </si>
  <si>
    <t>Сара Николић</t>
  </si>
  <si>
    <t>Никола Красавац</t>
  </si>
  <si>
    <t>Светтозар Марковић</t>
  </si>
  <si>
    <t>Мирослав Цветић</t>
  </si>
  <si>
    <t>Љубиша Вујовић</t>
  </si>
  <si>
    <t>Александар Миладиновић</t>
  </si>
  <si>
    <t>Емина Ћоровић</t>
  </si>
  <si>
    <t>Рафета Емровић</t>
  </si>
  <si>
    <t>Амина Шабовић</t>
  </si>
  <si>
    <t>Никола Јаковљевић</t>
  </si>
  <si>
    <t>Михајло Радојевић</t>
  </si>
  <si>
    <t>Џејлана Шемсовић</t>
  </si>
  <si>
    <t>Тутин</t>
  </si>
  <si>
    <t>Нихад Сејдовић</t>
  </si>
  <si>
    <t>Сами Бајровић</t>
  </si>
  <si>
    <t>Невзета Џанковић</t>
  </si>
  <si>
    <t>Петар Миловановић</t>
  </si>
  <si>
    <t>Ирена Мутавџић</t>
  </si>
  <si>
    <t>Дарко Николић</t>
  </si>
  <si>
    <t>Јаков Павловић</t>
  </si>
  <si>
    <t>Живан Маричић</t>
  </si>
  <si>
    <t>Јасмина Милојевић</t>
  </si>
  <si>
    <t>Вук Чађеновић</t>
  </si>
  <si>
    <t>Браћа Вилотијевић</t>
  </si>
  <si>
    <t>Снежана Радичевић</t>
  </si>
  <si>
    <t>Милица Трифуновић</t>
  </si>
  <si>
    <t>Попински борци</t>
  </si>
  <si>
    <t>В. Бања</t>
  </si>
  <si>
    <t>Драгана Божанић</t>
  </si>
  <si>
    <t>Јаков Вељовић</t>
  </si>
  <si>
    <t>Снежана Милутиновић</t>
  </si>
  <si>
    <t>Дејана Андрић</t>
  </si>
  <si>
    <t>IV краљевачки батаљон</t>
  </si>
  <si>
    <t>Марија Т. Гољић</t>
  </si>
  <si>
    <t>Милица Милошевић</t>
  </si>
  <si>
    <t>Јована Милијановић</t>
  </si>
  <si>
    <t>Огњен Симеуновић</t>
  </si>
  <si>
    <t>Краса Радић</t>
  </si>
  <si>
    <t>Душан Виломоновић</t>
  </si>
  <si>
    <t>Николина Јакшић</t>
  </si>
  <si>
    <t>Лука Максимовић</t>
  </si>
  <si>
    <t xml:space="preserve">Свети Сава </t>
  </si>
  <si>
    <t>Сања Јелић</t>
  </si>
  <si>
    <t>Коста Гуњић</t>
  </si>
  <si>
    <t>Александар Обрадовић</t>
  </si>
  <si>
    <t>Елдин Хасановић</t>
  </si>
  <si>
    <t>Ћазим Муратовић</t>
  </si>
  <si>
    <t>Амер Бајрамовић</t>
  </si>
  <si>
    <t>Авдо Међедовић</t>
  </si>
  <si>
    <t>Есма Ницевић</t>
  </si>
  <si>
    <t>Миладин Божић</t>
  </si>
  <si>
    <t>Софија Милојевић</t>
  </si>
  <si>
    <t>Миле Продановић</t>
  </si>
  <si>
    <t>Душан Ђуровић</t>
  </si>
  <si>
    <t>Андрија Бабић</t>
  </si>
  <si>
    <t>Бане Миленковић</t>
  </si>
  <si>
    <t>Ново Село</t>
  </si>
  <si>
    <t>Миломир Грујичић</t>
  </si>
  <si>
    <t>Вранеши</t>
  </si>
  <si>
    <t>Дарко Пејковић</t>
  </si>
  <si>
    <t>Марко Зубљић</t>
  </si>
  <si>
    <t>Имран Љајић</t>
  </si>
  <si>
    <t>Ајсела Куртагић</t>
  </si>
  <si>
    <t>Берина Доловац</t>
  </si>
  <si>
    <t>Ахмед Муратовић</t>
  </si>
  <si>
    <t>Мур</t>
  </si>
  <si>
    <t>Музафера Смајовић</t>
  </si>
  <si>
    <t>Лука Боричић</t>
  </si>
  <si>
    <t>Индира Мустафа</t>
  </si>
  <si>
    <t>Елзана Гошевац</t>
  </si>
  <si>
    <t>Братство</t>
  </si>
  <si>
    <t>Вељко Ристић</t>
  </si>
  <si>
    <t>Лена Себић</t>
  </si>
  <si>
    <t>Јасмина Бисерчић</t>
  </si>
  <si>
    <t>Александар Милошевић</t>
  </si>
  <si>
    <t>Ана Киковић</t>
  </si>
  <si>
    <t>,,Светозар Марковић"</t>
  </si>
  <si>
    <t>Данило Вељовић</t>
  </si>
  <si>
    <t>,,Сутјеска"</t>
  </si>
  <si>
    <t>Владан Башић</t>
  </si>
  <si>
    <t>Урош Недељковић</t>
  </si>
  <si>
    <t>,, Димитрије Туцовић"</t>
  </si>
  <si>
    <t>Андреј Бантулић</t>
  </si>
  <si>
    <t>Михаило Лукић</t>
  </si>
  <si>
    <t>Дино Жунић</t>
  </si>
  <si>
    <t>,,Десанка Максимовић"</t>
  </si>
  <si>
    <t>Бесим Љајић</t>
  </si>
  <si>
    <t>Сандра Максимовић</t>
  </si>
  <si>
    <t>,,IV краљевачки батаљон"</t>
  </si>
  <si>
    <t>Марија Томић Гоњић</t>
  </si>
  <si>
    <t>Даница Чолић</t>
  </si>
  <si>
    <t>Вук Жуковски</t>
  </si>
  <si>
    <t>Павле Ђоковић</t>
  </si>
  <si>
    <t>Петар Дуњић</t>
  </si>
  <si>
    <t>,, IV краљевачки батаљон"</t>
  </si>
  <si>
    <t>Владислав Вукосављевић</t>
  </si>
  <si>
    <t>,,Димитрије Туцовић"</t>
  </si>
  <si>
    <t>Зоја Адамовић</t>
  </si>
  <si>
    <t>Анђела Воштић</t>
  </si>
  <si>
    <t>,,Вук Караџић"</t>
  </si>
  <si>
    <t>Драга Живковић</t>
  </si>
  <si>
    <t>,,Рашка"</t>
  </si>
  <si>
    <t>Коста Жупац</t>
  </si>
  <si>
    <t>,,Попински борци"</t>
  </si>
  <si>
    <t>Врњачка Бања</t>
  </si>
  <si>
    <t>Драгана Божовић</t>
  </si>
  <si>
    <t>Димитрије Јефтић</t>
  </si>
  <si>
    <t>,,Бане Миленковић"</t>
  </si>
  <si>
    <t>Миломир Грујић</t>
  </si>
  <si>
    <t>Давуд Нушевић</t>
  </si>
  <si>
    <t>,,Рифат Б. Тршо"</t>
  </si>
  <si>
    <t>Самир Цурић</t>
  </si>
  <si>
    <t>Димитрије Спасојевић</t>
  </si>
  <si>
    <t>Ана Премовић</t>
  </si>
  <si>
    <t>Сухејб Халитовић</t>
  </si>
  <si>
    <t>,,Јован Ј. Змај"</t>
  </si>
  <si>
    <t>Мирсад Кршић</t>
  </si>
  <si>
    <t>Мериса Бешировић</t>
  </si>
  <si>
    <t>Халил Шаћировић</t>
  </si>
  <si>
    <t>,,Мур"</t>
  </si>
  <si>
    <t>Денис Колић</t>
  </si>
  <si>
    <t>Ајла Нумановић</t>
  </si>
  <si>
    <t>,,Меша Селимовић"</t>
  </si>
  <si>
    <t>Рибариће</t>
  </si>
  <si>
    <t>Ениса Демировић</t>
  </si>
  <si>
    <t>Вања Драгојевић</t>
  </si>
  <si>
    <t>Михајло Раденковић</t>
  </si>
  <si>
    <t>Нејла Голубица</t>
  </si>
  <si>
    <t>Сајма Дражанин</t>
  </si>
  <si>
    <t>Сања Сташевић</t>
  </si>
  <si>
    <t>Митхат Зећировић</t>
  </si>
  <si>
    <t>Харис Муслић</t>
  </si>
  <si>
    <t>,,Ђура Јакшић"</t>
  </si>
  <si>
    <t>Мирела Шаботић</t>
  </si>
  <si>
    <t>Десимир Ранђеловић</t>
  </si>
  <si>
    <t>ОШ"Св.Сава"</t>
  </si>
  <si>
    <t>Вл.Хан</t>
  </si>
  <si>
    <t>Драган Стајковић</t>
  </si>
  <si>
    <t>Анђела Тодоров</t>
  </si>
  <si>
    <t>ОШ"Ј.Ј.Змај"</t>
  </si>
  <si>
    <t>Сурдулица</t>
  </si>
  <si>
    <t>Миодраг Стојановић</t>
  </si>
  <si>
    <t>Сташа Алексић</t>
  </si>
  <si>
    <t>Врање</t>
  </si>
  <si>
    <t>Гордана Андрејевић</t>
  </si>
  <si>
    <t>Душан Марковић</t>
  </si>
  <si>
    <t>ОШ"Б.Радичевић"</t>
  </si>
  <si>
    <t>Горан Милановић</t>
  </si>
  <si>
    <t>Анеса Јакупи</t>
  </si>
  <si>
    <t>ОШ"Проф.И.Келменди"</t>
  </si>
  <si>
    <t>Прешево</t>
  </si>
  <si>
    <t>Селами Мустафа</t>
  </si>
  <si>
    <t>Анђела Мирчић</t>
  </si>
  <si>
    <t>Алекса Младеновић</t>
  </si>
  <si>
    <t>ОШ"В.Р.Путник"</t>
  </si>
  <si>
    <t>Џеп</t>
  </si>
  <si>
    <t>Слађана Цветковић</t>
  </si>
  <si>
    <t>Даница Милосављеви</t>
  </si>
  <si>
    <t>Димитрије Станковић</t>
  </si>
  <si>
    <t>Лука Марковић</t>
  </si>
  <si>
    <t>Андрија Мирков</t>
  </si>
  <si>
    <t>ОШ"В.Караџић"</t>
  </si>
  <si>
    <t>Владица Спасић</t>
  </si>
  <si>
    <t>Марина Динчић</t>
  </si>
  <si>
    <t>ОШ"П.Мачкатовац"</t>
  </si>
  <si>
    <t>Ненад Станковић</t>
  </si>
  <si>
    <t>Душан Стаменковић</t>
  </si>
  <si>
    <t>Татјана Стаменковић</t>
  </si>
  <si>
    <t>Милан Стојановић</t>
  </si>
  <si>
    <t>Лука Митровић</t>
  </si>
  <si>
    <t>Бујановац</t>
  </si>
  <si>
    <t>Срба Сошић</t>
  </si>
  <si>
    <t>Златко Томић</t>
  </si>
  <si>
    <t>ОШ"Б.Станковић"</t>
  </si>
  <si>
    <t>Кленике</t>
  </si>
  <si>
    <t>Јелена Војиновић</t>
  </si>
  <si>
    <t>Светлана Анђелковић</t>
  </si>
  <si>
    <t>Инес Стевановић</t>
  </si>
  <si>
    <t>Сузана Ивановић</t>
  </si>
  <si>
    <t>Ђорђе Здравковић</t>
  </si>
  <si>
    <t>Ђорђе Милојковић</t>
  </si>
  <si>
    <t>Ана Митић</t>
  </si>
  <si>
    <t>Алекса Ивановић</t>
  </si>
  <si>
    <t>Лука Радојичић</t>
  </si>
  <si>
    <t>Анастасија Јањић</t>
  </si>
  <si>
    <t>Љубиша Ђикић</t>
  </si>
  <si>
    <t>Братислав Радовановић</t>
  </si>
  <si>
    <t>Лука Денчић</t>
  </si>
  <si>
    <t>Срба Стошић</t>
  </si>
  <si>
    <t>Анђела Ристић</t>
  </si>
  <si>
    <t>ОШ"С.Марковић"</t>
  </si>
  <si>
    <t>Невенка Арсић</t>
  </si>
  <si>
    <t>Лазар Јоргачевић</t>
  </si>
  <si>
    <t>Петар Здравковић</t>
  </si>
  <si>
    <t>Хелена Васић</t>
  </si>
  <si>
    <t>Милан Милосављевић</t>
  </si>
  <si>
    <t>Дарко Симоновић</t>
  </si>
  <si>
    <t>Лазар Костадиновић</t>
  </si>
  <si>
    <t>Левосоје</t>
  </si>
  <si>
    <t>Михајло Богдановић</t>
  </si>
  <si>
    <t>Реља Стојановић</t>
  </si>
  <si>
    <t>Јовања Пешић</t>
  </si>
  <si>
    <t>Д. Максимовић</t>
  </si>
  <si>
    <t>К.Каменица</t>
  </si>
  <si>
    <t>Бисерка Симић</t>
  </si>
  <si>
    <t>Бојана Миљковић</t>
  </si>
  <si>
    <t>Сања Стоиљковић</t>
  </si>
  <si>
    <t>Јелена Шоршевић</t>
  </si>
  <si>
    <t>Богдан Јевтић</t>
  </si>
  <si>
    <t>Сунчица Тасић</t>
  </si>
  <si>
    <t>Растко Максимовић</t>
  </si>
  <si>
    <t>Стефан Михајловић</t>
  </si>
  <si>
    <t>Миљан Максимовић</t>
  </si>
  <si>
    <t>Томислав Милкић</t>
  </si>
  <si>
    <t>Краљ Милутин</t>
  </si>
  <si>
    <t>Грачаница</t>
  </si>
  <si>
    <t>Сунчица Аритоновић</t>
  </si>
  <si>
    <t>Наталија Ђорђевић</t>
  </si>
  <si>
    <t>Шарски одред</t>
  </si>
  <si>
    <t>Севце</t>
  </si>
  <si>
    <t>Саша Добросављевић3</t>
  </si>
  <si>
    <t>Душан Јовановић</t>
  </si>
  <si>
    <t>Рајко Урошевић</t>
  </si>
  <si>
    <t>Готовуша</t>
  </si>
  <si>
    <t>Станимирка Кецић</t>
  </si>
  <si>
    <t>Огњен Јоксимовић</t>
  </si>
  <si>
    <t>Мајда Поповић</t>
  </si>
  <si>
    <t>Тијана Милановић</t>
  </si>
  <si>
    <t>Димитрије Прица</t>
  </si>
  <si>
    <t>Доња Брница</t>
  </si>
  <si>
    <t>Александар Милановић</t>
  </si>
  <si>
    <t>Јована Миладиновић</t>
  </si>
  <si>
    <t>Александар Милановић6</t>
  </si>
  <si>
    <t>Катарина Бојковић</t>
  </si>
  <si>
    <t>Андрија Живановић</t>
  </si>
  <si>
    <t>Ања Крстић</t>
  </si>
  <si>
    <t>Стаја Марковић</t>
  </si>
  <si>
    <t>Штрпце</t>
  </si>
  <si>
    <t>Верица Николић</t>
  </si>
  <si>
    <t>Теодора  Димитријевић</t>
  </si>
  <si>
    <t>Јована Дурлевић</t>
  </si>
  <si>
    <t xml:space="preserve">Рајко Урошевић </t>
  </si>
  <si>
    <t>Јована Стефановић</t>
  </si>
  <si>
    <t>Милица Васић</t>
  </si>
  <si>
    <t>Љубица Љубић</t>
  </si>
  <si>
    <t>Анђела Рајковић</t>
  </si>
  <si>
    <t>Миладин Митић</t>
  </si>
  <si>
    <t>Лапље Село</t>
  </si>
  <si>
    <t>Милена Стојановић</t>
  </si>
  <si>
    <t>Зоран Живић</t>
  </si>
  <si>
    <t>Кнез Лазар</t>
  </si>
  <si>
    <t>Доња Гуштерица</t>
  </si>
  <si>
    <t>Звонко Мкаденовић</t>
  </si>
  <si>
    <t>Ања Дожић</t>
  </si>
  <si>
    <t>ОШ "Иво Андрић"</t>
  </si>
  <si>
    <t>Београд</t>
  </si>
  <si>
    <t>Александра Поповић</t>
  </si>
  <si>
    <t xml:space="preserve">Јана Шишовић </t>
  </si>
  <si>
    <t xml:space="preserve">ОШ "Милан Ђ. Милићевић" </t>
  </si>
  <si>
    <t xml:space="preserve">С.Николић </t>
  </si>
  <si>
    <t>Мила Миленић</t>
  </si>
  <si>
    <t>Марија Марковић</t>
  </si>
  <si>
    <t xml:space="preserve">Огњен Милојевић </t>
  </si>
  <si>
    <t>ОШ "Борислав Пекић"</t>
  </si>
  <si>
    <t>Кутлашић Снежана</t>
  </si>
  <si>
    <t>Емилија Дивац</t>
  </si>
  <si>
    <t>ОШ "Мајка Југовића"</t>
  </si>
  <si>
    <t>Марија Паројчић</t>
  </si>
  <si>
    <t>Маја Јованић</t>
  </si>
  <si>
    <t xml:space="preserve">Драга Марјановић </t>
  </si>
  <si>
    <t>ОШ "Данило Киш"</t>
  </si>
  <si>
    <t xml:space="preserve">М. Чочовска </t>
  </si>
  <si>
    <t>Филип Гојковић</t>
  </si>
  <si>
    <t>ОШ “Павле Савић“</t>
  </si>
  <si>
    <t>Драгослава Јекић</t>
  </si>
  <si>
    <t>Сара Ивановић</t>
  </si>
  <si>
    <t>ОШ "Уједињене нације"</t>
  </si>
  <si>
    <t>Ана Марјановић</t>
  </si>
  <si>
    <t>Невена Радојичић</t>
  </si>
  <si>
    <t>ОШ "Драган Лукић"</t>
  </si>
  <si>
    <t>Јелена Латас</t>
  </si>
  <si>
    <t>Јован Милићев</t>
  </si>
  <si>
    <t>Маја Митић</t>
  </si>
  <si>
    <t>ОШ "Радоје Домановић"</t>
  </si>
  <si>
    <t>Ранка Рајковић</t>
  </si>
  <si>
    <t>Јован Милинковић</t>
  </si>
  <si>
    <t>ОШ "Лаза Костић"</t>
  </si>
  <si>
    <t>Ђорђе Ћипаризовић</t>
  </si>
  <si>
    <t>Иван Ристовић</t>
  </si>
  <si>
    <t>ОШ "НХ Синиша Николајевић"</t>
  </si>
  <si>
    <t>Данијела Маринчев</t>
  </si>
  <si>
    <t>Милош Атанацковић</t>
  </si>
  <si>
    <t>ОШ "Владислав Рибникар"</t>
  </si>
  <si>
    <t>Ивана Вукасовић</t>
  </si>
  <si>
    <t>Марко Попадић</t>
  </si>
  <si>
    <t>Биљана Милошевић</t>
  </si>
  <si>
    <t>Алекса Растовић</t>
  </si>
  <si>
    <t>ОШ "Гаврило Принцип"</t>
  </si>
  <si>
    <t>Љиљана Милошевић</t>
  </si>
  <si>
    <t>Урош Штулић</t>
  </si>
  <si>
    <t>ОШ "Стефан Дечански"</t>
  </si>
  <si>
    <t>Наташа Костић</t>
  </si>
  <si>
    <t>Реља Кукић</t>
  </si>
  <si>
    <t>Данило Грбић</t>
  </si>
  <si>
    <t xml:space="preserve">Соња Стојановић </t>
  </si>
  <si>
    <t>ОШ "Дринка Павловић"</t>
  </si>
  <si>
    <t>Ивана Томић</t>
  </si>
  <si>
    <t>Павле Бугарски</t>
  </si>
  <si>
    <t>ОШ "Ј. Ј. Змај"</t>
  </si>
  <si>
    <t>Драган Мандушић</t>
  </si>
  <si>
    <t>Наташа Ковачевић</t>
  </si>
  <si>
    <t>ОШ "Мика Антић"</t>
  </si>
  <si>
    <t>Наташа Мићевић</t>
  </si>
  <si>
    <t xml:space="preserve">Илија Кујунџић </t>
  </si>
  <si>
    <t>ОШ ,,Јелена Ћетковић”</t>
  </si>
  <si>
    <t>Весна Тодоровић-Ристић</t>
  </si>
  <si>
    <t xml:space="preserve">Лара Јоксимовић </t>
  </si>
  <si>
    <t>Тадеј Ристић</t>
  </si>
  <si>
    <t>ОШ "Бановић Страхиња"</t>
  </si>
  <si>
    <t>Јован Тодоровић</t>
  </si>
  <si>
    <t>Никола Самарџић</t>
  </si>
  <si>
    <t xml:space="preserve">Милица Величковић </t>
  </si>
  <si>
    <t xml:space="preserve">И. Иванов Каличанин </t>
  </si>
  <si>
    <t>Иван Митровић</t>
  </si>
  <si>
    <t>Анастасија Сајић</t>
  </si>
  <si>
    <t>Милош Жижић</t>
  </si>
  <si>
    <t>ОШ "Јован Миодраговић"</t>
  </si>
  <si>
    <t>Анита Тасић</t>
  </si>
  <si>
    <t>Мина Стаменић</t>
  </si>
  <si>
    <t>Весна Манић</t>
  </si>
  <si>
    <t>Сандра Трајковић</t>
  </si>
  <si>
    <t>Босиљка Живановић</t>
  </si>
  <si>
    <t>Зрна Ћирић</t>
  </si>
  <si>
    <t>Мирјана Кисјелица</t>
  </si>
  <si>
    <t>Вук Нектаријевић</t>
  </si>
  <si>
    <t>ОШ "Јосиф Панчић"</t>
  </si>
  <si>
    <t>Славица Маричић</t>
  </si>
  <si>
    <t>Андреј Момчиловић</t>
  </si>
  <si>
    <t>Зоран Алексић</t>
  </si>
  <si>
    <t>Ана Мандић</t>
  </si>
  <si>
    <t>ОШ "Душко Радовић"</t>
  </si>
  <si>
    <t>Милан Радојковић</t>
  </si>
  <si>
    <t>Дуња Квашчев</t>
  </si>
  <si>
    <t>ОШ "Ратко Митровић"</t>
  </si>
  <si>
    <t>Александра Стефановић</t>
  </si>
  <si>
    <t>Дамјан Лакић</t>
  </si>
  <si>
    <t>ОШ "Михајло Пупин"</t>
  </si>
  <si>
    <t>Мирјана Бањац</t>
  </si>
  <si>
    <t>Вук Вукашиновић</t>
  </si>
  <si>
    <t>Василије Лопичић</t>
  </si>
  <si>
    <t>Душан Николић</t>
  </si>
  <si>
    <t>Јована Мишић</t>
  </si>
  <si>
    <t>Лазар Стојиљковић</t>
  </si>
  <si>
    <t>ОШ "Марија Бурсаћ“</t>
  </si>
  <si>
    <t>Наталија Медић</t>
  </si>
  <si>
    <t xml:space="preserve">Мира Вукмировић </t>
  </si>
  <si>
    <t>ОШ "Васа Чарапић"</t>
  </si>
  <si>
    <t xml:space="preserve">Јока Светлана </t>
  </si>
  <si>
    <t>Александар Манојловић</t>
  </si>
  <si>
    <t>ОШ "Франце Прешерн"</t>
  </si>
  <si>
    <t>Јелисавета Хрњаковић</t>
  </si>
  <si>
    <t>Љиљана Коњевић</t>
  </si>
  <si>
    <t xml:space="preserve">Марија Јулија Митровић </t>
  </si>
  <si>
    <t>ОШ "Светозар Марковић"</t>
  </si>
  <si>
    <t>Жељка Клус</t>
  </si>
  <si>
    <t>Ружица Стојковић</t>
  </si>
  <si>
    <t>Филип Марковић</t>
  </si>
  <si>
    <t>ОШ "Бранко Ћопић"</t>
  </si>
  <si>
    <t>Секулић Југослав</t>
  </si>
  <si>
    <t>Ања  Радосављевић</t>
  </si>
  <si>
    <t>ОШ "Вељко Дугошевић“</t>
  </si>
  <si>
    <t>Јовичић Зоран</t>
  </si>
  <si>
    <t xml:space="preserve">Стеван Радивојевић </t>
  </si>
  <si>
    <t>Александар Радојичић</t>
  </si>
  <si>
    <t>Видан Цветић</t>
  </si>
  <si>
    <t>ОШ "Стеван Дукић“</t>
  </si>
  <si>
    <t>Снежана Ивановић</t>
  </si>
  <si>
    <t>Никола Грујић</t>
  </si>
  <si>
    <t>ОШ "Ј.С.Поповић"</t>
  </si>
  <si>
    <t>Јелена Ђурђевић</t>
  </si>
  <si>
    <t>Лука Викало</t>
  </si>
  <si>
    <t>Богдан Нешић</t>
  </si>
  <si>
    <t>Милан Бута</t>
  </si>
  <si>
    <t>Вељко Којић</t>
  </si>
  <si>
    <t>ОШ "Стеван Синђелић“</t>
  </si>
  <si>
    <t>Саша Шуњеварић</t>
  </si>
  <si>
    <t>Урош Игић</t>
  </si>
  <si>
    <t xml:space="preserve">Теодора Џигал </t>
  </si>
  <si>
    <t>ОШ "20.октобар"</t>
  </si>
  <si>
    <t xml:space="preserve">МаријетаЂаковић </t>
  </si>
  <si>
    <t>Ђорђе Крстић</t>
  </si>
  <si>
    <t>ОШ "Петар Петровић Његош"</t>
  </si>
  <si>
    <t>Светлана Кајтез</t>
  </si>
  <si>
    <t>Итана Штогрен</t>
  </si>
  <si>
    <t xml:space="preserve">Ива Ристић </t>
  </si>
  <si>
    <t xml:space="preserve">Ђорђе Ћургус </t>
  </si>
  <si>
    <t>Снежана Стојановић Јовановић</t>
  </si>
  <si>
    <t>Никола Миличковић</t>
  </si>
  <si>
    <t>Невенка Лелас Тодоров</t>
  </si>
  <si>
    <t>Филип Терзић</t>
  </si>
  <si>
    <t>Милош Крнета</t>
  </si>
  <si>
    <t>Василије Пејчиновић</t>
  </si>
  <si>
    <t xml:space="preserve">Марко Бабић </t>
  </si>
  <si>
    <t>Алекса Данић</t>
  </si>
  <si>
    <t>Алета Ћаћић</t>
  </si>
  <si>
    <t>Божо Комарица</t>
  </si>
  <si>
    <t>ОШ "Надежда Петровић"</t>
  </si>
  <si>
    <t>Марко Лазић</t>
  </si>
  <si>
    <t>Варга Адриан</t>
  </si>
  <si>
    <t>Душан Видојевић</t>
  </si>
  <si>
    <t>ОШ "Лазар Саватић"</t>
  </si>
  <si>
    <t>Весна Поповић</t>
  </si>
  <si>
    <t>Марко Радојевић</t>
  </si>
  <si>
    <t>Зоја Вулетић</t>
  </si>
  <si>
    <t xml:space="preserve">Урош Петровић </t>
  </si>
  <si>
    <t>Максим Јовановић</t>
  </si>
  <si>
    <t>Алекса Дракулић</t>
  </si>
  <si>
    <t>ОШ "Јован Ристић“</t>
  </si>
  <si>
    <t>Весна Марковић</t>
  </si>
  <si>
    <t>Алекса Јукић</t>
  </si>
  <si>
    <t>Ненад Саковић</t>
  </si>
  <si>
    <t>Александар Јовчић</t>
  </si>
  <si>
    <t>Александар Оташевић</t>
  </si>
  <si>
    <t>Анђа Милојевић</t>
  </si>
  <si>
    <t>ОШ "Ђуро Стругар"</t>
  </si>
  <si>
    <t>Зоран Дивац</t>
  </si>
  <si>
    <t>Љубиша Лука Аријан</t>
  </si>
  <si>
    <t>ОШ "Краљ Петар Први"</t>
  </si>
  <si>
    <t>Станислав Миловановић</t>
  </si>
  <si>
    <t>Урош Џамбас</t>
  </si>
  <si>
    <t>ОШ "Раде Кончар"</t>
  </si>
  <si>
    <t>Сибела Минић</t>
  </si>
  <si>
    <t>Тадија Симић</t>
  </si>
  <si>
    <t>Василије Радовановић</t>
  </si>
  <si>
    <t>ОШ "Дуле Караклајић"</t>
  </si>
  <si>
    <t>Јасмина Стевановић</t>
  </si>
  <si>
    <t>Димитрије Момић</t>
  </si>
  <si>
    <t>ОШ "Марко Орешковић"</t>
  </si>
  <si>
    <t>Игор Димитријевић</t>
  </si>
  <si>
    <t>Михаило Јанчевић</t>
  </si>
  <si>
    <t>Ирина Тамбурић</t>
  </si>
  <si>
    <t>ОШ "Старина Новак“</t>
  </si>
  <si>
    <t>Ивана Симеуновић</t>
  </si>
  <si>
    <t>Тијана Бељић</t>
  </si>
  <si>
    <t>Јана Стојадиновић</t>
  </si>
  <si>
    <t>Михаило Гојковић</t>
  </si>
  <si>
    <t>Мила Грубовић</t>
  </si>
  <si>
    <t>ОШ "Бранислав Нушић"</t>
  </si>
  <si>
    <t>С. Булат</t>
  </si>
  <si>
    <t xml:space="preserve">Бојан Бићанин </t>
  </si>
  <si>
    <t xml:space="preserve">ОШ "Змај Јова Јовановић" </t>
  </si>
  <si>
    <t xml:space="preserve">Ж. Урошевић </t>
  </si>
  <si>
    <t>Тамара Марсенић</t>
  </si>
  <si>
    <t>Филип Бојковић</t>
  </si>
  <si>
    <t>Михајло Миланов</t>
  </si>
  <si>
    <t>ОШ "Милоје Васић“</t>
  </si>
  <si>
    <t>Душица Ивановић</t>
  </si>
  <si>
    <t>Андреј Грубнић</t>
  </si>
  <si>
    <t>ОШ "Ћирило и Методије“</t>
  </si>
  <si>
    <t>Селма Поповић</t>
  </si>
  <si>
    <t xml:space="preserve">Софија Марковић </t>
  </si>
  <si>
    <t>Новак Вуковић</t>
  </si>
  <si>
    <t>Марко Нешовић</t>
  </si>
  <si>
    <t xml:space="preserve">Милица Игњатић </t>
  </si>
  <si>
    <t>Анђа Поповић</t>
  </si>
  <si>
    <t>Максим Рудко</t>
  </si>
  <si>
    <t>ОШ "14. октобар"</t>
  </si>
  <si>
    <t>Соња Дубајић- Ситарица</t>
  </si>
  <si>
    <t>Вукашин Теслић</t>
  </si>
  <si>
    <t>ОШ "Милена Павловић Барили“</t>
  </si>
  <si>
    <t>Ранко Марковић</t>
  </si>
  <si>
    <t xml:space="preserve">Дуња Савић </t>
  </si>
  <si>
    <t xml:space="preserve">ОШ "Јанко Веселиновић" </t>
  </si>
  <si>
    <t xml:space="preserve">Д. Росић </t>
  </si>
  <si>
    <t>Милица Миловановић</t>
  </si>
  <si>
    <t>Катарина Кубуровић</t>
  </si>
  <si>
    <t>Јана Игњатовић</t>
  </si>
  <si>
    <t>Дивна Теслић</t>
  </si>
  <si>
    <t>Балша Радуновић</t>
  </si>
  <si>
    <t>ОШ "Иван Милутиновић“</t>
  </si>
  <si>
    <t>Горан Бојанић</t>
  </si>
  <si>
    <t>Душан Илинчић</t>
  </si>
  <si>
    <t>ОШ "Петар Кочић"</t>
  </si>
  <si>
    <t>Наталија Комарица</t>
  </si>
  <si>
    <t>Маја Перуничић</t>
  </si>
  <si>
    <t xml:space="preserve">Петар Крављанац </t>
  </si>
  <si>
    <t>М.П.Алас</t>
  </si>
  <si>
    <t>Урош Димитријевић</t>
  </si>
  <si>
    <t>Ана Дуковски</t>
  </si>
  <si>
    <t xml:space="preserve">Валентина Брзић </t>
  </si>
  <si>
    <t>Дуња Суботић</t>
  </si>
  <si>
    <t>Матија Младеновић</t>
  </si>
  <si>
    <t>Елена Кржавац</t>
  </si>
  <si>
    <t>ОШ "Јован Поповић“</t>
  </si>
  <si>
    <t>Снежана Косачевић</t>
  </si>
  <si>
    <t xml:space="preserve">Лав Дешић </t>
  </si>
  <si>
    <t>Анамарија Јекић</t>
  </si>
  <si>
    <t xml:space="preserve">Лазар Кипроски </t>
  </si>
  <si>
    <t>Горица Ћуковић</t>
  </si>
  <si>
    <t>Вања Вулић</t>
  </si>
  <si>
    <t>Бојан Новаковић</t>
  </si>
  <si>
    <t>Андреј Лајовић</t>
  </si>
  <si>
    <t>ОШ "Скадарлија"</t>
  </si>
  <si>
    <t>Драгана Пиваш</t>
  </si>
  <si>
    <t xml:space="preserve">Стефан Дингарац </t>
  </si>
  <si>
    <t xml:space="preserve">ОШ "Филип Филиповић" </t>
  </si>
  <si>
    <t xml:space="preserve">Нада Јојић </t>
  </si>
  <si>
    <t>Лука Граховац</t>
  </si>
  <si>
    <t>Љубинка Павловић</t>
  </si>
  <si>
    <t>Тара  Томовић</t>
  </si>
  <si>
    <t>Тина Гвозденовић</t>
  </si>
  <si>
    <t>ОШ "Влада Аксентијевић“</t>
  </si>
  <si>
    <t>Јелена Вучетић</t>
  </si>
  <si>
    <t>Лука Мијаковац</t>
  </si>
  <si>
    <t>ОШ “Иван Горан Ковачић“</t>
  </si>
  <si>
    <t>Наташа Табаковић</t>
  </si>
  <si>
    <t>Никола Видовић</t>
  </si>
  <si>
    <t xml:space="preserve">Стефанија Живановић </t>
  </si>
  <si>
    <t>Јован Стикић</t>
  </si>
  <si>
    <t>ОШ "Браћа Јерковић"</t>
  </si>
  <si>
    <t>Саша Пеневски</t>
  </si>
  <si>
    <t>Димитрије Михајловић</t>
  </si>
  <si>
    <t xml:space="preserve">Коста Милошевић </t>
  </si>
  <si>
    <t>Даниел Ђурчилов</t>
  </si>
  <si>
    <t>Јана Влајковић</t>
  </si>
  <si>
    <t>Слађан Игњатовић</t>
  </si>
  <si>
    <t>Лука Мирковић</t>
  </si>
  <si>
    <t xml:space="preserve">Аница Говедарица </t>
  </si>
  <si>
    <t>Сања Булат</t>
  </si>
  <si>
    <t>Филип Вујовић</t>
  </si>
  <si>
    <t>Наташа табаковић</t>
  </si>
  <si>
    <t>Марко Тошев</t>
  </si>
  <si>
    <t>Зора Ковачевић</t>
  </si>
  <si>
    <t>Никола Јевтић</t>
  </si>
  <si>
    <t>Милош Марић</t>
  </si>
  <si>
    <t>Немања Павловић</t>
  </si>
  <si>
    <t>Богдан Аћић</t>
  </si>
  <si>
    <t>Звездана Пашајлић</t>
  </si>
  <si>
    <t xml:space="preserve">Тесла Ђорђевић </t>
  </si>
  <si>
    <t>ОШ "Бора Станковић"</t>
  </si>
  <si>
    <t xml:space="preserve">Ј. Анђелковић </t>
  </si>
  <si>
    <t>Михајло Гезовић</t>
  </si>
  <si>
    <t>ОШ "Исидора Секулић"</t>
  </si>
  <si>
    <t>Лука Ђукић</t>
  </si>
  <si>
    <t>Драган Јовановић</t>
  </si>
  <si>
    <t>Немања Ђурђев</t>
  </si>
  <si>
    <t>Огњен Пилиповић</t>
  </si>
  <si>
    <t>ОШ "Браћа Барух"</t>
  </si>
  <si>
    <t>Милица Мирковић</t>
  </si>
  <si>
    <t>Никола Радичевић</t>
  </si>
  <si>
    <t>Нађа Томовић</t>
  </si>
  <si>
    <t>ОШ "Посавски партизани"</t>
  </si>
  <si>
    <t>Маја Димковић</t>
  </si>
  <si>
    <t xml:space="preserve">Иван Стевовић </t>
  </si>
  <si>
    <t xml:space="preserve">Александар Џуџевић </t>
  </si>
  <si>
    <t>Софија Марковић</t>
  </si>
  <si>
    <t>Марко Самарџић</t>
  </si>
  <si>
    <t xml:space="preserve">Петар Јовановић </t>
  </si>
  <si>
    <t>Милош Вујић</t>
  </si>
  <si>
    <t>Радојка Чупић</t>
  </si>
  <si>
    <t>Тијана Вуковић</t>
  </si>
  <si>
    <t>ОШ "Јелица Миловановић"</t>
  </si>
  <si>
    <t>Гордана Бојат</t>
  </si>
  <si>
    <t>Марко Ђуровић</t>
  </si>
  <si>
    <t xml:space="preserve">Игор Главашић </t>
  </si>
  <si>
    <t>Милан Ђорђевић</t>
  </si>
  <si>
    <t>ОШ "К. П. II Карађорђевић"</t>
  </si>
  <si>
    <t>Луција Лалицки</t>
  </si>
  <si>
    <t>Миодраг Илић</t>
  </si>
  <si>
    <t>Ђорђе Ковачевић</t>
  </si>
  <si>
    <t>Елена Југовић</t>
  </si>
  <si>
    <t xml:space="preserve">Михајло Тејић </t>
  </si>
  <si>
    <t>Алекса Јовановић</t>
  </si>
  <si>
    <t>Симона Рачуница</t>
  </si>
  <si>
    <t>Самра Мустафа</t>
  </si>
  <si>
    <t>Нађа Радошевић</t>
  </si>
  <si>
    <t>Матија Стојиљковић</t>
  </si>
  <si>
    <t>Вукашин Ђукић</t>
  </si>
  <si>
    <t>ОШ "Светозар Милетић"</t>
  </si>
  <si>
    <t>Милка Живковић</t>
  </si>
  <si>
    <t>Лав Бујак</t>
  </si>
  <si>
    <t>Стефан Тешмановић</t>
  </si>
  <si>
    <t>Дарко Мићуновић</t>
  </si>
  <si>
    <t>Сава Петровић</t>
  </si>
  <si>
    <t>Лука Николић</t>
  </si>
  <si>
    <t xml:space="preserve">Ленка Матић </t>
  </si>
  <si>
    <t>Матеј Свобода</t>
  </si>
  <si>
    <t>Михајло Марић</t>
  </si>
  <si>
    <t xml:space="preserve">Тара Шипетић </t>
  </si>
  <si>
    <t>Душан Антић</t>
  </si>
  <si>
    <t xml:space="preserve">Лазар Дудић-Ђорђевић </t>
  </si>
  <si>
    <t>Ненад Пајовић</t>
  </si>
  <si>
    <t>ОШ "Мика Петровић Алас"</t>
  </si>
  <si>
    <t>Божидар Копања</t>
  </si>
  <si>
    <t>Димитрије Вујић</t>
  </si>
  <si>
    <t>ОШ "Милица Милошевић"</t>
  </si>
  <si>
    <t>Јована Златков</t>
  </si>
  <si>
    <t xml:space="preserve">Вук Видић </t>
  </si>
  <si>
    <t>Милица Ђашић</t>
  </si>
  <si>
    <t>ОШ "Кнез Лазар"</t>
  </si>
  <si>
    <t>Слободанка Максимовић</t>
  </si>
  <si>
    <t>Нађа Полторацки</t>
  </si>
  <si>
    <t>Наташа Станић</t>
  </si>
  <si>
    <t>Нађа Тимотијевић</t>
  </si>
  <si>
    <t>Ксенија Кезић-Кањевац</t>
  </si>
  <si>
    <t>Вук Вукадиновић</t>
  </si>
  <si>
    <t>ОШ "Иван Гундулић"</t>
  </si>
  <si>
    <t>Филиповић Ана</t>
  </si>
  <si>
    <t>Јана Тараило</t>
  </si>
  <si>
    <t>ОШ "Васа Пелагић“</t>
  </si>
  <si>
    <t>Љиљана Пајовић Јовановић</t>
  </si>
  <si>
    <t>Матија Лазаревић</t>
  </si>
  <si>
    <t>Наташа Соломун</t>
  </si>
  <si>
    <t>Јована  Игњатовић</t>
  </si>
  <si>
    <t>ОШ "Алекса Шантић“</t>
  </si>
  <si>
    <t xml:space="preserve">Катић Владанка </t>
  </si>
  <si>
    <t xml:space="preserve"> Лука Савковић</t>
  </si>
  <si>
    <t>ОШ "Илија Гарашанин“</t>
  </si>
  <si>
    <t>Милева Атанасковић</t>
  </si>
  <si>
    <t>Петар Хајдер</t>
  </si>
  <si>
    <t>Братислав Јовановић</t>
  </si>
  <si>
    <t>Борис Терзић</t>
  </si>
  <si>
    <t>Селена Токовић</t>
  </si>
  <si>
    <t>Димитрије Станаревић</t>
  </si>
  <si>
    <t>ОШ "Прва обреновачка"</t>
  </si>
  <si>
    <t>Здравка Марјановић</t>
  </si>
  <si>
    <t xml:space="preserve">Сара Остојић </t>
  </si>
  <si>
    <t>Душан Величковић</t>
  </si>
  <si>
    <t>Ана Јаковљевић</t>
  </si>
  <si>
    <t>Милош Милутиновић</t>
  </si>
  <si>
    <t>ОШ ”Деспот Стефан Лазаревић“</t>
  </si>
  <si>
    <t>Слађана Шкода</t>
  </si>
  <si>
    <t>Лука Лаћман</t>
  </si>
  <si>
    <t>ОШ "Илија Бирчанин"</t>
  </si>
  <si>
    <t>Драгана Михајловић</t>
  </si>
  <si>
    <t>Ивана Глишић</t>
  </si>
  <si>
    <t xml:space="preserve">Сара Милошевић </t>
  </si>
  <si>
    <t>Ања Маглов</t>
  </si>
  <si>
    <t xml:space="preserve">Павле Јовановић </t>
  </si>
  <si>
    <t xml:space="preserve">С. Стојадиновић </t>
  </si>
  <si>
    <t>Марко Милидраговић</t>
  </si>
  <si>
    <t>Никеа Ђоковић</t>
  </si>
  <si>
    <t xml:space="preserve">Емилија Виријевић </t>
  </si>
  <si>
    <t xml:space="preserve">Жељка Филић </t>
  </si>
  <si>
    <t>Уна Матић</t>
  </si>
  <si>
    <t xml:space="preserve">Теодора Аритоновић </t>
  </si>
  <si>
    <t>Коста Живановић</t>
  </si>
  <si>
    <t>Јован Мићић</t>
  </si>
  <si>
    <t>ОШ "Кнегиња Милица"</t>
  </si>
  <si>
    <t>Милета Васовић</t>
  </si>
  <si>
    <t>Марија Чекрлија</t>
  </si>
  <si>
    <t>Јован Татић</t>
  </si>
  <si>
    <t>Ања Радошевић</t>
  </si>
  <si>
    <t>Браћа Барух</t>
  </si>
  <si>
    <t>Камелија Угарковић</t>
  </si>
  <si>
    <t>Бранислав Каменовић</t>
  </si>
  <si>
    <t>ОШ "22.октобар"</t>
  </si>
  <si>
    <t>Јулијана Кинкела</t>
  </si>
  <si>
    <t>Михаило Љубеновић</t>
  </si>
  <si>
    <t>Илија Солдо</t>
  </si>
  <si>
    <t>Андреа Зилџић</t>
  </si>
  <si>
    <t>Александра Тарајић</t>
  </si>
  <si>
    <t xml:space="preserve">Дамир Караилијаз </t>
  </si>
  <si>
    <t>Филип Николић</t>
  </si>
  <si>
    <t>Никола Јовановић</t>
  </si>
  <si>
    <t>Уна Палић</t>
  </si>
  <si>
    <t>Петар Прцовић</t>
  </si>
  <si>
    <t>Василије Миличковић</t>
  </si>
  <si>
    <t>Милица Савић</t>
  </si>
  <si>
    <t>ОШ “Иво Лола Рибар“</t>
  </si>
  <si>
    <t>Јован Јовановић</t>
  </si>
  <si>
    <t xml:space="preserve">Тања Жугић </t>
  </si>
  <si>
    <t>Нина Радошевић</t>
  </si>
  <si>
    <t xml:space="preserve"> Лазар Тончев</t>
  </si>
  <si>
    <t xml:space="preserve">ОШ "Никола Тесла“ </t>
  </si>
  <si>
    <t>Милица Симић</t>
  </si>
  <si>
    <t>Мика Љиљак Вукајлувић</t>
  </si>
  <si>
    <t>Дуња Ћук</t>
  </si>
  <si>
    <t>Ена Вишњић</t>
  </si>
  <si>
    <t>Мила Валчић</t>
  </si>
  <si>
    <t xml:space="preserve">Настасија Недељковић </t>
  </si>
  <si>
    <t>Михаило Теофиловић</t>
  </si>
  <si>
    <t>Јулија  Бордаш</t>
  </si>
  <si>
    <t>Јована Мемаровић</t>
  </si>
  <si>
    <t>Лазар Поповић</t>
  </si>
  <si>
    <t>Илија Зечевић</t>
  </si>
  <si>
    <t>Никола Лазић</t>
  </si>
  <si>
    <t>Математичка гимназија</t>
  </si>
  <si>
    <t>Вишња Јовановић</t>
  </si>
  <si>
    <t>Мила Кокановић</t>
  </si>
  <si>
    <t>Михајло Марковић</t>
  </si>
  <si>
    <t>ОШ "Ђорђе Крстић"</t>
  </si>
  <si>
    <t>Вера Вранић</t>
  </si>
  <si>
    <t>Анђела Нешић</t>
  </si>
  <si>
    <t>Манић Весна</t>
  </si>
  <si>
    <t>Александар Ћузовић</t>
  </si>
  <si>
    <t>Василије Ивановић</t>
  </si>
  <si>
    <t>Марко Попевић</t>
  </si>
  <si>
    <t>Стефан Ћурчић</t>
  </si>
  <si>
    <t>Душан Влајић</t>
  </si>
  <si>
    <t>Сања Крндија</t>
  </si>
  <si>
    <t>Јован Степановић</t>
  </si>
  <si>
    <t>Никола Бута</t>
  </si>
  <si>
    <t>Бојана Марковић</t>
  </si>
  <si>
    <t>Михајло Марков</t>
  </si>
  <si>
    <t>Софија Вукашиновић</t>
  </si>
  <si>
    <t>Огњен Шкрбић</t>
  </si>
  <si>
    <t>Душица Ђорђевић</t>
  </si>
  <si>
    <t>Анђела Радека</t>
  </si>
  <si>
    <t>Вељко Симић</t>
  </si>
  <si>
    <t>Матеја Кузмић</t>
  </si>
  <si>
    <t>ОШ "Коста Ђукић"</t>
  </si>
  <si>
    <t>Зоран Ракић</t>
  </si>
  <si>
    <t>Александар Бркић</t>
  </si>
  <si>
    <t>Никола З. Ковачевић</t>
  </si>
  <si>
    <t>Радовић Филип</t>
  </si>
  <si>
    <t>Јана Ненић</t>
  </si>
  <si>
    <t>Софија Мојовић</t>
  </si>
  <si>
    <t>Јелена Калдерон</t>
  </si>
  <si>
    <t>Софија Михаиловић</t>
  </si>
  <si>
    <t>Алекса Тепавац</t>
  </si>
  <si>
    <t>Сара Гемаљевић</t>
  </si>
  <si>
    <t>Сара Анђелковић</t>
  </si>
  <si>
    <t xml:space="preserve">Алекса Ђорђевић Теодоровић </t>
  </si>
  <si>
    <t>Љиљана Марковић</t>
  </si>
  <si>
    <t xml:space="preserve">Алекса Милојевић </t>
  </si>
  <si>
    <t>Милица Шомођа</t>
  </si>
  <si>
    <t>Борис Милошевић</t>
  </si>
  <si>
    <t>Лена Богдановић</t>
  </si>
  <si>
    <t xml:space="preserve">Матија Кулић </t>
  </si>
  <si>
    <t>Матеја Вукелић</t>
  </si>
  <si>
    <t>Ана Видосављевић</t>
  </si>
  <si>
    <t xml:space="preserve">Алекса Мишић </t>
  </si>
  <si>
    <t>Маша Бугарендић</t>
  </si>
  <si>
    <t>Љиљана Костић</t>
  </si>
  <si>
    <t>Катарина Јанковић</t>
  </si>
  <si>
    <t>Емилија Ковачевић</t>
  </si>
  <si>
    <t>Урош Полексић</t>
  </si>
  <si>
    <t>Коста Стојановић</t>
  </si>
  <si>
    <t>Реља Глишић</t>
  </si>
  <si>
    <t>ОШ "Момчило Живојиновић"</t>
  </si>
  <si>
    <t>Марија Варга</t>
  </si>
  <si>
    <t>Иван Покорник</t>
  </si>
  <si>
    <t>Аранђел Јовичић</t>
  </si>
  <si>
    <t>Страхиња Грбић</t>
  </si>
  <si>
    <t>Филип Перковић</t>
  </si>
  <si>
    <t>Тара Бискуповић</t>
  </si>
  <si>
    <t>Борислав Барош</t>
  </si>
  <si>
    <t>Даница Петровић</t>
  </si>
  <si>
    <t>Михаило Берић</t>
  </si>
  <si>
    <t>Душан Вељковић</t>
  </si>
  <si>
    <t>Милица Благојевић</t>
  </si>
  <si>
    <t>ОШ "Радојка Лакић"</t>
  </si>
  <si>
    <t>Зорка Радовановић</t>
  </si>
  <si>
    <t>Михајло Тричковић</t>
  </si>
  <si>
    <t>Симона Ћировић</t>
  </si>
  <si>
    <t>Тамара Новаковић</t>
  </si>
  <si>
    <t>Петар Илић</t>
  </si>
  <si>
    <t>Андреј Балабан</t>
  </si>
  <si>
    <t>ОШ "Филип Кљајић Фића"</t>
  </si>
  <si>
    <t>Јован Лазић</t>
  </si>
  <si>
    <t>Симона Ђоковић</t>
  </si>
  <si>
    <t>Филип Милојевић</t>
  </si>
  <si>
    <t>Душан Марић</t>
  </si>
  <si>
    <t>Арсеније Вучинић</t>
  </si>
  <si>
    <t>Павле Момчиловић</t>
  </si>
  <si>
    <t>Ана Живковић</t>
  </si>
  <si>
    <t>Ана Цицовић</t>
  </si>
  <si>
    <t>Војин Прљевић</t>
  </si>
  <si>
    <t>Огњен Павловић</t>
  </si>
  <si>
    <t>Ранко Матејић</t>
  </si>
  <si>
    <t>Гордана Јовић</t>
  </si>
  <si>
    <t>Кристина Ристић</t>
  </si>
  <si>
    <t>Павле Ковачевић</t>
  </si>
  <si>
    <t>Невен Милојевић</t>
  </si>
  <si>
    <t xml:space="preserve">Наталија Радовановић </t>
  </si>
  <si>
    <t xml:space="preserve">Немања Стојковић </t>
  </si>
  <si>
    <t xml:space="preserve">С. Николић </t>
  </si>
  <si>
    <t>Александра Јовановић</t>
  </si>
  <si>
    <t>Тодор Тодоровић</t>
  </si>
  <si>
    <t>ОШ "Љуба Ненадовић"</t>
  </si>
  <si>
    <t>Ратко Кењић</t>
  </si>
  <si>
    <t>Ана Гојковић</t>
  </si>
  <si>
    <t>Ивана Јоновић</t>
  </si>
  <si>
    <t>Марија Крунић</t>
  </si>
  <si>
    <t>Александра Ђокић</t>
  </si>
  <si>
    <t>Милица Поповић</t>
  </si>
  <si>
    <t>Ана Гобељић</t>
  </si>
  <si>
    <t>Александар Јовановић</t>
  </si>
  <si>
    <t>Вељко Шутовић</t>
  </si>
  <si>
    <t>Ана Манготић</t>
  </si>
  <si>
    <t xml:space="preserve">Урош Милићевић </t>
  </si>
  <si>
    <t>Ж. Филић</t>
  </si>
  <si>
    <t>Ђорђе Милић</t>
  </si>
  <si>
    <t>Милица Царевић</t>
  </si>
  <si>
    <t xml:space="preserve">Алекса Сибиновић </t>
  </si>
  <si>
    <t>Тара Танасић</t>
  </si>
  <si>
    <t>Оливера Петровић</t>
  </si>
  <si>
    <t>Јелена Дробњак</t>
  </si>
  <si>
    <t>Мина Вучковић</t>
  </si>
  <si>
    <t>Јован Дамјановић</t>
  </si>
  <si>
    <t>Драгана Ранковић</t>
  </si>
  <si>
    <t xml:space="preserve">Милена Обреновић </t>
  </si>
  <si>
    <t>Маша Петровић</t>
  </si>
  <si>
    <t>Страхиња Павишић</t>
  </si>
  <si>
    <t>Филипос Петролекас</t>
  </si>
  <si>
    <t>Растко Поповић</t>
  </si>
  <si>
    <t>Иван Мајер</t>
  </si>
  <si>
    <t>Владимир Лазаревић</t>
  </si>
  <si>
    <t>Андреја Милутиновић</t>
  </si>
  <si>
    <t>Снежана Јовановић Стојановић</t>
  </si>
  <si>
    <t>Иван Величков</t>
  </si>
  <si>
    <t>Марко Котарац</t>
  </si>
  <si>
    <t>Андрија Стојановић</t>
  </si>
  <si>
    <t>Мина Остојић</t>
  </si>
  <si>
    <t>Ана Дубљевић</t>
  </si>
  <si>
    <t>Милка Гогић</t>
  </si>
  <si>
    <t>Вук Максић</t>
  </si>
  <si>
    <t xml:space="preserve">Слађана Николић </t>
  </si>
  <si>
    <t>Александар Граовац</t>
  </si>
  <si>
    <t>ОШ "С.Г.Митраљета"</t>
  </si>
  <si>
    <t>Дубравка Шојат</t>
  </si>
  <si>
    <t>ОШ "Стеван Сремац“</t>
  </si>
  <si>
    <t>Светлана Живковић Радета</t>
  </si>
  <si>
    <t>Радоња Радоњић</t>
  </si>
  <si>
    <t>Јана Стојановић</t>
  </si>
  <si>
    <t>Ђорђе Ивошевић</t>
  </si>
  <si>
    <t>ОШ "Дринка Павловић“</t>
  </si>
  <si>
    <t>Андрија Јелић</t>
  </si>
  <si>
    <t>Александар Бутулија</t>
  </si>
  <si>
    <t>Јана Ћулафић</t>
  </si>
  <si>
    <t xml:space="preserve">Марија Милановић </t>
  </si>
  <si>
    <t>Андрија Гогић</t>
  </si>
  <si>
    <t>Марија Савељић</t>
  </si>
  <si>
    <t>Андрија Трнавчевић</t>
  </si>
  <si>
    <t xml:space="preserve">Александар Камаљевић </t>
  </si>
  <si>
    <t>Милица Ковачевић</t>
  </si>
  <si>
    <t>Невена Ђорђевић</t>
  </si>
  <si>
    <t>Реља Костандиновић</t>
  </si>
  <si>
    <t>Петар Полторацки</t>
  </si>
  <si>
    <t>Милан Алемпијевић</t>
  </si>
  <si>
    <t>ОШ "Доситеј Обрадовић"</t>
  </si>
  <si>
    <t>Зорица Теохаревић</t>
  </si>
  <si>
    <t>Лука Антић</t>
  </si>
  <si>
    <t xml:space="preserve">Теодора Кулезић </t>
  </si>
  <si>
    <t>Милан Минић</t>
  </si>
  <si>
    <t>ОШ "Олга Петров“</t>
  </si>
  <si>
    <t>Жарко Каракашевић</t>
  </si>
  <si>
    <t xml:space="preserve"> Димитрије Ћирковић</t>
  </si>
  <si>
    <t>Петар Тодоровић</t>
  </si>
  <si>
    <t>Доротеја Илић</t>
  </si>
  <si>
    <t>Биља Цесарац</t>
  </si>
  <si>
    <t>Милош Гвозденовић</t>
  </si>
  <si>
    <t>Илија Вилотијевић</t>
  </si>
  <si>
    <t>ОШ "Јован Миловановић''</t>
  </si>
  <si>
    <t>Марко Петковић</t>
  </si>
  <si>
    <t>Јеврем Димитријевић</t>
  </si>
  <si>
    <t>Марко Јанковић</t>
  </si>
  <si>
    <t>Тадија Томашевић</t>
  </si>
  <si>
    <t>Урош Јањић</t>
  </si>
  <si>
    <t>Милица Игић</t>
  </si>
  <si>
    <t>Матија Јовичић</t>
  </si>
  <si>
    <t>Лука Милићевић</t>
  </si>
  <si>
    <t>Тамара Шево</t>
  </si>
  <si>
    <t>Сергеј Стевановић</t>
  </si>
  <si>
    <t>Алекса Радишић</t>
  </si>
  <si>
    <t xml:space="preserve">Aна Милијић </t>
  </si>
  <si>
    <t xml:space="preserve">ОШ "Веселин Маслеша" </t>
  </si>
  <si>
    <t xml:space="preserve">Љ. Вучић </t>
  </si>
  <si>
    <t>Анђела Тимотијевић</t>
  </si>
  <si>
    <t>Ђорђе Игић</t>
  </si>
  <si>
    <t>Лазар Јелисијевић</t>
  </si>
  <si>
    <t>Јован Тијанић</t>
  </si>
  <si>
    <t>ОШ " Посавски Партизани"</t>
  </si>
  <si>
    <t xml:space="preserve">Тијана Струнић </t>
  </si>
  <si>
    <t>Петар Кртолица</t>
  </si>
  <si>
    <t>Софија Стевановић</t>
  </si>
  <si>
    <t>Данијела Савић</t>
  </si>
  <si>
    <t xml:space="preserve">Софија Бајчетић </t>
  </si>
  <si>
    <t>Вук Ускоковић</t>
  </si>
  <si>
    <t>Лена Царић</t>
  </si>
  <si>
    <t>Софија Тодоровић</t>
  </si>
  <si>
    <t>Стефан Лазаревић</t>
  </si>
  <si>
    <t>Нина Лукић</t>
  </si>
  <si>
    <t>Тања Иванишевић</t>
  </si>
  <si>
    <t>Огњена Гагић</t>
  </si>
  <si>
    <t xml:space="preserve">Михаило Станојевић </t>
  </si>
  <si>
    <t xml:space="preserve">Никола Настасијевић </t>
  </si>
  <si>
    <t xml:space="preserve">ОШ "Војвода Степа" </t>
  </si>
  <si>
    <t xml:space="preserve">Д. Стојановић </t>
  </si>
  <si>
    <t>Алекса Милојковић</t>
  </si>
  <si>
    <t>Антоније Пљакић</t>
  </si>
  <si>
    <t>Никола Лазаревић</t>
  </si>
  <si>
    <t>Лазар Маринковић</t>
  </si>
  <si>
    <t>Вукан Драговић</t>
  </si>
  <si>
    <t>Андрија Узелац</t>
  </si>
  <si>
    <t>Златана Ђорђевић</t>
  </si>
  <si>
    <t>Даница Алексић</t>
  </si>
  <si>
    <t>ОШ "Владислав Петковић Дис“</t>
  </si>
  <si>
    <t>Даниела Самарџија</t>
  </si>
  <si>
    <t>Петра Ћирић</t>
  </si>
  <si>
    <t>Љиљана Лазаревић Милојевић</t>
  </si>
  <si>
    <t>Страхиња Симовски</t>
  </si>
  <si>
    <t>Павле Линта</t>
  </si>
  <si>
    <t>Страхиња Кузмановић</t>
  </si>
  <si>
    <t>ОШ "Живомир Савковић"</t>
  </si>
  <si>
    <t>Немања Ескић</t>
  </si>
  <si>
    <t>Марија Пуљевић</t>
  </si>
  <si>
    <t>Немања Лукић</t>
  </si>
  <si>
    <t>ОШ "Раде Драинац“</t>
  </si>
  <si>
    <t>Марија Јовановић</t>
  </si>
  <si>
    <t>Анђела Бјеличић</t>
  </si>
  <si>
    <t>ОШ "Вока Савић"</t>
  </si>
  <si>
    <t>Радица Мирановић</t>
  </si>
  <si>
    <t>Јован Васиљковић</t>
  </si>
  <si>
    <t>Весна Стојанац</t>
  </si>
  <si>
    <t>Ђорђе Тодоровић</t>
  </si>
  <si>
    <t>Михајло Вељовић</t>
  </si>
  <si>
    <t>ОШ "Павле Поповић"</t>
  </si>
  <si>
    <t>Јелена Видић</t>
  </si>
  <si>
    <t xml:space="preserve">Матеја Јовановић </t>
  </si>
  <si>
    <t>Теодора Басалић</t>
  </si>
  <si>
    <t>Огњен Ковачевић</t>
  </si>
  <si>
    <t>Весна Томашевић</t>
  </si>
  <si>
    <t>Вукашин Пантелић</t>
  </si>
  <si>
    <t>Вук Долијановић</t>
  </si>
  <si>
    <t>Петар Марјановић</t>
  </si>
  <si>
    <t>Ања Шушњар</t>
  </si>
  <si>
    <t>Вук Хип</t>
  </si>
  <si>
    <t>Дорис Ковачевић</t>
  </si>
  <si>
    <t xml:space="preserve">Ана Сибиновић </t>
  </si>
  <si>
    <t>Лазар Брајовић</t>
  </si>
  <si>
    <t>Ања Милошевић</t>
  </si>
  <si>
    <t>Ђорђе Јовановић</t>
  </si>
  <si>
    <t>Богдан Познанић</t>
  </si>
  <si>
    <t>ОШ "Стеван Сремац"</t>
  </si>
  <si>
    <t>Љубодраг Богавац</t>
  </si>
  <si>
    <t>Анђела Томашевић</t>
  </si>
  <si>
    <t>Невена Стојковић</t>
  </si>
  <si>
    <t>Алекса Сотирев</t>
  </si>
  <si>
    <t>Вукан Јанковић</t>
  </si>
  <si>
    <t>Милан Гелић</t>
  </si>
  <si>
    <t xml:space="preserve">Гаврило Гаљак </t>
  </si>
  <si>
    <t xml:space="preserve">Жељко Урошевић </t>
  </si>
  <si>
    <t>Томислав Беновић</t>
  </si>
  <si>
    <t>Јован Бенгин</t>
  </si>
  <si>
    <t xml:space="preserve">Маја Маљковић                                  </t>
  </si>
  <si>
    <t>Ана Златановић</t>
  </si>
  <si>
    <t>Тамара Топалов</t>
  </si>
  <si>
    <t>Ивана Њаради</t>
  </si>
  <si>
    <t>Димитрије Глигоровски</t>
  </si>
  <si>
    <t>Димитрије Васиљевић</t>
  </si>
  <si>
    <t>Милица Паројчић</t>
  </si>
  <si>
    <t>Стефан Бранковић</t>
  </si>
  <si>
    <t>Марија Гвозденовић</t>
  </si>
  <si>
    <t>Александар Гађански</t>
  </si>
  <si>
    <t xml:space="preserve">Игор Јањић </t>
  </si>
  <si>
    <t xml:space="preserve">Ирена Иванов Каличанин </t>
  </si>
  <si>
    <t>Огњен Милинковић</t>
  </si>
  <si>
    <t>Леа Ирт</t>
  </si>
  <si>
    <t>Ђорђе Станојевић</t>
  </si>
  <si>
    <t>Ана Манојловић</t>
  </si>
  <si>
    <t>Марина Врачарић</t>
  </si>
  <si>
    <t>Илија Милошевић</t>
  </si>
  <si>
    <t>Марко Цвијетиновић</t>
  </si>
  <si>
    <t>Ђорђе Ђоковић</t>
  </si>
  <si>
    <t>Марија Паламаревић</t>
  </si>
  <si>
    <t>Владимир Мисовић</t>
  </si>
  <si>
    <t>Милан Ђурић</t>
  </si>
  <si>
    <t>Лука Величковић</t>
  </si>
  <si>
    <t>Бабић Свјетлана</t>
  </si>
  <si>
    <t xml:space="preserve">Ана Бошковски </t>
  </si>
  <si>
    <t xml:space="preserve">ОШ "Бранислав Нушић" </t>
  </si>
  <si>
    <t xml:space="preserve">Сања Булат </t>
  </si>
  <si>
    <t>Ана Пајовић</t>
  </si>
  <si>
    <t>Владимир Игњатијевић</t>
  </si>
  <si>
    <t>ОШ "Веселин Маслеша"</t>
  </si>
  <si>
    <t>Јасна Цветковић</t>
  </si>
  <si>
    <t>Константин Симјановић</t>
  </si>
  <si>
    <t>ОШ "Горња Варош"</t>
  </si>
  <si>
    <t>Верица Живковић</t>
  </si>
  <si>
    <t>Вук Перовић</t>
  </si>
  <si>
    <t>Зоран Бојковић</t>
  </si>
  <si>
    <t>Милица Јанковић</t>
  </si>
  <si>
    <t xml:space="preserve">Марко Вељовић </t>
  </si>
  <si>
    <t>Вукашин Војиновић</t>
  </si>
  <si>
    <t>Филип Пантић</t>
  </si>
  <si>
    <t xml:space="preserve">Огњен Пантовић </t>
  </si>
  <si>
    <t xml:space="preserve">Марика Чочовска </t>
  </si>
  <si>
    <t>Лена Димитријевић</t>
  </si>
  <si>
    <t>Андреј Јојић</t>
  </si>
  <si>
    <t>Марко Милинковић</t>
  </si>
  <si>
    <t xml:space="preserve">Немања Станковић </t>
  </si>
  <si>
    <t>ОШ „Борислав Пекић"</t>
  </si>
  <si>
    <t>Александра Вујовић</t>
  </si>
  <si>
    <t>Лав Лукић</t>
  </si>
  <si>
    <t>Маша Аврамовић</t>
  </si>
  <si>
    <t>Маја Мутић</t>
  </si>
  <si>
    <t>Михаило Стевановић</t>
  </si>
  <si>
    <t>Милан Видимлић</t>
  </si>
  <si>
    <t>Немања Недић</t>
  </si>
  <si>
    <t>Филип Милићевић</t>
  </si>
  <si>
    <t>Лука Баровић    </t>
  </si>
  <si>
    <t>Павле Секешан</t>
  </si>
  <si>
    <t>Лазар Пуцар</t>
  </si>
  <si>
    <t>Сања Цветић</t>
  </si>
  <si>
    <t>Лидија Пилиповић</t>
  </si>
  <si>
    <t>Јана Велимировић</t>
  </si>
  <si>
    <t>Сандра Бубања</t>
  </si>
  <si>
    <t xml:space="preserve">Теодора Јелисавчић </t>
  </si>
  <si>
    <t xml:space="preserve">Душанка Росић </t>
  </si>
  <si>
    <t>Марко Марјановић</t>
  </si>
  <si>
    <t>Мирослав Милановић</t>
  </si>
  <si>
    <t>Милош Тадић</t>
  </si>
  <si>
    <t>Милош Пањевац</t>
  </si>
  <si>
    <t>Иван Зафировић</t>
  </si>
  <si>
    <t>Јелена Цицварић</t>
  </si>
  <si>
    <t>Маша Цветановски</t>
  </si>
  <si>
    <t>Алекса Турудић</t>
  </si>
  <si>
    <t>Анамарија Дујић</t>
  </si>
  <si>
    <t>Иван Фершиши</t>
  </si>
  <si>
    <t>Миона Зељковић</t>
  </si>
  <si>
    <t>Биљана Шомођа</t>
  </si>
  <si>
    <t>Ђорђе Рајачић</t>
  </si>
  <si>
    <t>Марко Радосављевић</t>
  </si>
  <si>
    <t>Лука Будисављевић</t>
  </si>
  <si>
    <t>Матеј Николић</t>
  </si>
  <si>
    <t>Адам Сврзић</t>
  </si>
  <si>
    <t>Марија Лазаревић</t>
  </si>
  <si>
    <t>Лана Ђоковић</t>
  </si>
  <si>
    <t>Александар Стефановић</t>
  </si>
  <si>
    <t>Марко Стаменовић</t>
  </si>
  <si>
    <t>Теа Симић</t>
  </si>
  <si>
    <t>Николина Глишић</t>
  </si>
  <si>
    <t>Бранко Савић</t>
  </si>
  <si>
    <t>Душан Грабовић</t>
  </si>
  <si>
    <t>Вукан Ескић</t>
  </si>
  <si>
    <t>Анђела Антић</t>
  </si>
  <si>
    <t>Горан Милић</t>
  </si>
  <si>
    <t>Вина Кришнараџ</t>
  </si>
  <si>
    <t xml:space="preserve">Теодора Пецарски </t>
  </si>
  <si>
    <t>Сара Потпара</t>
  </si>
  <si>
    <t xml:space="preserve">Драгомир Лековић </t>
  </si>
  <si>
    <t>Душанка Живановић</t>
  </si>
  <si>
    <t>Наталија Петровић</t>
  </si>
  <si>
    <t>Славка Јордановић</t>
  </si>
  <si>
    <t>Лазар Куловић</t>
  </si>
  <si>
    <t>Алекса Пртењача</t>
  </si>
  <si>
    <t>Марко Матовић</t>
  </si>
  <si>
    <t>Јована Доуменц</t>
  </si>
  <si>
    <t>Драган Прпа</t>
  </si>
  <si>
    <t>ОШ "Михајло Пупин“</t>
  </si>
  <si>
    <t>Видан Милошевић</t>
  </si>
  <si>
    <t>Ана Црномарковић</t>
  </si>
  <si>
    <t xml:space="preserve">Ива Јеловић </t>
  </si>
  <si>
    <t>Ива Шуша</t>
  </si>
  <si>
    <t>Петар Солдо</t>
  </si>
  <si>
    <t>Данило Крстић</t>
  </si>
  <si>
    <t>Милица Михаиловић</t>
  </si>
  <si>
    <t>Алекса Трифковић</t>
  </si>
  <si>
    <t>ОШ „Мирослав Антић“</t>
  </si>
  <si>
    <t xml:space="preserve">Наташа Мићевић </t>
  </si>
  <si>
    <t>Катарина Димић</t>
  </si>
  <si>
    <t>Ђорђе Исаковић</t>
  </si>
  <si>
    <t>Стефан Благојевић</t>
  </si>
  <si>
    <t>ОШ "Стефан Немања"</t>
  </si>
  <si>
    <t>Тања Тинтор</t>
  </si>
  <si>
    <t>Михајло Лучић</t>
  </si>
  <si>
    <t xml:space="preserve">Павле Аћимовић </t>
  </si>
  <si>
    <t xml:space="preserve">Лука Ерић </t>
  </si>
  <si>
    <t>Вања Цветић</t>
  </si>
  <si>
    <t>Борис Штековић</t>
  </si>
  <si>
    <t>Никола Вешовић</t>
  </si>
  <si>
    <t>Грегор Зрнзаревић</t>
  </si>
  <si>
    <t>Јоко Бугарски</t>
  </si>
  <si>
    <r>
      <t>ПУНО</t>
    </r>
    <r>
      <rPr>
        <sz val="10"/>
        <rFont val="Times New Roman"/>
        <family val="1"/>
      </rPr>
      <t xml:space="preserve"> име и презиме
наставника</t>
    </r>
  </si>
  <si>
    <t>Учесника: 1038</t>
  </si>
  <si>
    <t>Коначни резултати са окружних такмичења из физике</t>
  </si>
  <si>
    <t>ПУНО име и презиме
наставника</t>
  </si>
  <si>
    <t>Учесника: 747</t>
  </si>
  <si>
    <t>Марко Куљић</t>
  </si>
  <si>
    <t>Флорика Дадић</t>
  </si>
  <si>
    <t>Јелица Јанићијевић</t>
  </si>
  <si>
    <t>Учесника: 547</t>
  </si>
  <si>
    <t>ОШ "Ђура Јакшић"</t>
  </si>
  <si>
    <t>Јована Бугарчић</t>
  </si>
  <si>
    <t>Викториа Ђорђевић</t>
  </si>
  <si>
    <t>ц</t>
  </si>
  <si>
    <t>veverac222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</si>
</sst>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7" x14ac:knownFonts="1">
    <font>
      <sz val="10"/>
      <name val="Arial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8"/>
      <name val="Arial"/>
      <family val="2"/>
    </font>
    <font>
      <sz val="10"/>
      <name val="Arial"/>
      <family val="2"/>
    </font>
    <font>
      <sz val="10"/>
      <color rgb="FFFF0000"/>
      <name val="Arial"/>
      <family val="2"/>
    </font>
    <font>
      <sz val="10"/>
      <name val="Arial"/>
      <family val="2"/>
    </font>
    <font>
      <sz val="10"/>
      <name val="Times New Roman"/>
      <family val="1"/>
    </font>
    <font>
      <sz val="10"/>
      <color theme="1"/>
      <name val="Times New Roman"/>
      <family val="1"/>
    </font>
    <font>
      <sz val="10"/>
      <color indexed="8"/>
      <name val="Times New Roman"/>
      <family val="1"/>
    </font>
    <font>
      <b/>
      <sz val="10"/>
      <name val="Times New Roman"/>
      <family val="1"/>
    </font>
    <font>
      <sz val="10"/>
      <color rgb="FFFF0000"/>
      <name val="Times New Roman"/>
      <family val="1"/>
    </font>
    <font>
      <sz val="10"/>
      <color rgb="FF000000"/>
      <name val="Times New Roman"/>
      <family val="1"/>
    </font>
    <font>
      <sz val="10"/>
      <color rgb="FF222222"/>
      <name val="Times New Roman"/>
      <family val="1"/>
    </font>
    <font>
      <sz val="10"/>
      <color rgb="FF212121"/>
      <name val="Times New Roman"/>
      <family val="1"/>
    </font>
    <font>
      <b/>
      <sz val="10"/>
      <color rgb="FFFF0000"/>
      <name val="Times New Roman"/>
      <family val="1"/>
    </font>
    <font>
      <b/>
      <sz val="10"/>
      <color theme="1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rgb="FFFFFFCC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6">
    <xf numFmtId="0" fontId="0" fillId="0" borderId="0"/>
    <xf numFmtId="0" fontId="6" fillId="0" borderId="0"/>
    <xf numFmtId="0" fontId="6" fillId="0" borderId="0"/>
    <xf numFmtId="0" fontId="6" fillId="0" borderId="0"/>
    <xf numFmtId="0" fontId="6" fillId="4" borderId="2" applyNumberFormat="0" applyFont="0" applyAlignment="0" applyProtection="0"/>
    <xf numFmtId="0" fontId="1" fillId="0" borderId="0"/>
  </cellStyleXfs>
  <cellXfs count="100">
    <xf numFmtId="0" fontId="0" fillId="0" borderId="0" xfId="0"/>
    <xf numFmtId="0" fontId="2" fillId="0" borderId="0" xfId="0" applyFont="1"/>
    <xf numFmtId="0" fontId="0" fillId="0" borderId="0" xfId="0" applyBorder="1"/>
    <xf numFmtId="0" fontId="0" fillId="0" borderId="0" xfId="0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7" fillId="2" borderId="1" xfId="1" applyFont="1" applyFill="1" applyBorder="1" applyAlignment="1">
      <alignment horizontal="center" vertical="center"/>
    </xf>
    <xf numFmtId="0" fontId="9" fillId="2" borderId="1" xfId="1" applyFont="1" applyFill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1" xfId="3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7" fillId="0" borderId="1" xfId="2" applyFont="1" applyBorder="1" applyAlignment="1">
      <alignment horizontal="center" vertical="center"/>
    </xf>
    <xf numFmtId="164" fontId="7" fillId="0" borderId="1" xfId="0" applyNumberFormat="1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/>
    </xf>
    <xf numFmtId="0" fontId="7" fillId="0" borderId="1" xfId="2" applyFont="1" applyBorder="1" applyAlignment="1">
      <alignment horizontal="center" vertical="center" wrapText="1"/>
    </xf>
    <xf numFmtId="0" fontId="7" fillId="0" borderId="1" xfId="3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/>
    </xf>
    <xf numFmtId="0" fontId="7" fillId="0" borderId="1" xfId="0" quotePrefix="1" applyFont="1" applyBorder="1" applyAlignment="1">
      <alignment horizontal="center" vertical="center"/>
    </xf>
    <xf numFmtId="2" fontId="7" fillId="0" borderId="1" xfId="0" applyNumberFormat="1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/>
    </xf>
    <xf numFmtId="0" fontId="8" fillId="0" borderId="1" xfId="3" applyNumberFormat="1" applyFont="1" applyFill="1" applyBorder="1" applyAlignment="1">
      <alignment horizontal="center" vertical="center"/>
    </xf>
    <xf numFmtId="0" fontId="7" fillId="2" borderId="1" xfId="4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/>
    </xf>
    <xf numFmtId="0" fontId="9" fillId="2" borderId="1" xfId="1" applyFont="1" applyFill="1" applyBorder="1" applyAlignment="1">
      <alignment horizontal="center" vertical="center" wrapText="1"/>
    </xf>
    <xf numFmtId="0" fontId="7" fillId="2" borderId="1" xfId="1" applyFont="1" applyFill="1" applyBorder="1" applyAlignment="1">
      <alignment horizontal="center" vertical="center" wrapText="1"/>
    </xf>
    <xf numFmtId="0" fontId="7" fillId="0" borderId="1" xfId="3" applyNumberFormat="1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 wrapText="1"/>
    </xf>
    <xf numFmtId="0" fontId="7" fillId="2" borderId="1" xfId="2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 wrapText="1"/>
    </xf>
    <xf numFmtId="0" fontId="8" fillId="0" borderId="1" xfId="0" applyNumberFormat="1" applyFont="1" applyBorder="1" applyAlignment="1">
      <alignment horizontal="center" vertical="center"/>
    </xf>
    <xf numFmtId="0" fontId="7" fillId="0" borderId="1" xfId="2" applyNumberFormat="1" applyFont="1" applyFill="1" applyBorder="1" applyAlignment="1">
      <alignment horizontal="center" vertical="center"/>
    </xf>
    <xf numFmtId="0" fontId="12" fillId="0" borderId="1" xfId="0" applyNumberFormat="1" applyFont="1" applyFill="1" applyBorder="1" applyAlignment="1">
      <alignment horizontal="center" vertical="center"/>
    </xf>
    <xf numFmtId="0" fontId="12" fillId="0" borderId="1" xfId="0" applyNumberFormat="1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/>
    </xf>
    <xf numFmtId="0" fontId="7" fillId="3" borderId="1" xfId="0" applyFont="1" applyFill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8" fillId="0" borderId="1" xfId="5" applyFont="1" applyFill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49" fontId="8" fillId="0" borderId="1" xfId="0" applyNumberFormat="1" applyFont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4" fillId="0" borderId="0" xfId="0" applyFont="1"/>
    <xf numFmtId="0" fontId="4" fillId="0" borderId="0" xfId="0" applyFont="1" applyBorder="1"/>
    <xf numFmtId="0" fontId="7" fillId="0" borderId="1" xfId="1" applyFont="1" applyBorder="1" applyAlignment="1">
      <alignment horizontal="center" vertical="center"/>
    </xf>
    <xf numFmtId="2" fontId="7" fillId="2" borderId="1" xfId="0" applyNumberFormat="1" applyFont="1" applyFill="1" applyBorder="1" applyAlignment="1">
      <alignment horizontal="center" vertical="center"/>
    </xf>
    <xf numFmtId="164" fontId="7" fillId="0" borderId="1" xfId="0" applyNumberFormat="1" applyFont="1" applyFill="1" applyBorder="1" applyAlignment="1">
      <alignment horizontal="center" vertical="center" wrapText="1"/>
    </xf>
    <xf numFmtId="164" fontId="7" fillId="0" borderId="1" xfId="0" applyNumberFormat="1" applyFont="1" applyFill="1" applyBorder="1" applyAlignment="1">
      <alignment horizontal="center" vertical="center"/>
    </xf>
    <xf numFmtId="164" fontId="8" fillId="0" borderId="1" xfId="0" applyNumberFormat="1" applyFont="1" applyFill="1" applyBorder="1" applyAlignment="1">
      <alignment horizontal="center" vertical="center" wrapText="1"/>
    </xf>
    <xf numFmtId="164" fontId="8" fillId="0" borderId="1" xfId="0" applyNumberFormat="1" applyFont="1" applyFill="1" applyBorder="1" applyAlignment="1">
      <alignment horizontal="center" vertical="center"/>
    </xf>
    <xf numFmtId="164" fontId="8" fillId="0" borderId="1" xfId="3" applyNumberFormat="1" applyFont="1" applyFill="1" applyBorder="1" applyAlignment="1">
      <alignment horizontal="center" vertical="center"/>
    </xf>
    <xf numFmtId="164" fontId="7" fillId="2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7" fillId="2" borderId="1" xfId="0" applyNumberFormat="1" applyFont="1" applyFill="1" applyBorder="1" applyAlignment="1">
      <alignment horizontal="center" vertical="center" wrapText="1"/>
    </xf>
    <xf numFmtId="0" fontId="7" fillId="2" borderId="1" xfId="2" applyFont="1" applyFill="1" applyBorder="1" applyAlignment="1">
      <alignment horizontal="center" vertical="center" wrapText="1"/>
    </xf>
    <xf numFmtId="164" fontId="12" fillId="0" borderId="1" xfId="0" applyNumberFormat="1" applyFont="1" applyFill="1" applyBorder="1" applyAlignment="1">
      <alignment horizontal="center" vertical="center" wrapText="1"/>
    </xf>
    <xf numFmtId="164" fontId="12" fillId="0" borderId="1" xfId="0" applyNumberFormat="1" applyFont="1" applyFill="1" applyBorder="1" applyAlignment="1">
      <alignment horizontal="center" vertical="center"/>
    </xf>
    <xf numFmtId="2" fontId="7" fillId="2" borderId="1" xfId="1" applyNumberFormat="1" applyFont="1" applyFill="1" applyBorder="1" applyAlignment="1">
      <alignment horizontal="center" vertical="center"/>
    </xf>
    <xf numFmtId="164" fontId="8" fillId="0" borderId="1" xfId="0" applyNumberFormat="1" applyFont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/>
    </xf>
    <xf numFmtId="0" fontId="14" fillId="0" borderId="1" xfId="0" applyNumberFormat="1" applyFont="1" applyFill="1" applyBorder="1" applyAlignment="1">
      <alignment horizontal="center" vertical="center"/>
    </xf>
    <xf numFmtId="0" fontId="7" fillId="0" borderId="1" xfId="3" applyFont="1" applyBorder="1" applyAlignment="1">
      <alignment horizontal="center" vertical="center"/>
    </xf>
    <xf numFmtId="0" fontId="7" fillId="2" borderId="1" xfId="4" applyFont="1" applyFill="1" applyBorder="1" applyAlignment="1">
      <alignment horizontal="center" vertical="center" wrapText="1"/>
    </xf>
    <xf numFmtId="0" fontId="13" fillId="0" borderId="1" xfId="0" applyFont="1" applyBorder="1" applyAlignment="1">
      <alignment horizontal="center"/>
    </xf>
    <xf numFmtId="0" fontId="7" fillId="0" borderId="0" xfId="0" applyFont="1" applyFill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/>
    </xf>
    <xf numFmtId="0" fontId="5" fillId="0" borderId="3" xfId="0" applyFont="1" applyBorder="1" applyAlignment="1">
      <alignment horizontal="center"/>
    </xf>
    <xf numFmtId="0" fontId="11" fillId="0" borderId="1" xfId="0" applyFont="1" applyFill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1" fillId="2" borderId="1" xfId="0" applyFont="1" applyFill="1" applyBorder="1" applyAlignment="1">
      <alignment horizontal="center" vertical="center"/>
    </xf>
    <xf numFmtId="0" fontId="15" fillId="0" borderId="1" xfId="0" applyFont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 wrapText="1"/>
    </xf>
    <xf numFmtId="164" fontId="11" fillId="0" borderId="1" xfId="0" applyNumberFormat="1" applyFont="1" applyFill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/>
    </xf>
    <xf numFmtId="0" fontId="16" fillId="0" borderId="1" xfId="0" applyFont="1" applyFill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11" fillId="2" borderId="1" xfId="1" applyFont="1" applyFill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11" fillId="0" borderId="0" xfId="0" applyFont="1" applyAlignment="1">
      <alignment horizontal="center" vertical="center" wrapText="1"/>
    </xf>
    <xf numFmtId="0" fontId="11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5" fillId="0" borderId="0" xfId="0" applyFont="1" applyAlignment="1">
      <alignment horizontal="center" vertical="center"/>
    </xf>
  </cellXfs>
  <cellStyles count="6">
    <cellStyle name="Normal" xfId="0" builtinId="0"/>
    <cellStyle name="Normal 2" xfId="2"/>
    <cellStyle name="Normal 3" xfId="1"/>
    <cellStyle name="Normal 4" xfId="3"/>
    <cellStyle name="Normal 5" xfId="5"/>
    <cellStyle name="Note" xfId="4" builtinId="1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="80" zoomScaleNormal="80" workbookViewId="0">
      <selection activeCell="H47" sqref="H47"/>
    </sheetView>
  </sheetViews>
  <sheetFormatPr defaultRowHeight="12.75" x14ac:dyDescent="0.2"/>
  <cols>
    <col min="2" max="2" width="9.140625" customWidth="1"/>
  </cols>
  <sheetData/>
  <phoneticPr fontId="3" type="noConversion"/>
  <pageMargins left="0.75" right="0.75" top="1" bottom="1" header="0.5" footer="0.5"/>
  <pageSetup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="80" zoomScaleNormal="80" workbookViewId="0">
      <selection activeCell="J20" sqref="J20"/>
    </sheetView>
  </sheetViews>
  <sheetFormatPr defaultRowHeight="12.75" x14ac:dyDescent="0.2"/>
  <sheetData/>
  <phoneticPr fontId="3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M1047"/>
  <sheetViews>
    <sheetView topLeftCell="A303" zoomScaleNormal="100" workbookViewId="0">
      <selection activeCell="O320" sqref="O320"/>
    </sheetView>
  </sheetViews>
  <sheetFormatPr defaultRowHeight="12.75" x14ac:dyDescent="0.2"/>
  <cols>
    <col min="1" max="1" width="7.42578125" style="11" customWidth="1"/>
    <col min="2" max="2" width="23.140625" style="11" customWidth="1"/>
    <col min="3" max="3" width="10" style="11" customWidth="1"/>
    <col min="4" max="4" width="25.85546875" style="11" customWidth="1"/>
    <col min="5" max="5" width="18.42578125" style="11" customWidth="1"/>
    <col min="6" max="6" width="28.28515625" style="11" customWidth="1"/>
    <col min="7" max="7" width="7.28515625" style="11" customWidth="1"/>
    <col min="8" max="9" width="6.85546875" style="11" customWidth="1"/>
    <col min="10" max="10" width="6.7109375" style="11" customWidth="1"/>
    <col min="11" max="11" width="6.42578125" style="11" customWidth="1"/>
    <col min="12" max="12" width="6.5703125" style="11" customWidth="1"/>
  </cols>
  <sheetData>
    <row r="2" spans="1:13" ht="12.75" customHeight="1" x14ac:dyDescent="0.2">
      <c r="B2" s="10" t="s">
        <v>9</v>
      </c>
      <c r="C2" s="10"/>
      <c r="E2" s="95"/>
      <c r="F2" s="96"/>
      <c r="G2" s="95"/>
      <c r="H2" s="94"/>
      <c r="I2" s="94"/>
      <c r="J2" s="94"/>
      <c r="K2" s="94"/>
      <c r="L2" s="94"/>
    </row>
    <row r="3" spans="1:13" x14ac:dyDescent="0.2">
      <c r="E3" s="96"/>
      <c r="F3" s="96"/>
      <c r="G3" s="94"/>
      <c r="H3" s="94"/>
      <c r="I3" s="94"/>
      <c r="J3" s="94"/>
      <c r="K3" s="94"/>
      <c r="L3" s="94"/>
    </row>
    <row r="4" spans="1:13" x14ac:dyDescent="0.2">
      <c r="E4" s="96"/>
      <c r="F4" s="96"/>
      <c r="G4" s="94"/>
      <c r="H4" s="94"/>
      <c r="I4" s="94"/>
      <c r="J4" s="94"/>
      <c r="K4" s="94"/>
      <c r="L4" s="94"/>
    </row>
    <row r="5" spans="1:13" x14ac:dyDescent="0.2">
      <c r="B5" s="10" t="s">
        <v>3954</v>
      </c>
      <c r="E5" s="96"/>
      <c r="F5" s="96"/>
      <c r="G5" s="94"/>
      <c r="H5" s="94"/>
      <c r="I5" s="94"/>
      <c r="J5" s="94"/>
      <c r="K5" s="94"/>
      <c r="L5" s="94"/>
    </row>
    <row r="6" spans="1:13" s="1" customFormat="1" x14ac:dyDescent="0.2">
      <c r="A6" s="10"/>
      <c r="C6" s="10"/>
      <c r="D6" s="10" t="s">
        <v>3955</v>
      </c>
      <c r="E6" s="11"/>
      <c r="F6" s="11"/>
      <c r="G6" s="11"/>
      <c r="H6" s="10"/>
      <c r="I6" s="10"/>
      <c r="J6" s="10"/>
      <c r="K6" s="10"/>
      <c r="L6" s="10"/>
    </row>
    <row r="7" spans="1:13" x14ac:dyDescent="0.2">
      <c r="G7" s="94" t="s">
        <v>2</v>
      </c>
      <c r="H7" s="94"/>
      <c r="I7" s="94"/>
      <c r="J7" s="94"/>
      <c r="K7" s="94"/>
      <c r="L7" s="94"/>
    </row>
    <row r="8" spans="1:13" s="3" customFormat="1" ht="25.5" x14ac:dyDescent="0.2">
      <c r="A8" s="12"/>
      <c r="B8" s="12" t="s">
        <v>0</v>
      </c>
      <c r="C8" s="12"/>
      <c r="D8" s="12" t="s">
        <v>3</v>
      </c>
      <c r="E8" s="12" t="s">
        <v>1</v>
      </c>
      <c r="F8" s="52" t="s">
        <v>3953</v>
      </c>
      <c r="G8" s="12" t="s">
        <v>6</v>
      </c>
      <c r="H8" s="12" t="s">
        <v>5</v>
      </c>
      <c r="I8" s="12" t="s">
        <v>4</v>
      </c>
      <c r="J8" s="12" t="s">
        <v>7</v>
      </c>
      <c r="K8" s="12" t="s">
        <v>8</v>
      </c>
      <c r="L8" s="12" t="s">
        <v>12</v>
      </c>
    </row>
    <row r="9" spans="1:13" s="57" customFormat="1" ht="13.5" customHeight="1" x14ac:dyDescent="0.2">
      <c r="A9" s="12">
        <v>1</v>
      </c>
      <c r="B9" s="12" t="s">
        <v>64</v>
      </c>
      <c r="C9" s="12"/>
      <c r="D9" s="12" t="s">
        <v>21</v>
      </c>
      <c r="E9" s="12" t="s">
        <v>32</v>
      </c>
      <c r="F9" s="12" t="s">
        <v>26</v>
      </c>
      <c r="G9" s="12">
        <v>20</v>
      </c>
      <c r="H9" s="12">
        <v>20</v>
      </c>
      <c r="I9" s="12">
        <v>20</v>
      </c>
      <c r="J9" s="12">
        <v>20</v>
      </c>
      <c r="K9" s="12">
        <v>20</v>
      </c>
      <c r="L9" s="12">
        <v>100</v>
      </c>
    </row>
    <row r="10" spans="1:13" s="57" customFormat="1" ht="13.5" customHeight="1" x14ac:dyDescent="0.2">
      <c r="A10" s="12">
        <v>2</v>
      </c>
      <c r="B10" s="12" t="s">
        <v>902</v>
      </c>
      <c r="C10" s="12" t="s">
        <v>811</v>
      </c>
      <c r="D10" s="12" t="s">
        <v>812</v>
      </c>
      <c r="E10" s="12" t="s">
        <v>813</v>
      </c>
      <c r="F10" s="12" t="s">
        <v>814</v>
      </c>
      <c r="G10" s="12">
        <v>20</v>
      </c>
      <c r="H10" s="12">
        <v>20</v>
      </c>
      <c r="I10" s="12">
        <v>20</v>
      </c>
      <c r="J10" s="12">
        <v>20</v>
      </c>
      <c r="K10" s="12">
        <v>20</v>
      </c>
      <c r="L10" s="12">
        <f>G10+H10+I10+J10+K10</f>
        <v>100</v>
      </c>
    </row>
    <row r="11" spans="1:13" s="57" customFormat="1" ht="13.5" customHeight="1" x14ac:dyDescent="0.2">
      <c r="A11" s="12">
        <v>3</v>
      </c>
      <c r="B11" s="19" t="s">
        <v>3131</v>
      </c>
      <c r="C11" s="19" t="s">
        <v>114</v>
      </c>
      <c r="D11" s="33" t="s">
        <v>3132</v>
      </c>
      <c r="E11" s="19" t="s">
        <v>3133</v>
      </c>
      <c r="F11" s="13" t="s">
        <v>3134</v>
      </c>
      <c r="G11" s="13">
        <v>20</v>
      </c>
      <c r="H11" s="13">
        <v>20</v>
      </c>
      <c r="I11" s="13">
        <v>20</v>
      </c>
      <c r="J11" s="13">
        <v>20</v>
      </c>
      <c r="K11" s="13">
        <v>19</v>
      </c>
      <c r="L11" s="13">
        <f>SUM(G11:K11)</f>
        <v>99</v>
      </c>
      <c r="M11" s="58"/>
    </row>
    <row r="12" spans="1:13" s="57" customFormat="1" ht="13.5" customHeight="1" x14ac:dyDescent="0.2">
      <c r="A12" s="12">
        <v>4</v>
      </c>
      <c r="B12" s="12" t="s">
        <v>1230</v>
      </c>
      <c r="C12" s="12" t="s">
        <v>114</v>
      </c>
      <c r="D12" s="12" t="s">
        <v>1183</v>
      </c>
      <c r="E12" s="12" t="s">
        <v>1169</v>
      </c>
      <c r="F12" s="12" t="s">
        <v>1170</v>
      </c>
      <c r="G12" s="12">
        <v>20</v>
      </c>
      <c r="H12" s="12">
        <v>20</v>
      </c>
      <c r="I12" s="12">
        <v>20</v>
      </c>
      <c r="J12" s="12">
        <v>17</v>
      </c>
      <c r="K12" s="12">
        <v>20</v>
      </c>
      <c r="L12" s="12">
        <f>G12+H12+I12+J12+K12</f>
        <v>97</v>
      </c>
    </row>
    <row r="13" spans="1:13" s="57" customFormat="1" ht="13.5" customHeight="1" x14ac:dyDescent="0.2">
      <c r="A13" s="12">
        <v>5</v>
      </c>
      <c r="B13" s="16" t="s">
        <v>2360</v>
      </c>
      <c r="C13" s="16" t="s">
        <v>114</v>
      </c>
      <c r="D13" s="16" t="s">
        <v>895</v>
      </c>
      <c r="E13" s="16" t="s">
        <v>2361</v>
      </c>
      <c r="F13" s="16" t="s">
        <v>2362</v>
      </c>
      <c r="G13" s="16">
        <v>20</v>
      </c>
      <c r="H13" s="16">
        <v>20</v>
      </c>
      <c r="I13" s="16">
        <v>20</v>
      </c>
      <c r="J13" s="16">
        <v>19</v>
      </c>
      <c r="K13" s="16">
        <v>16</v>
      </c>
      <c r="L13" s="16">
        <f>SUM(G13:K13)</f>
        <v>95</v>
      </c>
    </row>
    <row r="14" spans="1:13" s="57" customFormat="1" ht="13.5" customHeight="1" x14ac:dyDescent="0.2">
      <c r="A14" s="12">
        <v>6</v>
      </c>
      <c r="B14" s="14" t="s">
        <v>3135</v>
      </c>
      <c r="C14" s="19" t="s">
        <v>114</v>
      </c>
      <c r="D14" s="34" t="s">
        <v>3136</v>
      </c>
      <c r="E14" s="19" t="s">
        <v>3133</v>
      </c>
      <c r="F14" s="14" t="s">
        <v>3137</v>
      </c>
      <c r="G14" s="14">
        <v>20</v>
      </c>
      <c r="H14" s="14">
        <v>20</v>
      </c>
      <c r="I14" s="14">
        <v>20</v>
      </c>
      <c r="J14" s="14">
        <v>16</v>
      </c>
      <c r="K14" s="14">
        <v>19</v>
      </c>
      <c r="L14" s="13">
        <f>SUM(G14:K14)</f>
        <v>95</v>
      </c>
    </row>
    <row r="15" spans="1:13" s="57" customFormat="1" ht="13.5" customHeight="1" x14ac:dyDescent="0.2">
      <c r="A15" s="12">
        <v>7</v>
      </c>
      <c r="B15" s="49" t="s">
        <v>3138</v>
      </c>
      <c r="C15" s="19" t="s">
        <v>114</v>
      </c>
      <c r="D15" s="33" t="s">
        <v>143</v>
      </c>
      <c r="E15" s="19" t="s">
        <v>3133</v>
      </c>
      <c r="F15" s="49" t="s">
        <v>3139</v>
      </c>
      <c r="G15" s="49">
        <v>20</v>
      </c>
      <c r="H15" s="49">
        <v>20</v>
      </c>
      <c r="I15" s="49">
        <v>14</v>
      </c>
      <c r="J15" s="49">
        <v>20</v>
      </c>
      <c r="K15" s="49">
        <v>20</v>
      </c>
      <c r="L15" s="13">
        <f>SUM(G15:K15)</f>
        <v>94</v>
      </c>
    </row>
    <row r="16" spans="1:13" s="57" customFormat="1" ht="13.5" customHeight="1" x14ac:dyDescent="0.2">
      <c r="A16" s="12">
        <v>8</v>
      </c>
      <c r="B16" s="12" t="s">
        <v>1231</v>
      </c>
      <c r="C16" s="12" t="s">
        <v>114</v>
      </c>
      <c r="D16" s="12" t="s">
        <v>1189</v>
      </c>
      <c r="E16" s="12" t="s">
        <v>1169</v>
      </c>
      <c r="F16" s="12" t="s">
        <v>1190</v>
      </c>
      <c r="G16" s="12">
        <v>16</v>
      </c>
      <c r="H16" s="12">
        <v>20</v>
      </c>
      <c r="I16" s="12">
        <v>20</v>
      </c>
      <c r="J16" s="12">
        <v>17</v>
      </c>
      <c r="K16" s="12">
        <v>20</v>
      </c>
      <c r="L16" s="12">
        <f>G16+H16+I16+J16+K16</f>
        <v>93</v>
      </c>
    </row>
    <row r="17" spans="1:12" s="57" customFormat="1" ht="13.5" customHeight="1" x14ac:dyDescent="0.2">
      <c r="A17" s="12">
        <v>9</v>
      </c>
      <c r="B17" s="15" t="s">
        <v>1755</v>
      </c>
      <c r="C17" s="16" t="s">
        <v>114</v>
      </c>
      <c r="D17" s="15" t="s">
        <v>1756</v>
      </c>
      <c r="E17" s="16" t="s">
        <v>1728</v>
      </c>
      <c r="F17" s="16" t="s">
        <v>1757</v>
      </c>
      <c r="G17" s="16">
        <v>20</v>
      </c>
      <c r="H17" s="16">
        <v>20</v>
      </c>
      <c r="I17" s="16">
        <v>14</v>
      </c>
      <c r="J17" s="16">
        <v>20</v>
      </c>
      <c r="K17" s="16">
        <v>19</v>
      </c>
      <c r="L17" s="16">
        <f>G17+H17+I17+J17+K17</f>
        <v>93</v>
      </c>
    </row>
    <row r="18" spans="1:12" s="57" customFormat="1" ht="13.5" customHeight="1" x14ac:dyDescent="0.2">
      <c r="A18" s="12">
        <v>10</v>
      </c>
      <c r="B18" s="16" t="s">
        <v>2363</v>
      </c>
      <c r="C18" s="16" t="s">
        <v>114</v>
      </c>
      <c r="D18" s="16" t="s">
        <v>2364</v>
      </c>
      <c r="E18" s="16" t="s">
        <v>2361</v>
      </c>
      <c r="F18" s="16" t="s">
        <v>1912</v>
      </c>
      <c r="G18" s="16">
        <v>20</v>
      </c>
      <c r="H18" s="16">
        <v>20</v>
      </c>
      <c r="I18" s="16">
        <v>13</v>
      </c>
      <c r="J18" s="16">
        <v>20</v>
      </c>
      <c r="K18" s="16">
        <v>20</v>
      </c>
      <c r="L18" s="16">
        <f>SUM(G18:K18)</f>
        <v>93</v>
      </c>
    </row>
    <row r="19" spans="1:12" s="57" customFormat="1" ht="13.5" customHeight="1" x14ac:dyDescent="0.2">
      <c r="A19" s="12">
        <v>11</v>
      </c>
      <c r="B19" s="16" t="s">
        <v>2365</v>
      </c>
      <c r="C19" s="16" t="s">
        <v>114</v>
      </c>
      <c r="D19" s="16" t="s">
        <v>895</v>
      </c>
      <c r="E19" s="16" t="s">
        <v>2361</v>
      </c>
      <c r="F19" s="16" t="s">
        <v>2362</v>
      </c>
      <c r="G19" s="16">
        <v>20</v>
      </c>
      <c r="H19" s="16">
        <v>20</v>
      </c>
      <c r="I19" s="16">
        <v>13</v>
      </c>
      <c r="J19" s="16">
        <v>20</v>
      </c>
      <c r="K19" s="16">
        <v>20</v>
      </c>
      <c r="L19" s="16">
        <f>SUM(G19:K19)</f>
        <v>93</v>
      </c>
    </row>
    <row r="20" spans="1:12" s="57" customFormat="1" ht="13.5" customHeight="1" x14ac:dyDescent="0.2">
      <c r="A20" s="12">
        <v>12</v>
      </c>
      <c r="B20" s="15" t="s">
        <v>1703</v>
      </c>
      <c r="C20" s="16" t="s">
        <v>114</v>
      </c>
      <c r="D20" s="15" t="s">
        <v>1710</v>
      </c>
      <c r="E20" s="16" t="s">
        <v>1728</v>
      </c>
      <c r="F20" s="16" t="s">
        <v>1711</v>
      </c>
      <c r="G20" s="16">
        <v>16</v>
      </c>
      <c r="H20" s="16">
        <v>20</v>
      </c>
      <c r="I20" s="16">
        <v>20</v>
      </c>
      <c r="J20" s="16">
        <v>17</v>
      </c>
      <c r="K20" s="16">
        <v>19</v>
      </c>
      <c r="L20" s="16">
        <f>G20+H20+I20+J20+K20</f>
        <v>92</v>
      </c>
    </row>
    <row r="21" spans="1:12" s="57" customFormat="1" ht="13.5" customHeight="1" x14ac:dyDescent="0.2">
      <c r="A21" s="12">
        <v>13</v>
      </c>
      <c r="B21" s="35" t="s">
        <v>2583</v>
      </c>
      <c r="C21" s="6" t="s">
        <v>114</v>
      </c>
      <c r="D21" s="35" t="s">
        <v>2584</v>
      </c>
      <c r="E21" s="35" t="s">
        <v>2585</v>
      </c>
      <c r="F21" s="35" t="s">
        <v>2586</v>
      </c>
      <c r="G21" s="7">
        <v>20</v>
      </c>
      <c r="H21" s="7">
        <v>20</v>
      </c>
      <c r="I21" s="7">
        <v>20</v>
      </c>
      <c r="J21" s="7">
        <v>15</v>
      </c>
      <c r="K21" s="7">
        <v>17</v>
      </c>
      <c r="L21" s="8">
        <f>SUM(G21:K21)</f>
        <v>92</v>
      </c>
    </row>
    <row r="22" spans="1:12" s="57" customFormat="1" ht="13.5" customHeight="1" x14ac:dyDescent="0.2">
      <c r="A22" s="12">
        <v>14</v>
      </c>
      <c r="B22" s="19" t="s">
        <v>3140</v>
      </c>
      <c r="C22" s="19" t="s">
        <v>114</v>
      </c>
      <c r="D22" s="36" t="s">
        <v>3141</v>
      </c>
      <c r="E22" s="19" t="s">
        <v>3133</v>
      </c>
      <c r="F22" s="17" t="s">
        <v>3142</v>
      </c>
      <c r="G22" s="17">
        <v>20</v>
      </c>
      <c r="H22" s="17">
        <v>20</v>
      </c>
      <c r="I22" s="17">
        <v>20</v>
      </c>
      <c r="J22" s="17">
        <v>16</v>
      </c>
      <c r="K22" s="17">
        <v>16</v>
      </c>
      <c r="L22" s="13">
        <f>SUM(G22:K22)</f>
        <v>92</v>
      </c>
    </row>
    <row r="23" spans="1:12" s="57" customFormat="1" ht="13.5" customHeight="1" x14ac:dyDescent="0.2">
      <c r="A23" s="12">
        <v>15</v>
      </c>
      <c r="B23" s="7" t="s">
        <v>903</v>
      </c>
      <c r="C23" s="18" t="s">
        <v>811</v>
      </c>
      <c r="D23" s="7" t="s">
        <v>835</v>
      </c>
      <c r="E23" s="12" t="s">
        <v>832</v>
      </c>
      <c r="F23" s="7" t="s">
        <v>836</v>
      </c>
      <c r="G23" s="12">
        <v>20</v>
      </c>
      <c r="H23" s="12">
        <v>20</v>
      </c>
      <c r="I23" s="12">
        <v>20</v>
      </c>
      <c r="J23" s="12">
        <v>18</v>
      </c>
      <c r="K23" s="12">
        <v>13</v>
      </c>
      <c r="L23" s="12">
        <f>G23+H23+I23+J23+K23</f>
        <v>91</v>
      </c>
    </row>
    <row r="24" spans="1:12" s="57" customFormat="1" ht="13.5" customHeight="1" x14ac:dyDescent="0.2">
      <c r="A24" s="12">
        <v>16</v>
      </c>
      <c r="B24" s="15" t="s">
        <v>1758</v>
      </c>
      <c r="C24" s="16" t="s">
        <v>114</v>
      </c>
      <c r="D24" s="15" t="s">
        <v>1725</v>
      </c>
      <c r="E24" s="16" t="s">
        <v>1728</v>
      </c>
      <c r="F24" s="16" t="s">
        <v>1759</v>
      </c>
      <c r="G24" s="16">
        <v>20</v>
      </c>
      <c r="H24" s="16">
        <v>20</v>
      </c>
      <c r="I24" s="16">
        <v>12</v>
      </c>
      <c r="J24" s="16">
        <v>20</v>
      </c>
      <c r="K24" s="16">
        <v>19</v>
      </c>
      <c r="L24" s="16">
        <f>G24+H24+I24+J24+K24</f>
        <v>91</v>
      </c>
    </row>
    <row r="25" spans="1:12" s="57" customFormat="1" ht="13.5" customHeight="1" x14ac:dyDescent="0.2">
      <c r="A25" s="12">
        <v>17</v>
      </c>
      <c r="B25" s="17" t="s">
        <v>3143</v>
      </c>
      <c r="C25" s="19" t="s">
        <v>114</v>
      </c>
      <c r="D25" s="36" t="s">
        <v>3144</v>
      </c>
      <c r="E25" s="19" t="s">
        <v>3133</v>
      </c>
      <c r="F25" s="17" t="s">
        <v>3145</v>
      </c>
      <c r="G25" s="17">
        <v>20</v>
      </c>
      <c r="H25" s="17">
        <v>10</v>
      </c>
      <c r="I25" s="17">
        <v>20</v>
      </c>
      <c r="J25" s="17">
        <v>20</v>
      </c>
      <c r="K25" s="17">
        <v>20</v>
      </c>
      <c r="L25" s="13">
        <f>SUM(G25:K25)</f>
        <v>90</v>
      </c>
    </row>
    <row r="26" spans="1:12" s="57" customFormat="1" ht="13.5" customHeight="1" x14ac:dyDescent="0.2">
      <c r="A26" s="12">
        <v>18</v>
      </c>
      <c r="B26" s="49" t="s">
        <v>3146</v>
      </c>
      <c r="C26" s="19" t="s">
        <v>114</v>
      </c>
      <c r="D26" s="33" t="s">
        <v>143</v>
      </c>
      <c r="E26" s="19" t="s">
        <v>3133</v>
      </c>
      <c r="F26" s="49" t="s">
        <v>3139</v>
      </c>
      <c r="G26" s="49">
        <v>20</v>
      </c>
      <c r="H26" s="49">
        <v>10</v>
      </c>
      <c r="I26" s="49">
        <v>20</v>
      </c>
      <c r="J26" s="49">
        <v>20</v>
      </c>
      <c r="K26" s="49">
        <v>20</v>
      </c>
      <c r="L26" s="13">
        <f>SUM(G26:K26)</f>
        <v>90</v>
      </c>
    </row>
    <row r="27" spans="1:12" s="57" customFormat="1" ht="13.5" customHeight="1" x14ac:dyDescent="0.2">
      <c r="A27" s="12">
        <v>19</v>
      </c>
      <c r="B27" s="14" t="s">
        <v>3147</v>
      </c>
      <c r="C27" s="19" t="s">
        <v>114</v>
      </c>
      <c r="D27" s="34" t="s">
        <v>3148</v>
      </c>
      <c r="E27" s="19" t="s">
        <v>3133</v>
      </c>
      <c r="F27" s="14" t="s">
        <v>3149</v>
      </c>
      <c r="G27" s="14">
        <v>20</v>
      </c>
      <c r="H27" s="14">
        <v>20</v>
      </c>
      <c r="I27" s="14">
        <v>20</v>
      </c>
      <c r="J27" s="14">
        <v>10</v>
      </c>
      <c r="K27" s="14">
        <v>20</v>
      </c>
      <c r="L27" s="13">
        <f>SUM(G27:K27)</f>
        <v>90</v>
      </c>
    </row>
    <row r="28" spans="1:12" s="57" customFormat="1" ht="13.5" customHeight="1" x14ac:dyDescent="0.2">
      <c r="A28" s="12">
        <v>20</v>
      </c>
      <c r="B28" s="12" t="s">
        <v>1522</v>
      </c>
      <c r="C28" s="12" t="s">
        <v>114</v>
      </c>
      <c r="D28" s="12" t="s">
        <v>1469</v>
      </c>
      <c r="E28" s="12" t="s">
        <v>1470</v>
      </c>
      <c r="F28" s="12" t="s">
        <v>1494</v>
      </c>
      <c r="G28" s="12">
        <v>20</v>
      </c>
      <c r="H28" s="12">
        <v>20</v>
      </c>
      <c r="I28" s="12">
        <v>20</v>
      </c>
      <c r="J28" s="12">
        <v>9</v>
      </c>
      <c r="K28" s="12">
        <v>20</v>
      </c>
      <c r="L28" s="12">
        <f>G28+H28+I28+J28+K28</f>
        <v>89</v>
      </c>
    </row>
    <row r="29" spans="1:12" s="57" customFormat="1" ht="13.5" customHeight="1" x14ac:dyDescent="0.2">
      <c r="A29" s="12">
        <v>21</v>
      </c>
      <c r="B29" s="12" t="s">
        <v>1523</v>
      </c>
      <c r="C29" s="12" t="s">
        <v>114</v>
      </c>
      <c r="D29" s="12" t="s">
        <v>264</v>
      </c>
      <c r="E29" s="12" t="s">
        <v>1470</v>
      </c>
      <c r="F29" s="12" t="s">
        <v>1476</v>
      </c>
      <c r="G29" s="12">
        <v>20</v>
      </c>
      <c r="H29" s="12">
        <v>20</v>
      </c>
      <c r="I29" s="12">
        <v>20</v>
      </c>
      <c r="J29" s="12">
        <v>9</v>
      </c>
      <c r="K29" s="12">
        <v>20</v>
      </c>
      <c r="L29" s="12">
        <f>G29+H29+I29+J29+K29</f>
        <v>89</v>
      </c>
    </row>
    <row r="30" spans="1:12" s="57" customFormat="1" ht="13.5" customHeight="1" x14ac:dyDescent="0.2">
      <c r="A30" s="12">
        <v>22</v>
      </c>
      <c r="B30" s="18" t="s">
        <v>3150</v>
      </c>
      <c r="C30" s="19" t="s">
        <v>114</v>
      </c>
      <c r="D30" s="37" t="s">
        <v>3151</v>
      </c>
      <c r="E30" s="19" t="s">
        <v>3133</v>
      </c>
      <c r="F30" s="18" t="s">
        <v>3152</v>
      </c>
      <c r="G30" s="18">
        <v>20</v>
      </c>
      <c r="H30" s="18">
        <v>20</v>
      </c>
      <c r="I30" s="18">
        <v>20</v>
      </c>
      <c r="J30" s="18">
        <v>14</v>
      </c>
      <c r="K30" s="18">
        <v>15</v>
      </c>
      <c r="L30" s="13">
        <f>SUM(G30:K30)</f>
        <v>89</v>
      </c>
    </row>
    <row r="31" spans="1:12" s="57" customFormat="1" ht="13.5" customHeight="1" x14ac:dyDescent="0.2">
      <c r="A31" s="12">
        <v>23</v>
      </c>
      <c r="B31" s="50" t="s">
        <v>3153</v>
      </c>
      <c r="C31" s="19" t="s">
        <v>114</v>
      </c>
      <c r="D31" s="33" t="s">
        <v>3154</v>
      </c>
      <c r="E31" s="19" t="s">
        <v>3133</v>
      </c>
      <c r="F31" s="50" t="s">
        <v>3155</v>
      </c>
      <c r="G31" s="50">
        <v>20</v>
      </c>
      <c r="H31" s="50">
        <v>20</v>
      </c>
      <c r="I31" s="50">
        <v>20</v>
      </c>
      <c r="J31" s="50">
        <v>9</v>
      </c>
      <c r="K31" s="50">
        <v>20</v>
      </c>
      <c r="L31" s="13">
        <f>SUM(G31:K31)</f>
        <v>89</v>
      </c>
    </row>
    <row r="32" spans="1:12" s="57" customFormat="1" ht="13.5" customHeight="1" x14ac:dyDescent="0.2">
      <c r="A32" s="12">
        <v>24</v>
      </c>
      <c r="B32" s="17" t="s">
        <v>3156</v>
      </c>
      <c r="C32" s="19" t="s">
        <v>114</v>
      </c>
      <c r="D32" s="36" t="s">
        <v>3157</v>
      </c>
      <c r="E32" s="19" t="s">
        <v>3133</v>
      </c>
      <c r="F32" s="17" t="s">
        <v>3158</v>
      </c>
      <c r="G32" s="17">
        <v>20</v>
      </c>
      <c r="H32" s="17">
        <v>20</v>
      </c>
      <c r="I32" s="17">
        <v>20</v>
      </c>
      <c r="J32" s="17">
        <v>16</v>
      </c>
      <c r="K32" s="17">
        <v>13</v>
      </c>
      <c r="L32" s="13">
        <f>SUM(G32:K32)</f>
        <v>89</v>
      </c>
    </row>
    <row r="33" spans="1:13" s="57" customFormat="1" ht="13.5" customHeight="1" x14ac:dyDescent="0.2">
      <c r="A33" s="12">
        <v>25</v>
      </c>
      <c r="B33" s="13" t="s">
        <v>3159</v>
      </c>
      <c r="C33" s="19" t="s">
        <v>114</v>
      </c>
      <c r="D33" s="33" t="s">
        <v>3154</v>
      </c>
      <c r="E33" s="19" t="s">
        <v>3133</v>
      </c>
      <c r="F33" s="50" t="s">
        <v>3155</v>
      </c>
      <c r="G33" s="50">
        <v>20</v>
      </c>
      <c r="H33" s="50">
        <v>20</v>
      </c>
      <c r="I33" s="50">
        <v>10</v>
      </c>
      <c r="J33" s="50">
        <v>20</v>
      </c>
      <c r="K33" s="50">
        <v>19</v>
      </c>
      <c r="L33" s="13">
        <f>SUM(G33:K33)</f>
        <v>89</v>
      </c>
    </row>
    <row r="34" spans="1:13" s="57" customFormat="1" ht="13.5" customHeight="1" x14ac:dyDescent="0.2">
      <c r="A34" s="12">
        <v>26</v>
      </c>
      <c r="B34" s="12" t="s">
        <v>66</v>
      </c>
      <c r="C34" s="12"/>
      <c r="D34" s="12" t="s">
        <v>25</v>
      </c>
      <c r="E34" s="12" t="s">
        <v>32</v>
      </c>
      <c r="F34" s="12" t="s">
        <v>19</v>
      </c>
      <c r="G34" s="12">
        <v>20</v>
      </c>
      <c r="H34" s="12">
        <v>20</v>
      </c>
      <c r="I34" s="12">
        <v>20</v>
      </c>
      <c r="J34" s="12">
        <v>8</v>
      </c>
      <c r="K34" s="12">
        <v>20</v>
      </c>
      <c r="L34" s="12">
        <v>88</v>
      </c>
    </row>
    <row r="35" spans="1:13" s="57" customFormat="1" ht="13.5" customHeight="1" x14ac:dyDescent="0.2">
      <c r="A35" s="12">
        <v>27</v>
      </c>
      <c r="B35" s="12" t="s">
        <v>2064</v>
      </c>
      <c r="C35" s="12" t="s">
        <v>114</v>
      </c>
      <c r="D35" s="12" t="s">
        <v>2065</v>
      </c>
      <c r="E35" s="12" t="s">
        <v>2066</v>
      </c>
      <c r="F35" s="12" t="s">
        <v>2067</v>
      </c>
      <c r="G35" s="12">
        <v>20</v>
      </c>
      <c r="H35" s="12">
        <v>16</v>
      </c>
      <c r="I35" s="12">
        <v>20</v>
      </c>
      <c r="J35" s="12">
        <v>12</v>
      </c>
      <c r="K35" s="12">
        <v>20</v>
      </c>
      <c r="L35" s="12">
        <f>SUM(G35:K35)</f>
        <v>88</v>
      </c>
      <c r="M35" s="58"/>
    </row>
    <row r="36" spans="1:13" s="57" customFormat="1" ht="13.5" customHeight="1" x14ac:dyDescent="0.2">
      <c r="A36" s="12">
        <v>28</v>
      </c>
      <c r="B36" s="16" t="s">
        <v>2366</v>
      </c>
      <c r="C36" s="16" t="s">
        <v>114</v>
      </c>
      <c r="D36" s="16" t="s">
        <v>2367</v>
      </c>
      <c r="E36" s="16" t="s">
        <v>2361</v>
      </c>
      <c r="F36" s="16" t="s">
        <v>2368</v>
      </c>
      <c r="G36" s="16">
        <v>20</v>
      </c>
      <c r="H36" s="16">
        <v>20</v>
      </c>
      <c r="I36" s="16">
        <v>20</v>
      </c>
      <c r="J36" s="16">
        <v>8</v>
      </c>
      <c r="K36" s="16">
        <v>20</v>
      </c>
      <c r="L36" s="16">
        <f>SUM(G36:K36)</f>
        <v>88</v>
      </c>
    </row>
    <row r="37" spans="1:13" s="57" customFormat="1" ht="13.5" customHeight="1" x14ac:dyDescent="0.2">
      <c r="A37" s="12">
        <v>29</v>
      </c>
      <c r="B37" s="17" t="s">
        <v>3160</v>
      </c>
      <c r="C37" s="19" t="s">
        <v>114</v>
      </c>
      <c r="D37" s="36" t="s">
        <v>3161</v>
      </c>
      <c r="E37" s="19" t="s">
        <v>3133</v>
      </c>
      <c r="F37" s="17" t="s">
        <v>3162</v>
      </c>
      <c r="G37" s="17">
        <v>20</v>
      </c>
      <c r="H37" s="17">
        <v>20</v>
      </c>
      <c r="I37" s="17">
        <v>13</v>
      </c>
      <c r="J37" s="17">
        <v>16</v>
      </c>
      <c r="K37" s="17">
        <v>19</v>
      </c>
      <c r="L37" s="13">
        <f>SUM(G37:K37)</f>
        <v>88</v>
      </c>
    </row>
    <row r="38" spans="1:13" s="57" customFormat="1" ht="13.5" customHeight="1" x14ac:dyDescent="0.2">
      <c r="A38" s="12">
        <v>30</v>
      </c>
      <c r="B38" s="17" t="s">
        <v>3163</v>
      </c>
      <c r="C38" s="19" t="s">
        <v>114</v>
      </c>
      <c r="D38" s="36" t="s">
        <v>3164</v>
      </c>
      <c r="E38" s="19" t="s">
        <v>3133</v>
      </c>
      <c r="F38" s="17" t="s">
        <v>3165</v>
      </c>
      <c r="G38" s="17">
        <v>20</v>
      </c>
      <c r="H38" s="17">
        <v>20</v>
      </c>
      <c r="I38" s="17">
        <v>20</v>
      </c>
      <c r="J38" s="17">
        <v>14</v>
      </c>
      <c r="K38" s="17">
        <v>14</v>
      </c>
      <c r="L38" s="13">
        <f>SUM(G38:K38)</f>
        <v>88</v>
      </c>
    </row>
    <row r="39" spans="1:13" s="57" customFormat="1" ht="13.5" customHeight="1" x14ac:dyDescent="0.2">
      <c r="A39" s="12">
        <v>31</v>
      </c>
      <c r="B39" s="12" t="s">
        <v>67</v>
      </c>
      <c r="C39" s="12"/>
      <c r="D39" s="12" t="s">
        <v>54</v>
      </c>
      <c r="E39" s="12" t="s">
        <v>32</v>
      </c>
      <c r="F39" s="12" t="s">
        <v>17</v>
      </c>
      <c r="G39" s="12">
        <v>20</v>
      </c>
      <c r="H39" s="12">
        <v>20</v>
      </c>
      <c r="I39" s="12">
        <v>14</v>
      </c>
      <c r="J39" s="12">
        <v>13</v>
      </c>
      <c r="K39" s="12">
        <v>20</v>
      </c>
      <c r="L39" s="12">
        <v>87</v>
      </c>
    </row>
    <row r="40" spans="1:13" s="57" customFormat="1" ht="13.5" customHeight="1" x14ac:dyDescent="0.2">
      <c r="A40" s="12">
        <v>32</v>
      </c>
      <c r="B40" s="12" t="s">
        <v>2206</v>
      </c>
      <c r="C40" s="12" t="s">
        <v>360</v>
      </c>
      <c r="D40" s="12" t="s">
        <v>2207</v>
      </c>
      <c r="E40" s="12" t="s">
        <v>2144</v>
      </c>
      <c r="F40" s="12" t="s">
        <v>2146</v>
      </c>
      <c r="G40" s="12">
        <v>20</v>
      </c>
      <c r="H40" s="12">
        <v>20</v>
      </c>
      <c r="I40" s="12">
        <v>20</v>
      </c>
      <c r="J40" s="12">
        <v>8</v>
      </c>
      <c r="K40" s="12">
        <v>19</v>
      </c>
      <c r="L40" s="12">
        <f>G40+H40+I40+J40+K40</f>
        <v>87</v>
      </c>
    </row>
    <row r="41" spans="1:13" s="57" customFormat="1" ht="13.5" customHeight="1" x14ac:dyDescent="0.2">
      <c r="A41" s="12">
        <v>33</v>
      </c>
      <c r="B41" s="13" t="s">
        <v>3166</v>
      </c>
      <c r="C41" s="19" t="s">
        <v>114</v>
      </c>
      <c r="D41" s="33" t="s">
        <v>3167</v>
      </c>
      <c r="E41" s="19" t="s">
        <v>3133</v>
      </c>
      <c r="F41" s="13" t="s">
        <v>3168</v>
      </c>
      <c r="G41" s="13">
        <v>20</v>
      </c>
      <c r="H41" s="13">
        <v>20</v>
      </c>
      <c r="I41" s="13">
        <v>20</v>
      </c>
      <c r="J41" s="13">
        <v>16</v>
      </c>
      <c r="K41" s="13">
        <v>10.8</v>
      </c>
      <c r="L41" s="13">
        <f>SUM(G41:K41)</f>
        <v>86.8</v>
      </c>
    </row>
    <row r="42" spans="1:13" s="57" customFormat="1" ht="13.5" customHeight="1" x14ac:dyDescent="0.2">
      <c r="A42" s="12">
        <v>34</v>
      </c>
      <c r="B42" s="13" t="s">
        <v>3169</v>
      </c>
      <c r="C42" s="19" t="s">
        <v>114</v>
      </c>
      <c r="D42" s="37" t="s">
        <v>3170</v>
      </c>
      <c r="E42" s="19" t="s">
        <v>3133</v>
      </c>
      <c r="F42" s="13" t="s">
        <v>3171</v>
      </c>
      <c r="G42" s="13">
        <v>20</v>
      </c>
      <c r="H42" s="13">
        <v>20</v>
      </c>
      <c r="I42" s="13">
        <v>20</v>
      </c>
      <c r="J42" s="13">
        <v>16</v>
      </c>
      <c r="K42" s="13">
        <v>10.8</v>
      </c>
      <c r="L42" s="13">
        <f>SUM(G42:K42)</f>
        <v>86.8</v>
      </c>
    </row>
    <row r="43" spans="1:13" s="57" customFormat="1" ht="13.5" customHeight="1" x14ac:dyDescent="0.2">
      <c r="A43" s="12">
        <v>35</v>
      </c>
      <c r="B43" s="12" t="s">
        <v>65</v>
      </c>
      <c r="C43" s="12"/>
      <c r="D43" s="12" t="s">
        <v>54</v>
      </c>
      <c r="E43" s="12" t="s">
        <v>42</v>
      </c>
      <c r="F43" s="12" t="s">
        <v>28</v>
      </c>
      <c r="G43" s="12">
        <v>20</v>
      </c>
      <c r="H43" s="12">
        <v>20</v>
      </c>
      <c r="I43" s="12">
        <v>14</v>
      </c>
      <c r="J43" s="12">
        <v>12</v>
      </c>
      <c r="K43" s="12">
        <v>20</v>
      </c>
      <c r="L43" s="12">
        <v>86</v>
      </c>
    </row>
    <row r="44" spans="1:13" s="57" customFormat="1" ht="13.5" customHeight="1" x14ac:dyDescent="0.2">
      <c r="A44" s="12">
        <v>36</v>
      </c>
      <c r="B44" s="16" t="s">
        <v>2369</v>
      </c>
      <c r="C44" s="16" t="s">
        <v>114</v>
      </c>
      <c r="D44" s="16" t="s">
        <v>2370</v>
      </c>
      <c r="E44" s="16" t="s">
        <v>2361</v>
      </c>
      <c r="F44" s="16" t="s">
        <v>2371</v>
      </c>
      <c r="G44" s="16">
        <v>20</v>
      </c>
      <c r="H44" s="16">
        <v>20</v>
      </c>
      <c r="I44" s="16">
        <v>20</v>
      </c>
      <c r="J44" s="16">
        <v>12</v>
      </c>
      <c r="K44" s="16">
        <v>14</v>
      </c>
      <c r="L44" s="16">
        <f t="shared" ref="L44:L53" si="0">SUM(G44:K44)</f>
        <v>86</v>
      </c>
    </row>
    <row r="45" spans="1:13" s="57" customFormat="1" ht="13.5" customHeight="1" x14ac:dyDescent="0.2">
      <c r="A45" s="12">
        <v>37</v>
      </c>
      <c r="B45" s="17" t="s">
        <v>3172</v>
      </c>
      <c r="C45" s="19" t="s">
        <v>114</v>
      </c>
      <c r="D45" s="36" t="s">
        <v>736</v>
      </c>
      <c r="E45" s="19" t="s">
        <v>3133</v>
      </c>
      <c r="F45" s="17" t="s">
        <v>3173</v>
      </c>
      <c r="G45" s="17">
        <v>20</v>
      </c>
      <c r="H45" s="17">
        <v>20</v>
      </c>
      <c r="I45" s="17">
        <v>20</v>
      </c>
      <c r="J45" s="17">
        <v>14</v>
      </c>
      <c r="K45" s="17">
        <v>12</v>
      </c>
      <c r="L45" s="13">
        <f t="shared" si="0"/>
        <v>86</v>
      </c>
    </row>
    <row r="46" spans="1:13" s="57" customFormat="1" ht="13.5" customHeight="1" x14ac:dyDescent="0.2">
      <c r="A46" s="12">
        <v>38</v>
      </c>
      <c r="B46" s="17" t="s">
        <v>3174</v>
      </c>
      <c r="C46" s="19" t="s">
        <v>114</v>
      </c>
      <c r="D46" s="36" t="s">
        <v>3175</v>
      </c>
      <c r="E46" s="19" t="s">
        <v>3133</v>
      </c>
      <c r="F46" s="17" t="s">
        <v>3176</v>
      </c>
      <c r="G46" s="17">
        <v>20</v>
      </c>
      <c r="H46" s="17">
        <v>20</v>
      </c>
      <c r="I46" s="17">
        <v>13</v>
      </c>
      <c r="J46" s="17">
        <v>20</v>
      </c>
      <c r="K46" s="17">
        <v>13</v>
      </c>
      <c r="L46" s="13">
        <f t="shared" si="0"/>
        <v>86</v>
      </c>
    </row>
    <row r="47" spans="1:13" s="57" customFormat="1" ht="13.5" customHeight="1" x14ac:dyDescent="0.2">
      <c r="A47" s="12">
        <v>39</v>
      </c>
      <c r="B47" s="49" t="s">
        <v>3177</v>
      </c>
      <c r="C47" s="19" t="s">
        <v>114</v>
      </c>
      <c r="D47" s="33" t="s">
        <v>3178</v>
      </c>
      <c r="E47" s="19" t="s">
        <v>3133</v>
      </c>
      <c r="F47" s="49" t="s">
        <v>3179</v>
      </c>
      <c r="G47" s="49">
        <v>20</v>
      </c>
      <c r="H47" s="49">
        <v>20</v>
      </c>
      <c r="I47" s="49">
        <v>20</v>
      </c>
      <c r="J47" s="49">
        <v>16</v>
      </c>
      <c r="K47" s="49">
        <v>9.8000000000000007</v>
      </c>
      <c r="L47" s="13">
        <f t="shared" si="0"/>
        <v>85.8</v>
      </c>
    </row>
    <row r="48" spans="1:13" s="57" customFormat="1" ht="13.5" customHeight="1" x14ac:dyDescent="0.2">
      <c r="A48" s="12">
        <v>40</v>
      </c>
      <c r="B48" s="12" t="s">
        <v>113</v>
      </c>
      <c r="C48" s="12" t="s">
        <v>114</v>
      </c>
      <c r="D48" s="12" t="s">
        <v>115</v>
      </c>
      <c r="E48" s="12" t="s">
        <v>116</v>
      </c>
      <c r="F48" s="12" t="s">
        <v>117</v>
      </c>
      <c r="G48" s="12">
        <v>5</v>
      </c>
      <c r="H48" s="12">
        <v>20</v>
      </c>
      <c r="I48" s="12">
        <v>20</v>
      </c>
      <c r="J48" s="12">
        <v>20</v>
      </c>
      <c r="K48" s="12">
        <v>20</v>
      </c>
      <c r="L48" s="12">
        <f t="shared" si="0"/>
        <v>85</v>
      </c>
    </row>
    <row r="49" spans="1:12" s="57" customFormat="1" ht="13.5" customHeight="1" x14ac:dyDescent="0.2">
      <c r="A49" s="12">
        <v>41</v>
      </c>
      <c r="B49" s="50" t="s">
        <v>3180</v>
      </c>
      <c r="C49" s="19" t="s">
        <v>114</v>
      </c>
      <c r="D49" s="33" t="s">
        <v>3154</v>
      </c>
      <c r="E49" s="19" t="s">
        <v>3133</v>
      </c>
      <c r="F49" s="50" t="s">
        <v>3155</v>
      </c>
      <c r="G49" s="50">
        <v>20</v>
      </c>
      <c r="H49" s="50">
        <v>20</v>
      </c>
      <c r="I49" s="50">
        <v>13</v>
      </c>
      <c r="J49" s="50">
        <v>16</v>
      </c>
      <c r="K49" s="50">
        <v>16</v>
      </c>
      <c r="L49" s="13">
        <f t="shared" si="0"/>
        <v>85</v>
      </c>
    </row>
    <row r="50" spans="1:12" s="57" customFormat="1" ht="13.5" customHeight="1" x14ac:dyDescent="0.2">
      <c r="A50" s="12">
        <v>42</v>
      </c>
      <c r="B50" s="17" t="s">
        <v>3181</v>
      </c>
      <c r="C50" s="19" t="s">
        <v>114</v>
      </c>
      <c r="D50" s="36" t="s">
        <v>3164</v>
      </c>
      <c r="E50" s="19" t="s">
        <v>3133</v>
      </c>
      <c r="F50" s="17" t="s">
        <v>3165</v>
      </c>
      <c r="G50" s="17">
        <v>6</v>
      </c>
      <c r="H50" s="17">
        <v>20</v>
      </c>
      <c r="I50" s="17">
        <v>20</v>
      </c>
      <c r="J50" s="17">
        <v>20</v>
      </c>
      <c r="K50" s="17">
        <v>19</v>
      </c>
      <c r="L50" s="13">
        <f t="shared" si="0"/>
        <v>85</v>
      </c>
    </row>
    <row r="51" spans="1:12" s="57" customFormat="1" ht="13.5" customHeight="1" x14ac:dyDescent="0.2">
      <c r="A51" s="12">
        <v>43</v>
      </c>
      <c r="B51" s="13" t="s">
        <v>3182</v>
      </c>
      <c r="C51" s="19" t="s">
        <v>114</v>
      </c>
      <c r="D51" s="33" t="s">
        <v>3183</v>
      </c>
      <c r="E51" s="19" t="s">
        <v>3133</v>
      </c>
      <c r="F51" s="13" t="s">
        <v>3184</v>
      </c>
      <c r="G51" s="13">
        <v>16</v>
      </c>
      <c r="H51" s="13">
        <v>20</v>
      </c>
      <c r="I51" s="13">
        <v>13</v>
      </c>
      <c r="J51" s="13">
        <v>16</v>
      </c>
      <c r="K51" s="13">
        <v>20</v>
      </c>
      <c r="L51" s="13">
        <f t="shared" si="0"/>
        <v>85</v>
      </c>
    </row>
    <row r="52" spans="1:12" s="57" customFormat="1" ht="13.5" customHeight="1" x14ac:dyDescent="0.2">
      <c r="A52" s="12">
        <v>44</v>
      </c>
      <c r="B52" s="19" t="s">
        <v>3185</v>
      </c>
      <c r="C52" s="19" t="s">
        <v>114</v>
      </c>
      <c r="D52" s="37" t="s">
        <v>3186</v>
      </c>
      <c r="E52" s="19" t="s">
        <v>3133</v>
      </c>
      <c r="F52" s="19" t="s">
        <v>3187</v>
      </c>
      <c r="G52" s="19">
        <v>20</v>
      </c>
      <c r="H52" s="19">
        <v>20</v>
      </c>
      <c r="I52" s="19">
        <v>16</v>
      </c>
      <c r="J52" s="19">
        <v>16</v>
      </c>
      <c r="K52" s="19">
        <v>13</v>
      </c>
      <c r="L52" s="13">
        <f t="shared" si="0"/>
        <v>85</v>
      </c>
    </row>
    <row r="53" spans="1:12" s="57" customFormat="1" ht="13.5" customHeight="1" x14ac:dyDescent="0.2">
      <c r="A53" s="12">
        <v>45</v>
      </c>
      <c r="B53" s="12" t="s">
        <v>1149</v>
      </c>
      <c r="C53" s="12" t="s">
        <v>114</v>
      </c>
      <c r="D53" s="12" t="s">
        <v>1088</v>
      </c>
      <c r="E53" s="12" t="s">
        <v>1108</v>
      </c>
      <c r="F53" s="12" t="s">
        <v>1109</v>
      </c>
      <c r="G53" s="20">
        <v>20</v>
      </c>
      <c r="H53" s="20">
        <v>20</v>
      </c>
      <c r="I53" s="20">
        <v>20</v>
      </c>
      <c r="J53" s="20">
        <v>4</v>
      </c>
      <c r="K53" s="20">
        <v>20</v>
      </c>
      <c r="L53" s="20">
        <f t="shared" si="0"/>
        <v>84</v>
      </c>
    </row>
    <row r="54" spans="1:12" s="57" customFormat="1" ht="13.5" customHeight="1" x14ac:dyDescent="0.2">
      <c r="A54" s="12">
        <v>46</v>
      </c>
      <c r="B54" s="12" t="s">
        <v>1232</v>
      </c>
      <c r="C54" s="12" t="s">
        <v>114</v>
      </c>
      <c r="D54" s="12" t="s">
        <v>1189</v>
      </c>
      <c r="E54" s="12" t="s">
        <v>1169</v>
      </c>
      <c r="F54" s="12" t="s">
        <v>1190</v>
      </c>
      <c r="G54" s="12">
        <v>20</v>
      </c>
      <c r="H54" s="12">
        <v>20</v>
      </c>
      <c r="I54" s="12">
        <v>7</v>
      </c>
      <c r="J54" s="12">
        <v>17</v>
      </c>
      <c r="K54" s="12">
        <v>20</v>
      </c>
      <c r="L54" s="12">
        <f>G54+H54+I54+J54+K54</f>
        <v>84</v>
      </c>
    </row>
    <row r="55" spans="1:12" s="57" customFormat="1" ht="13.5" customHeight="1" x14ac:dyDescent="0.2">
      <c r="A55" s="12">
        <v>47</v>
      </c>
      <c r="B55" s="15" t="s">
        <v>1760</v>
      </c>
      <c r="C55" s="16" t="s">
        <v>114</v>
      </c>
      <c r="D55" s="15" t="s">
        <v>1725</v>
      </c>
      <c r="E55" s="16" t="s">
        <v>1728</v>
      </c>
      <c r="F55" s="16" t="s">
        <v>1759</v>
      </c>
      <c r="G55" s="16">
        <v>20</v>
      </c>
      <c r="H55" s="16">
        <v>15</v>
      </c>
      <c r="I55" s="16">
        <v>20</v>
      </c>
      <c r="J55" s="16">
        <v>10</v>
      </c>
      <c r="K55" s="16">
        <v>19</v>
      </c>
      <c r="L55" s="16">
        <f>G55+H55+I55+J55+K55</f>
        <v>84</v>
      </c>
    </row>
    <row r="56" spans="1:12" s="57" customFormat="1" ht="13.5" customHeight="1" x14ac:dyDescent="0.2">
      <c r="A56" s="12">
        <v>48</v>
      </c>
      <c r="B56" s="12" t="s">
        <v>2025</v>
      </c>
      <c r="C56" s="12" t="s">
        <v>360</v>
      </c>
      <c r="D56" s="22" t="s">
        <v>1942</v>
      </c>
      <c r="E56" s="12" t="s">
        <v>1943</v>
      </c>
      <c r="F56" s="22" t="s">
        <v>2022</v>
      </c>
      <c r="G56" s="12">
        <v>20</v>
      </c>
      <c r="H56" s="12">
        <v>20</v>
      </c>
      <c r="I56" s="12">
        <v>20</v>
      </c>
      <c r="J56" s="12">
        <v>10</v>
      </c>
      <c r="K56" s="12">
        <v>14</v>
      </c>
      <c r="L56" s="12">
        <v>84</v>
      </c>
    </row>
    <row r="57" spans="1:12" s="57" customFormat="1" ht="13.5" customHeight="1" x14ac:dyDescent="0.2">
      <c r="A57" s="12">
        <v>49</v>
      </c>
      <c r="B57" s="49" t="s">
        <v>3188</v>
      </c>
      <c r="C57" s="19" t="s">
        <v>114</v>
      </c>
      <c r="D57" s="33" t="s">
        <v>3189</v>
      </c>
      <c r="E57" s="19" t="s">
        <v>3133</v>
      </c>
      <c r="F57" s="49" t="s">
        <v>3190</v>
      </c>
      <c r="G57" s="49">
        <v>16</v>
      </c>
      <c r="H57" s="49">
        <v>15</v>
      </c>
      <c r="I57" s="49">
        <v>20</v>
      </c>
      <c r="J57" s="49">
        <v>16</v>
      </c>
      <c r="K57" s="49">
        <v>17</v>
      </c>
      <c r="L57" s="13">
        <f>SUM(G57:K57)</f>
        <v>84</v>
      </c>
    </row>
    <row r="58" spans="1:12" s="57" customFormat="1" ht="13.5" customHeight="1" x14ac:dyDescent="0.2">
      <c r="A58" s="12">
        <v>50</v>
      </c>
      <c r="B58" s="18" t="s">
        <v>3191</v>
      </c>
      <c r="C58" s="19" t="s">
        <v>114</v>
      </c>
      <c r="D58" s="37" t="s">
        <v>3192</v>
      </c>
      <c r="E58" s="19" t="s">
        <v>3133</v>
      </c>
      <c r="F58" s="18" t="s">
        <v>3193</v>
      </c>
      <c r="G58" s="18">
        <v>20</v>
      </c>
      <c r="H58" s="18">
        <v>20</v>
      </c>
      <c r="I58" s="18">
        <v>16</v>
      </c>
      <c r="J58" s="18">
        <v>16</v>
      </c>
      <c r="K58" s="18">
        <v>11.8</v>
      </c>
      <c r="L58" s="13">
        <f>SUM(G58:K58)</f>
        <v>83.8</v>
      </c>
    </row>
    <row r="59" spans="1:12" s="57" customFormat="1" ht="13.5" customHeight="1" x14ac:dyDescent="0.2">
      <c r="A59" s="12">
        <v>51</v>
      </c>
      <c r="B59" s="7" t="s">
        <v>904</v>
      </c>
      <c r="C59" s="12" t="s">
        <v>811</v>
      </c>
      <c r="D59" s="7" t="s">
        <v>835</v>
      </c>
      <c r="E59" s="12" t="s">
        <v>832</v>
      </c>
      <c r="F59" s="7" t="s">
        <v>905</v>
      </c>
      <c r="G59" s="12">
        <v>20</v>
      </c>
      <c r="H59" s="12">
        <v>20</v>
      </c>
      <c r="I59" s="12">
        <v>20</v>
      </c>
      <c r="J59" s="12">
        <v>9</v>
      </c>
      <c r="K59" s="12">
        <v>14</v>
      </c>
      <c r="L59" s="12">
        <f>G59+H59+I59+J59+K59</f>
        <v>83</v>
      </c>
    </row>
    <row r="60" spans="1:12" s="57" customFormat="1" ht="13.5" customHeight="1" x14ac:dyDescent="0.2">
      <c r="A60" s="12">
        <v>52</v>
      </c>
      <c r="B60" s="14" t="s">
        <v>3194</v>
      </c>
      <c r="C60" s="19" t="s">
        <v>114</v>
      </c>
      <c r="D60" s="34" t="s">
        <v>3148</v>
      </c>
      <c r="E60" s="19" t="s">
        <v>3133</v>
      </c>
      <c r="F60" s="14" t="s">
        <v>3149</v>
      </c>
      <c r="G60" s="14">
        <v>20</v>
      </c>
      <c r="H60" s="14">
        <v>20</v>
      </c>
      <c r="I60" s="14">
        <v>14</v>
      </c>
      <c r="J60" s="14">
        <v>16</v>
      </c>
      <c r="K60" s="14">
        <v>13</v>
      </c>
      <c r="L60" s="13">
        <f>SUM(G60:K60)</f>
        <v>83</v>
      </c>
    </row>
    <row r="61" spans="1:12" s="57" customFormat="1" ht="13.5" customHeight="1" x14ac:dyDescent="0.2">
      <c r="A61" s="12">
        <v>53</v>
      </c>
      <c r="B61" s="49" t="s">
        <v>3195</v>
      </c>
      <c r="C61" s="19" t="s">
        <v>114</v>
      </c>
      <c r="D61" s="33" t="s">
        <v>3196</v>
      </c>
      <c r="E61" s="19" t="s">
        <v>3133</v>
      </c>
      <c r="F61" s="49" t="s">
        <v>3197</v>
      </c>
      <c r="G61" s="49">
        <v>16</v>
      </c>
      <c r="H61" s="49">
        <v>20</v>
      </c>
      <c r="I61" s="49">
        <v>13</v>
      </c>
      <c r="J61" s="49">
        <v>14</v>
      </c>
      <c r="K61" s="49">
        <v>20</v>
      </c>
      <c r="L61" s="13">
        <f>SUM(G61:K61)</f>
        <v>83</v>
      </c>
    </row>
    <row r="62" spans="1:12" s="57" customFormat="1" ht="13.5" customHeight="1" x14ac:dyDescent="0.2">
      <c r="A62" s="12">
        <v>54</v>
      </c>
      <c r="B62" s="17" t="s">
        <v>3198</v>
      </c>
      <c r="C62" s="19" t="s">
        <v>114</v>
      </c>
      <c r="D62" s="36" t="s">
        <v>3175</v>
      </c>
      <c r="E62" s="19" t="s">
        <v>3133</v>
      </c>
      <c r="F62" s="17" t="s">
        <v>3176</v>
      </c>
      <c r="G62" s="17">
        <v>20</v>
      </c>
      <c r="H62" s="17">
        <v>20</v>
      </c>
      <c r="I62" s="17">
        <v>13</v>
      </c>
      <c r="J62" s="17">
        <v>16</v>
      </c>
      <c r="K62" s="17">
        <v>14</v>
      </c>
      <c r="L62" s="13">
        <f>SUM(G62:K62)</f>
        <v>83</v>
      </c>
    </row>
    <row r="63" spans="1:12" s="57" customFormat="1" ht="13.5" customHeight="1" x14ac:dyDescent="0.2">
      <c r="A63" s="12">
        <v>55</v>
      </c>
      <c r="B63" s="12" t="s">
        <v>516</v>
      </c>
      <c r="C63" s="12" t="s">
        <v>114</v>
      </c>
      <c r="D63" s="12" t="s">
        <v>517</v>
      </c>
      <c r="E63" s="12" t="s">
        <v>518</v>
      </c>
      <c r="F63" s="12" t="s">
        <v>519</v>
      </c>
      <c r="G63" s="21">
        <v>20</v>
      </c>
      <c r="H63" s="21">
        <v>20</v>
      </c>
      <c r="I63" s="21">
        <v>14</v>
      </c>
      <c r="J63" s="21">
        <v>20</v>
      </c>
      <c r="K63" s="21">
        <v>8</v>
      </c>
      <c r="L63" s="21">
        <f>SUM(G63:K63)</f>
        <v>82</v>
      </c>
    </row>
    <row r="64" spans="1:12" s="57" customFormat="1" ht="13.5" customHeight="1" x14ac:dyDescent="0.2">
      <c r="A64" s="12">
        <v>56</v>
      </c>
      <c r="B64" s="12" t="s">
        <v>1233</v>
      </c>
      <c r="C64" s="12" t="s">
        <v>114</v>
      </c>
      <c r="D64" s="12" t="s">
        <v>1183</v>
      </c>
      <c r="E64" s="12" t="s">
        <v>1169</v>
      </c>
      <c r="F64" s="12" t="s">
        <v>1170</v>
      </c>
      <c r="G64" s="12">
        <v>20</v>
      </c>
      <c r="H64" s="12">
        <v>20</v>
      </c>
      <c r="I64" s="12">
        <v>20</v>
      </c>
      <c r="J64" s="12">
        <v>6</v>
      </c>
      <c r="K64" s="12">
        <v>16</v>
      </c>
      <c r="L64" s="12">
        <f>G64+H64+I64+J64+K64</f>
        <v>82</v>
      </c>
    </row>
    <row r="65" spans="1:12" s="57" customFormat="1" ht="13.5" customHeight="1" x14ac:dyDescent="0.2">
      <c r="A65" s="12">
        <v>57</v>
      </c>
      <c r="B65" s="12" t="s">
        <v>2068</v>
      </c>
      <c r="C65" s="12" t="s">
        <v>114</v>
      </c>
      <c r="D65" s="12" t="s">
        <v>2069</v>
      </c>
      <c r="E65" s="12" t="s">
        <v>2066</v>
      </c>
      <c r="F65" s="12" t="s">
        <v>2070</v>
      </c>
      <c r="G65" s="12">
        <v>20</v>
      </c>
      <c r="H65" s="12">
        <v>20</v>
      </c>
      <c r="I65" s="12">
        <v>16</v>
      </c>
      <c r="J65" s="12">
        <v>12</v>
      </c>
      <c r="K65" s="12">
        <v>14</v>
      </c>
      <c r="L65" s="12">
        <f>SUM(G65:K65)</f>
        <v>82</v>
      </c>
    </row>
    <row r="66" spans="1:12" s="57" customFormat="1" ht="13.5" customHeight="1" x14ac:dyDescent="0.2">
      <c r="A66" s="12">
        <v>58</v>
      </c>
      <c r="B66" s="12" t="s">
        <v>515</v>
      </c>
      <c r="C66" s="12" t="s">
        <v>114</v>
      </c>
      <c r="D66" s="12" t="s">
        <v>405</v>
      </c>
      <c r="E66" s="12" t="s">
        <v>2854</v>
      </c>
      <c r="F66" s="12" t="s">
        <v>2866</v>
      </c>
      <c r="G66" s="12">
        <v>20</v>
      </c>
      <c r="H66" s="12">
        <v>20</v>
      </c>
      <c r="I66" s="12">
        <v>14</v>
      </c>
      <c r="J66" s="12">
        <v>8</v>
      </c>
      <c r="K66" s="12">
        <v>20</v>
      </c>
      <c r="L66" s="12">
        <f>G66+H66+I66+J66+K66</f>
        <v>82</v>
      </c>
    </row>
    <row r="67" spans="1:12" s="57" customFormat="1" ht="13.5" customHeight="1" x14ac:dyDescent="0.2">
      <c r="A67" s="12">
        <v>59</v>
      </c>
      <c r="B67" s="14" t="s">
        <v>3199</v>
      </c>
      <c r="C67" s="19" t="s">
        <v>114</v>
      </c>
      <c r="D67" s="34" t="s">
        <v>125</v>
      </c>
      <c r="E67" s="19" t="s">
        <v>3133</v>
      </c>
      <c r="F67" s="14" t="s">
        <v>3200</v>
      </c>
      <c r="G67" s="14">
        <v>6</v>
      </c>
      <c r="H67" s="14">
        <v>20</v>
      </c>
      <c r="I67" s="14">
        <v>20</v>
      </c>
      <c r="J67" s="14">
        <v>16</v>
      </c>
      <c r="K67" s="14">
        <v>20</v>
      </c>
      <c r="L67" s="13">
        <f>SUM(G67:K67)</f>
        <v>82</v>
      </c>
    </row>
    <row r="68" spans="1:12" s="57" customFormat="1" ht="13.5" customHeight="1" x14ac:dyDescent="0.2">
      <c r="A68" s="12">
        <v>60</v>
      </c>
      <c r="B68" s="12" t="s">
        <v>2894</v>
      </c>
      <c r="C68" s="12" t="s">
        <v>114</v>
      </c>
      <c r="D68" s="12" t="s">
        <v>2863</v>
      </c>
      <c r="E68" s="12" t="s">
        <v>2863</v>
      </c>
      <c r="F68" s="12" t="s">
        <v>2895</v>
      </c>
      <c r="G68" s="12">
        <v>20</v>
      </c>
      <c r="H68" s="12">
        <v>20</v>
      </c>
      <c r="I68" s="12">
        <v>20</v>
      </c>
      <c r="J68" s="12">
        <v>8</v>
      </c>
      <c r="K68" s="12">
        <v>13</v>
      </c>
      <c r="L68" s="12">
        <f>G68+H68+I68+J68+K68</f>
        <v>81</v>
      </c>
    </row>
    <row r="69" spans="1:12" s="57" customFormat="1" ht="13.5" customHeight="1" x14ac:dyDescent="0.2">
      <c r="A69" s="12">
        <v>61</v>
      </c>
      <c r="B69" s="22" t="s">
        <v>359</v>
      </c>
      <c r="C69" s="7" t="s">
        <v>360</v>
      </c>
      <c r="D69" s="22" t="s">
        <v>361</v>
      </c>
      <c r="E69" s="7" t="s">
        <v>362</v>
      </c>
      <c r="F69" s="22" t="s">
        <v>363</v>
      </c>
      <c r="G69" s="12">
        <v>9</v>
      </c>
      <c r="H69" s="12">
        <v>20</v>
      </c>
      <c r="I69" s="12">
        <v>18</v>
      </c>
      <c r="J69" s="12">
        <v>13</v>
      </c>
      <c r="K69" s="12">
        <v>20</v>
      </c>
      <c r="L69" s="12">
        <f>G69+H69+I69+J69+K69</f>
        <v>80</v>
      </c>
    </row>
    <row r="70" spans="1:12" s="57" customFormat="1" ht="13.5" customHeight="1" x14ac:dyDescent="0.2">
      <c r="A70" s="12">
        <v>62</v>
      </c>
      <c r="B70" s="22" t="s">
        <v>364</v>
      </c>
      <c r="C70" s="7" t="s">
        <v>360</v>
      </c>
      <c r="D70" s="22" t="s">
        <v>361</v>
      </c>
      <c r="E70" s="7" t="s">
        <v>362</v>
      </c>
      <c r="F70" s="22" t="s">
        <v>363</v>
      </c>
      <c r="G70" s="12">
        <v>18</v>
      </c>
      <c r="H70" s="12">
        <v>20</v>
      </c>
      <c r="I70" s="12">
        <v>15</v>
      </c>
      <c r="J70" s="12">
        <v>11</v>
      </c>
      <c r="K70" s="12">
        <v>16</v>
      </c>
      <c r="L70" s="12">
        <f>G70+H70+I70+J70+K70</f>
        <v>80</v>
      </c>
    </row>
    <row r="71" spans="1:12" s="57" customFormat="1" ht="13.5" customHeight="1" x14ac:dyDescent="0.2">
      <c r="A71" s="12">
        <v>63</v>
      </c>
      <c r="B71" s="15" t="s">
        <v>1761</v>
      </c>
      <c r="C71" s="16" t="s">
        <v>114</v>
      </c>
      <c r="D71" s="15" t="s">
        <v>1762</v>
      </c>
      <c r="E71" s="16" t="s">
        <v>1763</v>
      </c>
      <c r="F71" s="16" t="s">
        <v>1764</v>
      </c>
      <c r="G71" s="16">
        <v>16</v>
      </c>
      <c r="H71" s="16">
        <v>20</v>
      </c>
      <c r="I71" s="16">
        <v>14</v>
      </c>
      <c r="J71" s="16">
        <v>11</v>
      </c>
      <c r="K71" s="16">
        <v>19</v>
      </c>
      <c r="L71" s="16">
        <f>G71+H71+I71+J71+K71</f>
        <v>80</v>
      </c>
    </row>
    <row r="72" spans="1:12" s="57" customFormat="1" ht="13.5" customHeight="1" x14ac:dyDescent="0.2">
      <c r="A72" s="12">
        <v>64</v>
      </c>
      <c r="B72" s="12" t="s">
        <v>2026</v>
      </c>
      <c r="C72" s="12" t="s">
        <v>360</v>
      </c>
      <c r="D72" s="22" t="s">
        <v>1983</v>
      </c>
      <c r="E72" s="12" t="s">
        <v>1936</v>
      </c>
      <c r="F72" s="22" t="s">
        <v>2004</v>
      </c>
      <c r="G72" s="12">
        <v>20</v>
      </c>
      <c r="H72" s="12">
        <v>1</v>
      </c>
      <c r="I72" s="12">
        <v>20</v>
      </c>
      <c r="J72" s="12">
        <v>19</v>
      </c>
      <c r="K72" s="12">
        <v>20</v>
      </c>
      <c r="L72" s="12">
        <v>80</v>
      </c>
    </row>
    <row r="73" spans="1:12" s="57" customFormat="1" ht="13.5" customHeight="1" x14ac:dyDescent="0.2">
      <c r="A73" s="12">
        <v>65</v>
      </c>
      <c r="B73" s="17" t="s">
        <v>3201</v>
      </c>
      <c r="C73" s="19" t="s">
        <v>114</v>
      </c>
      <c r="D73" s="36" t="s">
        <v>3157</v>
      </c>
      <c r="E73" s="19" t="s">
        <v>3133</v>
      </c>
      <c r="F73" s="17" t="s">
        <v>3158</v>
      </c>
      <c r="G73" s="17">
        <v>20</v>
      </c>
      <c r="H73" s="17">
        <v>20</v>
      </c>
      <c r="I73" s="17">
        <v>14</v>
      </c>
      <c r="J73" s="17">
        <v>18</v>
      </c>
      <c r="K73" s="17">
        <v>8</v>
      </c>
      <c r="L73" s="13">
        <f>SUM(G73:K73)</f>
        <v>80</v>
      </c>
    </row>
    <row r="74" spans="1:12" s="57" customFormat="1" ht="13.5" customHeight="1" x14ac:dyDescent="0.2">
      <c r="A74" s="12">
        <v>66</v>
      </c>
      <c r="B74" s="13" t="s">
        <v>3202</v>
      </c>
      <c r="C74" s="19" t="s">
        <v>114</v>
      </c>
      <c r="D74" s="33" t="s">
        <v>143</v>
      </c>
      <c r="E74" s="19" t="s">
        <v>3133</v>
      </c>
      <c r="F74" s="13" t="s">
        <v>3139</v>
      </c>
      <c r="G74" s="13">
        <v>20</v>
      </c>
      <c r="H74" s="13">
        <v>10</v>
      </c>
      <c r="I74" s="13">
        <v>20</v>
      </c>
      <c r="J74" s="13">
        <v>20</v>
      </c>
      <c r="K74" s="13">
        <v>10</v>
      </c>
      <c r="L74" s="13">
        <f>SUM(G74:K74)</f>
        <v>80</v>
      </c>
    </row>
    <row r="75" spans="1:12" s="57" customFormat="1" ht="13.5" customHeight="1" x14ac:dyDescent="0.2">
      <c r="A75" s="12">
        <v>67</v>
      </c>
      <c r="B75" s="19" t="s">
        <v>3203</v>
      </c>
      <c r="C75" s="19" t="s">
        <v>114</v>
      </c>
      <c r="D75" s="37" t="s">
        <v>3204</v>
      </c>
      <c r="E75" s="19" t="s">
        <v>3133</v>
      </c>
      <c r="F75" s="13" t="s">
        <v>3205</v>
      </c>
      <c r="G75" s="13">
        <v>20</v>
      </c>
      <c r="H75" s="13">
        <v>20</v>
      </c>
      <c r="I75" s="13">
        <v>7</v>
      </c>
      <c r="J75" s="13">
        <v>20</v>
      </c>
      <c r="K75" s="13">
        <v>12</v>
      </c>
      <c r="L75" s="13">
        <f>SUM(G75:K75)</f>
        <v>79</v>
      </c>
    </row>
    <row r="76" spans="1:12" s="57" customFormat="1" ht="13.5" customHeight="1" x14ac:dyDescent="0.2">
      <c r="A76" s="12">
        <v>68</v>
      </c>
      <c r="B76" s="19" t="s">
        <v>3206</v>
      </c>
      <c r="C76" s="19" t="s">
        <v>114</v>
      </c>
      <c r="D76" s="33" t="s">
        <v>246</v>
      </c>
      <c r="E76" s="19" t="s">
        <v>3133</v>
      </c>
      <c r="F76" s="19" t="s">
        <v>3207</v>
      </c>
      <c r="G76" s="19">
        <v>20</v>
      </c>
      <c r="H76" s="19">
        <v>10</v>
      </c>
      <c r="I76" s="19">
        <v>14</v>
      </c>
      <c r="J76" s="19">
        <v>16</v>
      </c>
      <c r="K76" s="19">
        <v>19</v>
      </c>
      <c r="L76" s="13">
        <f>SUM(G76:K76)</f>
        <v>79</v>
      </c>
    </row>
    <row r="77" spans="1:12" s="57" customFormat="1" ht="13.5" customHeight="1" x14ac:dyDescent="0.2">
      <c r="A77" s="12">
        <v>69</v>
      </c>
      <c r="B77" s="12" t="s">
        <v>680</v>
      </c>
      <c r="C77" s="12" t="s">
        <v>360</v>
      </c>
      <c r="D77" s="12" t="s">
        <v>521</v>
      </c>
      <c r="E77" s="12" t="s">
        <v>681</v>
      </c>
      <c r="F77" s="12" t="s">
        <v>682</v>
      </c>
      <c r="G77" s="12">
        <v>20</v>
      </c>
      <c r="H77" s="12">
        <v>10</v>
      </c>
      <c r="I77" s="12">
        <v>20</v>
      </c>
      <c r="J77" s="12">
        <v>14</v>
      </c>
      <c r="K77" s="12">
        <v>14</v>
      </c>
      <c r="L77" s="12">
        <v>78</v>
      </c>
    </row>
    <row r="78" spans="1:12" s="57" customFormat="1" ht="13.5" customHeight="1" x14ac:dyDescent="0.2">
      <c r="A78" s="12">
        <v>70</v>
      </c>
      <c r="B78" s="7" t="s">
        <v>906</v>
      </c>
      <c r="C78" s="18" t="s">
        <v>811</v>
      </c>
      <c r="D78" s="7" t="s">
        <v>870</v>
      </c>
      <c r="E78" s="12" t="s">
        <v>832</v>
      </c>
      <c r="F78" s="7" t="s">
        <v>907</v>
      </c>
      <c r="G78" s="12">
        <v>20</v>
      </c>
      <c r="H78" s="12">
        <v>10</v>
      </c>
      <c r="I78" s="12">
        <v>20</v>
      </c>
      <c r="J78" s="12">
        <v>8</v>
      </c>
      <c r="K78" s="12">
        <v>20</v>
      </c>
      <c r="L78" s="12">
        <f>G78+H78+I78+J78+K78</f>
        <v>78</v>
      </c>
    </row>
    <row r="79" spans="1:12" s="57" customFormat="1" ht="13.5" customHeight="1" x14ac:dyDescent="0.2">
      <c r="A79" s="12">
        <v>71</v>
      </c>
      <c r="B79" s="13" t="s">
        <v>2372</v>
      </c>
      <c r="C79" s="16" t="s">
        <v>114</v>
      </c>
      <c r="D79" s="13" t="s">
        <v>2373</v>
      </c>
      <c r="E79" s="13" t="s">
        <v>2374</v>
      </c>
      <c r="F79" s="13" t="s">
        <v>2375</v>
      </c>
      <c r="G79" s="13">
        <v>5</v>
      </c>
      <c r="H79" s="13">
        <v>20</v>
      </c>
      <c r="I79" s="13">
        <v>20</v>
      </c>
      <c r="J79" s="13">
        <v>20</v>
      </c>
      <c r="K79" s="13">
        <v>13</v>
      </c>
      <c r="L79" s="16">
        <f>SUM(G79:K79)</f>
        <v>78</v>
      </c>
    </row>
    <row r="80" spans="1:12" s="57" customFormat="1" ht="13.5" customHeight="1" x14ac:dyDescent="0.2">
      <c r="A80" s="12">
        <v>72</v>
      </c>
      <c r="B80" s="19" t="s">
        <v>3208</v>
      </c>
      <c r="C80" s="19" t="s">
        <v>114</v>
      </c>
      <c r="D80" s="33" t="s">
        <v>246</v>
      </c>
      <c r="E80" s="19" t="s">
        <v>3133</v>
      </c>
      <c r="F80" s="19" t="s">
        <v>3209</v>
      </c>
      <c r="G80" s="19">
        <v>16</v>
      </c>
      <c r="H80" s="19">
        <v>20</v>
      </c>
      <c r="I80" s="19">
        <v>13</v>
      </c>
      <c r="J80" s="19">
        <v>10</v>
      </c>
      <c r="K80" s="19">
        <v>19</v>
      </c>
      <c r="L80" s="13">
        <f>SUM(G80:K80)</f>
        <v>78</v>
      </c>
    </row>
    <row r="81" spans="1:13" s="57" customFormat="1" ht="13.5" customHeight="1" x14ac:dyDescent="0.2">
      <c r="A81" s="12">
        <v>73</v>
      </c>
      <c r="B81" s="12" t="s">
        <v>70</v>
      </c>
      <c r="C81" s="12"/>
      <c r="D81" s="12" t="s">
        <v>24</v>
      </c>
      <c r="E81" s="12" t="s">
        <v>32</v>
      </c>
      <c r="F81" s="12" t="s">
        <v>18</v>
      </c>
      <c r="G81" s="12">
        <v>20</v>
      </c>
      <c r="H81" s="12">
        <v>20</v>
      </c>
      <c r="I81" s="12">
        <v>9</v>
      </c>
      <c r="J81" s="12">
        <v>8</v>
      </c>
      <c r="K81" s="12">
        <v>20</v>
      </c>
      <c r="L81" s="12">
        <v>77</v>
      </c>
    </row>
    <row r="82" spans="1:13" s="57" customFormat="1" ht="13.5" customHeight="1" x14ac:dyDescent="0.2">
      <c r="A82" s="12">
        <v>74</v>
      </c>
      <c r="B82" s="16" t="s">
        <v>2376</v>
      </c>
      <c r="C82" s="16" t="s">
        <v>114</v>
      </c>
      <c r="D82" s="16" t="s">
        <v>2377</v>
      </c>
      <c r="E82" s="16" t="s">
        <v>2361</v>
      </c>
      <c r="F82" s="16" t="s">
        <v>2378</v>
      </c>
      <c r="G82" s="16">
        <v>5</v>
      </c>
      <c r="H82" s="16">
        <v>20</v>
      </c>
      <c r="I82" s="16">
        <v>14</v>
      </c>
      <c r="J82" s="16">
        <v>20</v>
      </c>
      <c r="K82" s="16">
        <v>18</v>
      </c>
      <c r="L82" s="16">
        <f>SUM(G82:K82)</f>
        <v>77</v>
      </c>
    </row>
    <row r="83" spans="1:13" s="57" customFormat="1" ht="13.5" customHeight="1" x14ac:dyDescent="0.2">
      <c r="A83" s="12">
        <v>75</v>
      </c>
      <c r="B83" s="17" t="s">
        <v>3210</v>
      </c>
      <c r="C83" s="19" t="s">
        <v>114</v>
      </c>
      <c r="D83" s="36" t="s">
        <v>150</v>
      </c>
      <c r="E83" s="19" t="s">
        <v>3133</v>
      </c>
      <c r="F83" s="17" t="s">
        <v>3211</v>
      </c>
      <c r="G83" s="17">
        <v>3</v>
      </c>
      <c r="H83" s="17">
        <v>20</v>
      </c>
      <c r="I83" s="17">
        <v>19</v>
      </c>
      <c r="J83" s="17">
        <v>16</v>
      </c>
      <c r="K83" s="17">
        <v>19</v>
      </c>
      <c r="L83" s="13">
        <f>SUM(G83:K83)</f>
        <v>77</v>
      </c>
    </row>
    <row r="84" spans="1:13" s="57" customFormat="1" ht="13.5" customHeight="1" x14ac:dyDescent="0.2">
      <c r="A84" s="12">
        <v>76</v>
      </c>
      <c r="B84" s="23" t="s">
        <v>365</v>
      </c>
      <c r="C84" s="7" t="s">
        <v>360</v>
      </c>
      <c r="D84" s="23" t="s">
        <v>366</v>
      </c>
      <c r="E84" s="23" t="s">
        <v>367</v>
      </c>
      <c r="F84" s="23" t="s">
        <v>368</v>
      </c>
      <c r="G84" s="12">
        <v>9</v>
      </c>
      <c r="H84" s="12">
        <v>20</v>
      </c>
      <c r="I84" s="12">
        <v>20</v>
      </c>
      <c r="J84" s="12">
        <v>10</v>
      </c>
      <c r="K84" s="12">
        <v>17</v>
      </c>
      <c r="L84" s="12">
        <f>G84+H84+I84+J84+K84</f>
        <v>76</v>
      </c>
    </row>
    <row r="85" spans="1:13" s="57" customFormat="1" ht="13.5" customHeight="1" x14ac:dyDescent="0.2">
      <c r="A85" s="12">
        <v>77</v>
      </c>
      <c r="B85" s="22" t="s">
        <v>369</v>
      </c>
      <c r="C85" s="7" t="s">
        <v>360</v>
      </c>
      <c r="D85" s="22" t="s">
        <v>370</v>
      </c>
      <c r="E85" s="7" t="s">
        <v>362</v>
      </c>
      <c r="F85" s="22" t="s">
        <v>371</v>
      </c>
      <c r="G85" s="12">
        <v>16</v>
      </c>
      <c r="H85" s="12">
        <v>20</v>
      </c>
      <c r="I85" s="12">
        <v>20</v>
      </c>
      <c r="J85" s="12">
        <v>0</v>
      </c>
      <c r="K85" s="12">
        <v>20</v>
      </c>
      <c r="L85" s="12">
        <f>G85+H85+I85+J85+K85</f>
        <v>76</v>
      </c>
    </row>
    <row r="86" spans="1:13" s="57" customFormat="1" ht="13.5" customHeight="1" x14ac:dyDescent="0.2">
      <c r="A86" s="12">
        <v>78</v>
      </c>
      <c r="B86" s="12" t="s">
        <v>908</v>
      </c>
      <c r="C86" s="12" t="s">
        <v>811</v>
      </c>
      <c r="D86" s="12" t="s">
        <v>812</v>
      </c>
      <c r="E86" s="12" t="s">
        <v>813</v>
      </c>
      <c r="F86" s="12" t="s">
        <v>814</v>
      </c>
      <c r="G86" s="12">
        <v>20</v>
      </c>
      <c r="H86" s="12">
        <v>20</v>
      </c>
      <c r="I86" s="12">
        <v>13</v>
      </c>
      <c r="J86" s="12">
        <v>9</v>
      </c>
      <c r="K86" s="12">
        <v>14</v>
      </c>
      <c r="L86" s="12">
        <f>G86+H86+I86+J86+K86</f>
        <v>76</v>
      </c>
    </row>
    <row r="87" spans="1:13" s="57" customFormat="1" ht="13.5" customHeight="1" x14ac:dyDescent="0.2">
      <c r="A87" s="12">
        <v>79</v>
      </c>
      <c r="B87" s="12" t="s">
        <v>2071</v>
      </c>
      <c r="C87" s="12" t="s">
        <v>114</v>
      </c>
      <c r="D87" s="12" t="s">
        <v>2065</v>
      </c>
      <c r="E87" s="12" t="s">
        <v>2066</v>
      </c>
      <c r="F87" s="12" t="s">
        <v>2067</v>
      </c>
      <c r="G87" s="12">
        <v>7</v>
      </c>
      <c r="H87" s="12">
        <v>20</v>
      </c>
      <c r="I87" s="12">
        <v>14</v>
      </c>
      <c r="J87" s="12">
        <v>15</v>
      </c>
      <c r="K87" s="12">
        <v>20</v>
      </c>
      <c r="L87" s="12">
        <f>SUM(G87:K87)</f>
        <v>76</v>
      </c>
    </row>
    <row r="88" spans="1:13" s="57" customFormat="1" ht="13.5" customHeight="1" x14ac:dyDescent="0.2">
      <c r="A88" s="12">
        <v>80</v>
      </c>
      <c r="B88" s="12" t="s">
        <v>2208</v>
      </c>
      <c r="C88" s="12" t="s">
        <v>360</v>
      </c>
      <c r="D88" s="12" t="s">
        <v>2209</v>
      </c>
      <c r="E88" s="12" t="s">
        <v>2155</v>
      </c>
      <c r="F88" s="12" t="s">
        <v>2156</v>
      </c>
      <c r="G88" s="12">
        <v>7</v>
      </c>
      <c r="H88" s="12">
        <v>20</v>
      </c>
      <c r="I88" s="12">
        <v>20</v>
      </c>
      <c r="J88" s="12">
        <v>10</v>
      </c>
      <c r="K88" s="12">
        <v>19</v>
      </c>
      <c r="L88" s="12">
        <f>G88+H88+I88+J88+K88</f>
        <v>76</v>
      </c>
      <c r="M88" s="58"/>
    </row>
    <row r="89" spans="1:13" s="57" customFormat="1" ht="13.5" customHeight="1" x14ac:dyDescent="0.2">
      <c r="A89" s="12">
        <v>81</v>
      </c>
      <c r="B89" s="38" t="s">
        <v>2587</v>
      </c>
      <c r="C89" s="8" t="s">
        <v>114</v>
      </c>
      <c r="D89" s="8" t="s">
        <v>2588</v>
      </c>
      <c r="E89" s="8" t="s">
        <v>2589</v>
      </c>
      <c r="F89" s="39" t="s">
        <v>2590</v>
      </c>
      <c r="G89" s="8">
        <v>20</v>
      </c>
      <c r="H89" s="8">
        <v>11</v>
      </c>
      <c r="I89" s="8">
        <v>8</v>
      </c>
      <c r="J89" s="8">
        <v>18</v>
      </c>
      <c r="K89" s="8">
        <v>19</v>
      </c>
      <c r="L89" s="8">
        <f>SUM(G89:K89)</f>
        <v>76</v>
      </c>
    </row>
    <row r="90" spans="1:13" s="57" customFormat="1" ht="13.5" customHeight="1" x14ac:dyDescent="0.2">
      <c r="A90" s="12">
        <v>82</v>
      </c>
      <c r="B90" s="49" t="s">
        <v>3212</v>
      </c>
      <c r="C90" s="19" t="s">
        <v>114</v>
      </c>
      <c r="D90" s="33" t="s">
        <v>3213</v>
      </c>
      <c r="E90" s="19" t="s">
        <v>3133</v>
      </c>
      <c r="F90" s="49" t="s">
        <v>3214</v>
      </c>
      <c r="G90" s="49">
        <v>3</v>
      </c>
      <c r="H90" s="49">
        <v>20</v>
      </c>
      <c r="I90" s="49">
        <v>20</v>
      </c>
      <c r="J90" s="49">
        <v>20</v>
      </c>
      <c r="K90" s="49">
        <v>13</v>
      </c>
      <c r="L90" s="13">
        <f>SUM(G90:K90)</f>
        <v>76</v>
      </c>
    </row>
    <row r="91" spans="1:13" s="57" customFormat="1" ht="13.5" customHeight="1" x14ac:dyDescent="0.2">
      <c r="A91" s="12">
        <v>83</v>
      </c>
      <c r="B91" s="19" t="s">
        <v>3215</v>
      </c>
      <c r="C91" s="19" t="s">
        <v>114</v>
      </c>
      <c r="D91" s="36" t="s">
        <v>162</v>
      </c>
      <c r="E91" s="19" t="s">
        <v>3133</v>
      </c>
      <c r="F91" s="19" t="s">
        <v>3216</v>
      </c>
      <c r="G91" s="19">
        <v>20</v>
      </c>
      <c r="H91" s="19">
        <v>20</v>
      </c>
      <c r="I91" s="19">
        <v>7</v>
      </c>
      <c r="J91" s="19">
        <v>14</v>
      </c>
      <c r="K91" s="19">
        <v>14</v>
      </c>
      <c r="L91" s="13">
        <f>SUM(G91:K91)</f>
        <v>75</v>
      </c>
    </row>
    <row r="92" spans="1:13" s="57" customFormat="1" ht="13.5" customHeight="1" x14ac:dyDescent="0.2">
      <c r="A92" s="12">
        <v>84</v>
      </c>
      <c r="B92" s="7" t="s">
        <v>909</v>
      </c>
      <c r="C92" s="18" t="s">
        <v>811</v>
      </c>
      <c r="D92" s="7" t="s">
        <v>831</v>
      </c>
      <c r="E92" s="12" t="s">
        <v>832</v>
      </c>
      <c r="F92" s="7" t="s">
        <v>833</v>
      </c>
      <c r="G92" s="12">
        <v>20</v>
      </c>
      <c r="H92" s="12">
        <v>20</v>
      </c>
      <c r="I92" s="12">
        <v>13</v>
      </c>
      <c r="J92" s="12">
        <v>8</v>
      </c>
      <c r="K92" s="12">
        <v>13</v>
      </c>
      <c r="L92" s="12">
        <f>G92+H92+I92+J92+K92</f>
        <v>74</v>
      </c>
    </row>
    <row r="93" spans="1:13" s="57" customFormat="1" ht="13.5" customHeight="1" x14ac:dyDescent="0.2">
      <c r="A93" s="12">
        <v>85</v>
      </c>
      <c r="B93" s="12" t="s">
        <v>1395</v>
      </c>
      <c r="C93" s="12" t="s">
        <v>114</v>
      </c>
      <c r="D93" s="12" t="s">
        <v>1285</v>
      </c>
      <c r="E93" s="12" t="s">
        <v>1286</v>
      </c>
      <c r="F93" s="12" t="s">
        <v>1287</v>
      </c>
      <c r="G93" s="12">
        <v>20</v>
      </c>
      <c r="H93" s="12">
        <v>20</v>
      </c>
      <c r="I93" s="12">
        <v>14</v>
      </c>
      <c r="J93" s="12">
        <v>0</v>
      </c>
      <c r="K93" s="12">
        <v>20</v>
      </c>
      <c r="L93" s="12">
        <f>G93+H93+I93+J93+K93</f>
        <v>74</v>
      </c>
    </row>
    <row r="94" spans="1:13" s="57" customFormat="1" ht="13.5" customHeight="1" x14ac:dyDescent="0.2">
      <c r="A94" s="12">
        <v>86</v>
      </c>
      <c r="B94" s="12" t="s">
        <v>1524</v>
      </c>
      <c r="C94" s="12" t="s">
        <v>114</v>
      </c>
      <c r="D94" s="12" t="s">
        <v>264</v>
      </c>
      <c r="E94" s="12" t="s">
        <v>1470</v>
      </c>
      <c r="F94" s="12" t="s">
        <v>1476</v>
      </c>
      <c r="G94" s="12">
        <v>20</v>
      </c>
      <c r="H94" s="12">
        <v>10</v>
      </c>
      <c r="I94" s="12">
        <v>4</v>
      </c>
      <c r="J94" s="12">
        <v>20</v>
      </c>
      <c r="K94" s="12">
        <v>20</v>
      </c>
      <c r="L94" s="12">
        <f>G94+H94+I94+J94+K94</f>
        <v>74</v>
      </c>
    </row>
    <row r="95" spans="1:13" s="57" customFormat="1" ht="13.5" customHeight="1" x14ac:dyDescent="0.2">
      <c r="A95" s="12">
        <v>87</v>
      </c>
      <c r="B95" s="13" t="s">
        <v>1911</v>
      </c>
      <c r="C95" s="13" t="s">
        <v>114</v>
      </c>
      <c r="D95" s="13" t="s">
        <v>1876</v>
      </c>
      <c r="E95" s="13" t="s">
        <v>1877</v>
      </c>
      <c r="F95" s="13" t="s">
        <v>1855</v>
      </c>
      <c r="G95" s="12">
        <v>20</v>
      </c>
      <c r="H95" s="12">
        <v>20</v>
      </c>
      <c r="I95" s="12">
        <v>6</v>
      </c>
      <c r="J95" s="12">
        <v>8</v>
      </c>
      <c r="K95" s="12">
        <v>20</v>
      </c>
      <c r="L95" s="12">
        <f>G95+H95+I95+J95+K95</f>
        <v>74</v>
      </c>
    </row>
    <row r="96" spans="1:13" s="57" customFormat="1" ht="13.5" customHeight="1" x14ac:dyDescent="0.2">
      <c r="A96" s="12">
        <v>88</v>
      </c>
      <c r="B96" s="19" t="s">
        <v>2379</v>
      </c>
      <c r="C96" s="16" t="s">
        <v>114</v>
      </c>
      <c r="D96" s="13" t="s">
        <v>2373</v>
      </c>
      <c r="E96" s="13" t="s">
        <v>2374</v>
      </c>
      <c r="F96" s="13" t="s">
        <v>2375</v>
      </c>
      <c r="G96" s="19">
        <v>8</v>
      </c>
      <c r="H96" s="19">
        <v>20</v>
      </c>
      <c r="I96" s="19">
        <v>17</v>
      </c>
      <c r="J96" s="19">
        <v>10</v>
      </c>
      <c r="K96" s="19">
        <v>19</v>
      </c>
      <c r="L96" s="16">
        <f t="shared" ref="L96:L101" si="1">SUM(G96:K96)</f>
        <v>74</v>
      </c>
    </row>
    <row r="97" spans="1:12" s="57" customFormat="1" ht="13.5" customHeight="1" x14ac:dyDescent="0.2">
      <c r="A97" s="12">
        <v>89</v>
      </c>
      <c r="B97" s="39" t="s">
        <v>2591</v>
      </c>
      <c r="C97" s="8" t="s">
        <v>114</v>
      </c>
      <c r="D97" s="8" t="s">
        <v>2588</v>
      </c>
      <c r="E97" s="8" t="s">
        <v>2589</v>
      </c>
      <c r="F97" s="8" t="s">
        <v>2590</v>
      </c>
      <c r="G97" s="8">
        <v>3</v>
      </c>
      <c r="H97" s="8">
        <v>20</v>
      </c>
      <c r="I97" s="8">
        <v>20</v>
      </c>
      <c r="J97" s="8">
        <v>13</v>
      </c>
      <c r="K97" s="8">
        <v>18</v>
      </c>
      <c r="L97" s="8">
        <f t="shared" si="1"/>
        <v>74</v>
      </c>
    </row>
    <row r="98" spans="1:12" s="57" customFormat="1" ht="13.5" customHeight="1" x14ac:dyDescent="0.2">
      <c r="A98" s="12">
        <v>90</v>
      </c>
      <c r="B98" s="13" t="s">
        <v>3217</v>
      </c>
      <c r="C98" s="19" t="s">
        <v>114</v>
      </c>
      <c r="D98" s="33" t="s">
        <v>3218</v>
      </c>
      <c r="E98" s="19" t="s">
        <v>3133</v>
      </c>
      <c r="F98" s="13" t="s">
        <v>3219</v>
      </c>
      <c r="G98" s="13">
        <v>3</v>
      </c>
      <c r="H98" s="13">
        <v>20</v>
      </c>
      <c r="I98" s="13">
        <v>20</v>
      </c>
      <c r="J98" s="13">
        <v>16</v>
      </c>
      <c r="K98" s="13">
        <v>15</v>
      </c>
      <c r="L98" s="13">
        <f t="shared" si="1"/>
        <v>74</v>
      </c>
    </row>
    <row r="99" spans="1:12" s="57" customFormat="1" ht="13.5" customHeight="1" x14ac:dyDescent="0.2">
      <c r="A99" s="12">
        <v>91</v>
      </c>
      <c r="B99" s="13" t="s">
        <v>3220</v>
      </c>
      <c r="C99" s="19" t="s">
        <v>114</v>
      </c>
      <c r="D99" s="33" t="s">
        <v>3221</v>
      </c>
      <c r="E99" s="19" t="s">
        <v>3133</v>
      </c>
      <c r="F99" s="13" t="s">
        <v>3222</v>
      </c>
      <c r="G99" s="13">
        <v>6</v>
      </c>
      <c r="H99" s="13">
        <v>20</v>
      </c>
      <c r="I99" s="13">
        <v>20</v>
      </c>
      <c r="J99" s="13">
        <v>10</v>
      </c>
      <c r="K99" s="13">
        <v>18</v>
      </c>
      <c r="L99" s="13">
        <f t="shared" si="1"/>
        <v>74</v>
      </c>
    </row>
    <row r="100" spans="1:12" s="57" customFormat="1" ht="13.5" customHeight="1" x14ac:dyDescent="0.2">
      <c r="A100" s="12">
        <v>92</v>
      </c>
      <c r="B100" s="17" t="s">
        <v>3223</v>
      </c>
      <c r="C100" s="19" t="s">
        <v>114</v>
      </c>
      <c r="D100" s="36" t="s">
        <v>3224</v>
      </c>
      <c r="E100" s="19" t="s">
        <v>3133</v>
      </c>
      <c r="F100" s="17" t="s">
        <v>3225</v>
      </c>
      <c r="G100" s="17">
        <v>16</v>
      </c>
      <c r="H100" s="17">
        <v>19</v>
      </c>
      <c r="I100" s="17">
        <v>20</v>
      </c>
      <c r="J100" s="17">
        <v>12</v>
      </c>
      <c r="K100" s="17">
        <v>7</v>
      </c>
      <c r="L100" s="13">
        <f t="shared" si="1"/>
        <v>74</v>
      </c>
    </row>
    <row r="101" spans="1:12" s="57" customFormat="1" ht="13.5" customHeight="1" x14ac:dyDescent="0.2">
      <c r="A101" s="12">
        <v>93</v>
      </c>
      <c r="B101" s="12" t="s">
        <v>118</v>
      </c>
      <c r="C101" s="12" t="s">
        <v>114</v>
      </c>
      <c r="D101" s="12" t="s">
        <v>119</v>
      </c>
      <c r="E101" s="12" t="s">
        <v>116</v>
      </c>
      <c r="F101" s="12" t="s">
        <v>120</v>
      </c>
      <c r="G101" s="12">
        <v>20</v>
      </c>
      <c r="H101" s="12">
        <v>20</v>
      </c>
      <c r="I101" s="12">
        <v>20</v>
      </c>
      <c r="J101" s="12">
        <v>2</v>
      </c>
      <c r="K101" s="12">
        <v>11</v>
      </c>
      <c r="L101" s="12">
        <f t="shared" si="1"/>
        <v>73</v>
      </c>
    </row>
    <row r="102" spans="1:12" s="57" customFormat="1" ht="13.5" customHeight="1" x14ac:dyDescent="0.2">
      <c r="A102" s="12">
        <v>94</v>
      </c>
      <c r="B102" s="12" t="s">
        <v>2210</v>
      </c>
      <c r="C102" s="12" t="s">
        <v>360</v>
      </c>
      <c r="D102" s="12" t="s">
        <v>2211</v>
      </c>
      <c r="E102" s="12" t="s">
        <v>2144</v>
      </c>
      <c r="F102" s="12" t="s">
        <v>2212</v>
      </c>
      <c r="G102" s="12">
        <v>2</v>
      </c>
      <c r="H102" s="12">
        <v>20</v>
      </c>
      <c r="I102" s="12">
        <v>20</v>
      </c>
      <c r="J102" s="12">
        <v>20</v>
      </c>
      <c r="K102" s="12">
        <v>11</v>
      </c>
      <c r="L102" s="12">
        <f>G102+H102+I102+J102+K102</f>
        <v>73</v>
      </c>
    </row>
    <row r="103" spans="1:12" s="57" customFormat="1" ht="13.5" customHeight="1" x14ac:dyDescent="0.2">
      <c r="A103" s="12">
        <v>95</v>
      </c>
      <c r="B103" s="16" t="s">
        <v>2380</v>
      </c>
      <c r="C103" s="16" t="s">
        <v>114</v>
      </c>
      <c r="D103" s="16" t="s">
        <v>2381</v>
      </c>
      <c r="E103" s="16" t="s">
        <v>2361</v>
      </c>
      <c r="F103" s="16" t="s">
        <v>2382</v>
      </c>
      <c r="G103" s="16">
        <v>5</v>
      </c>
      <c r="H103" s="16">
        <v>20</v>
      </c>
      <c r="I103" s="16">
        <v>20</v>
      </c>
      <c r="J103" s="16">
        <v>14</v>
      </c>
      <c r="K103" s="16">
        <v>14</v>
      </c>
      <c r="L103" s="16">
        <f>SUM(G103:K103)</f>
        <v>73</v>
      </c>
    </row>
    <row r="104" spans="1:12" s="57" customFormat="1" ht="13.5" customHeight="1" x14ac:dyDescent="0.2">
      <c r="A104" s="12">
        <v>96</v>
      </c>
      <c r="B104" s="12" t="s">
        <v>2747</v>
      </c>
      <c r="C104" s="12" t="s">
        <v>114</v>
      </c>
      <c r="D104" s="12" t="s">
        <v>2748</v>
      </c>
      <c r="E104" s="12" t="s">
        <v>2749</v>
      </c>
      <c r="F104" s="12" t="s">
        <v>2750</v>
      </c>
      <c r="G104" s="12">
        <v>20</v>
      </c>
      <c r="H104" s="12">
        <v>20</v>
      </c>
      <c r="I104" s="12">
        <v>14</v>
      </c>
      <c r="J104" s="12">
        <v>8</v>
      </c>
      <c r="K104" s="12">
        <v>11</v>
      </c>
      <c r="L104" s="12">
        <f>G104+H104+I104+J104+K104</f>
        <v>73</v>
      </c>
    </row>
    <row r="105" spans="1:12" s="57" customFormat="1" ht="13.5" customHeight="1" x14ac:dyDescent="0.2">
      <c r="A105" s="12">
        <v>97</v>
      </c>
      <c r="B105" s="12" t="s">
        <v>3071</v>
      </c>
      <c r="C105" s="12" t="s">
        <v>114</v>
      </c>
      <c r="D105" s="12" t="s">
        <v>3024</v>
      </c>
      <c r="E105" s="12" t="s">
        <v>3014</v>
      </c>
      <c r="F105" s="12" t="s">
        <v>3025</v>
      </c>
      <c r="G105" s="12">
        <v>20</v>
      </c>
      <c r="H105" s="12">
        <v>20</v>
      </c>
      <c r="I105" s="12">
        <v>5</v>
      </c>
      <c r="J105" s="12">
        <v>8</v>
      </c>
      <c r="K105" s="12">
        <v>20</v>
      </c>
      <c r="L105" s="12">
        <f>G105+H105+I105+J105+K105</f>
        <v>73</v>
      </c>
    </row>
    <row r="106" spans="1:12" s="57" customFormat="1" ht="13.5" customHeight="1" x14ac:dyDescent="0.2">
      <c r="A106" s="12">
        <v>98</v>
      </c>
      <c r="B106" s="49" t="s">
        <v>3226</v>
      </c>
      <c r="C106" s="19" t="s">
        <v>114</v>
      </c>
      <c r="D106" s="33" t="s">
        <v>3213</v>
      </c>
      <c r="E106" s="19" t="s">
        <v>3133</v>
      </c>
      <c r="F106" s="49" t="s">
        <v>3214</v>
      </c>
      <c r="G106" s="49">
        <v>3</v>
      </c>
      <c r="H106" s="49">
        <v>20</v>
      </c>
      <c r="I106" s="49">
        <v>20</v>
      </c>
      <c r="J106" s="49">
        <v>16</v>
      </c>
      <c r="K106" s="49">
        <v>14</v>
      </c>
      <c r="L106" s="13">
        <f>SUM(G106:K106)</f>
        <v>73</v>
      </c>
    </row>
    <row r="107" spans="1:12" s="57" customFormat="1" ht="13.5" customHeight="1" x14ac:dyDescent="0.2">
      <c r="A107" s="12">
        <v>99</v>
      </c>
      <c r="B107" s="7" t="s">
        <v>372</v>
      </c>
      <c r="C107" s="7" t="s">
        <v>360</v>
      </c>
      <c r="D107" s="7" t="s">
        <v>373</v>
      </c>
      <c r="E107" s="7" t="s">
        <v>374</v>
      </c>
      <c r="F107" s="7" t="s">
        <v>375</v>
      </c>
      <c r="G107" s="12">
        <v>19</v>
      </c>
      <c r="H107" s="12">
        <v>20</v>
      </c>
      <c r="I107" s="12">
        <v>20</v>
      </c>
      <c r="J107" s="12">
        <v>1</v>
      </c>
      <c r="K107" s="12">
        <v>12</v>
      </c>
      <c r="L107" s="12">
        <f>G107+H107+I107+J107+K107</f>
        <v>72</v>
      </c>
    </row>
    <row r="108" spans="1:12" s="57" customFormat="1" ht="13.5" customHeight="1" x14ac:dyDescent="0.2">
      <c r="A108" s="12">
        <v>100</v>
      </c>
      <c r="B108" s="16" t="s">
        <v>2383</v>
      </c>
      <c r="C108" s="16" t="s">
        <v>114</v>
      </c>
      <c r="D108" s="16" t="s">
        <v>2364</v>
      </c>
      <c r="E108" s="16" t="s">
        <v>2361</v>
      </c>
      <c r="F108" s="16" t="s">
        <v>2384</v>
      </c>
      <c r="G108" s="16">
        <v>1</v>
      </c>
      <c r="H108" s="16">
        <v>20</v>
      </c>
      <c r="I108" s="16">
        <v>20</v>
      </c>
      <c r="J108" s="16">
        <v>20</v>
      </c>
      <c r="K108" s="16">
        <v>11</v>
      </c>
      <c r="L108" s="16">
        <f>SUM(G108:K108)</f>
        <v>72</v>
      </c>
    </row>
    <row r="109" spans="1:12" s="57" customFormat="1" ht="13.5" customHeight="1" x14ac:dyDescent="0.2">
      <c r="A109" s="12">
        <v>101</v>
      </c>
      <c r="B109" s="16" t="s">
        <v>2385</v>
      </c>
      <c r="C109" s="16" t="s">
        <v>114</v>
      </c>
      <c r="D109" s="16" t="s">
        <v>2386</v>
      </c>
      <c r="E109" s="16" t="s">
        <v>2361</v>
      </c>
      <c r="F109" s="16" t="s">
        <v>2387</v>
      </c>
      <c r="G109" s="16">
        <v>20</v>
      </c>
      <c r="H109" s="16">
        <v>20</v>
      </c>
      <c r="I109" s="16">
        <v>2</v>
      </c>
      <c r="J109" s="16">
        <v>16</v>
      </c>
      <c r="K109" s="16">
        <v>14</v>
      </c>
      <c r="L109" s="16">
        <f>SUM(G109:K109)</f>
        <v>72</v>
      </c>
    </row>
    <row r="110" spans="1:12" s="57" customFormat="1" ht="13.5" customHeight="1" x14ac:dyDescent="0.2">
      <c r="A110" s="12">
        <v>102</v>
      </c>
      <c r="B110" s="17" t="s">
        <v>3227</v>
      </c>
      <c r="C110" s="19" t="s">
        <v>114</v>
      </c>
      <c r="D110" s="36" t="s">
        <v>3161</v>
      </c>
      <c r="E110" s="19" t="s">
        <v>3133</v>
      </c>
      <c r="F110" s="17" t="s">
        <v>3162</v>
      </c>
      <c r="G110" s="17">
        <v>3</v>
      </c>
      <c r="H110" s="17">
        <v>20</v>
      </c>
      <c r="I110" s="17">
        <v>20</v>
      </c>
      <c r="J110" s="17">
        <v>16</v>
      </c>
      <c r="K110" s="17">
        <v>13</v>
      </c>
      <c r="L110" s="13">
        <f>SUM(G110:K110)</f>
        <v>72</v>
      </c>
    </row>
    <row r="111" spans="1:12" s="57" customFormat="1" ht="13.5" customHeight="1" x14ac:dyDescent="0.2">
      <c r="A111" s="12">
        <v>103</v>
      </c>
      <c r="B111" s="50" t="s">
        <v>3228</v>
      </c>
      <c r="C111" s="19" t="s">
        <v>114</v>
      </c>
      <c r="D111" s="33" t="s">
        <v>3154</v>
      </c>
      <c r="E111" s="19" t="s">
        <v>3133</v>
      </c>
      <c r="F111" s="50" t="s">
        <v>3229</v>
      </c>
      <c r="G111" s="50">
        <v>8</v>
      </c>
      <c r="H111" s="50">
        <v>20</v>
      </c>
      <c r="I111" s="50">
        <v>18</v>
      </c>
      <c r="J111" s="50">
        <v>8</v>
      </c>
      <c r="K111" s="50">
        <v>18</v>
      </c>
      <c r="L111" s="13">
        <f>SUM(G111:K111)</f>
        <v>72</v>
      </c>
    </row>
    <row r="112" spans="1:12" s="57" customFormat="1" ht="13.5" customHeight="1" x14ac:dyDescent="0.2">
      <c r="A112" s="12">
        <v>104</v>
      </c>
      <c r="B112" s="12" t="s">
        <v>520</v>
      </c>
      <c r="C112" s="12" t="s">
        <v>114</v>
      </c>
      <c r="D112" s="12" t="s">
        <v>521</v>
      </c>
      <c r="E112" s="12" t="s">
        <v>522</v>
      </c>
      <c r="F112" s="12" t="s">
        <v>523</v>
      </c>
      <c r="G112" s="21">
        <v>7</v>
      </c>
      <c r="H112" s="21">
        <v>10</v>
      </c>
      <c r="I112" s="21">
        <v>20</v>
      </c>
      <c r="J112" s="21">
        <v>20</v>
      </c>
      <c r="K112" s="21">
        <v>14</v>
      </c>
      <c r="L112" s="21">
        <f>SUM(G112:K112)</f>
        <v>71</v>
      </c>
    </row>
    <row r="113" spans="1:12" s="57" customFormat="1" ht="13.5" customHeight="1" x14ac:dyDescent="0.2">
      <c r="A113" s="12">
        <v>105</v>
      </c>
      <c r="B113" s="12" t="s">
        <v>1525</v>
      </c>
      <c r="C113" s="12" t="s">
        <v>114</v>
      </c>
      <c r="D113" s="12" t="s">
        <v>1498</v>
      </c>
      <c r="E113" s="12" t="s">
        <v>1470</v>
      </c>
      <c r="F113" s="12" t="s">
        <v>1526</v>
      </c>
      <c r="G113" s="12">
        <v>6</v>
      </c>
      <c r="H113" s="12">
        <v>20</v>
      </c>
      <c r="I113" s="12">
        <v>20</v>
      </c>
      <c r="J113" s="12">
        <v>6</v>
      </c>
      <c r="K113" s="12">
        <v>19</v>
      </c>
      <c r="L113" s="12">
        <f>G113+H113+I113+J113+K113</f>
        <v>71</v>
      </c>
    </row>
    <row r="114" spans="1:12" s="57" customFormat="1" ht="13.5" customHeight="1" x14ac:dyDescent="0.2">
      <c r="A114" s="12">
        <v>106</v>
      </c>
      <c r="B114" s="12" t="s">
        <v>928</v>
      </c>
      <c r="C114" s="12" t="s">
        <v>360</v>
      </c>
      <c r="D114" s="12" t="s">
        <v>2209</v>
      </c>
      <c r="E114" s="12" t="s">
        <v>2155</v>
      </c>
      <c r="F114" s="12" t="s">
        <v>2156</v>
      </c>
      <c r="G114" s="12">
        <v>0</v>
      </c>
      <c r="H114" s="12">
        <v>20</v>
      </c>
      <c r="I114" s="12">
        <v>20</v>
      </c>
      <c r="J114" s="12">
        <v>12</v>
      </c>
      <c r="K114" s="12">
        <v>19</v>
      </c>
      <c r="L114" s="12">
        <f>G114+H114+I114+J114+K114</f>
        <v>71</v>
      </c>
    </row>
    <row r="115" spans="1:12" s="57" customFormat="1" ht="13.5" customHeight="1" x14ac:dyDescent="0.2">
      <c r="A115" s="12">
        <v>107</v>
      </c>
      <c r="B115" s="12" t="s">
        <v>2213</v>
      </c>
      <c r="C115" s="12" t="s">
        <v>360</v>
      </c>
      <c r="D115" s="12" t="s">
        <v>2214</v>
      </c>
      <c r="E115" s="12" t="s">
        <v>2144</v>
      </c>
      <c r="F115" s="12" t="s">
        <v>2215</v>
      </c>
      <c r="G115" s="12">
        <v>10</v>
      </c>
      <c r="H115" s="12">
        <v>20</v>
      </c>
      <c r="I115" s="12">
        <v>15</v>
      </c>
      <c r="J115" s="12">
        <v>10</v>
      </c>
      <c r="K115" s="12">
        <v>16</v>
      </c>
      <c r="L115" s="12">
        <f>G115+H115+I115+J115+K115</f>
        <v>71</v>
      </c>
    </row>
    <row r="116" spans="1:12" s="57" customFormat="1" ht="13.5" customHeight="1" x14ac:dyDescent="0.2">
      <c r="A116" s="12">
        <v>108</v>
      </c>
      <c r="B116" s="18" t="s">
        <v>3230</v>
      </c>
      <c r="C116" s="19" t="s">
        <v>114</v>
      </c>
      <c r="D116" s="37" t="s">
        <v>3231</v>
      </c>
      <c r="E116" s="19" t="s">
        <v>3133</v>
      </c>
      <c r="F116" s="18" t="s">
        <v>3232</v>
      </c>
      <c r="G116" s="18">
        <v>3</v>
      </c>
      <c r="H116" s="18">
        <v>16</v>
      </c>
      <c r="I116" s="18">
        <v>20</v>
      </c>
      <c r="J116" s="18">
        <v>16</v>
      </c>
      <c r="K116" s="18">
        <v>16</v>
      </c>
      <c r="L116" s="13">
        <f>SUM(G116:K116)</f>
        <v>71</v>
      </c>
    </row>
    <row r="117" spans="1:12" s="57" customFormat="1" ht="13.5" customHeight="1" x14ac:dyDescent="0.2">
      <c r="A117" s="12">
        <v>109</v>
      </c>
      <c r="B117" s="14" t="s">
        <v>3233</v>
      </c>
      <c r="C117" s="19" t="s">
        <v>114</v>
      </c>
      <c r="D117" s="34" t="s">
        <v>3234</v>
      </c>
      <c r="E117" s="19" t="s">
        <v>3133</v>
      </c>
      <c r="F117" s="14" t="s">
        <v>3235</v>
      </c>
      <c r="G117" s="14">
        <v>3</v>
      </c>
      <c r="H117" s="14">
        <v>20</v>
      </c>
      <c r="I117" s="14">
        <v>20</v>
      </c>
      <c r="J117" s="14">
        <v>14</v>
      </c>
      <c r="K117" s="14">
        <v>14</v>
      </c>
      <c r="L117" s="13">
        <f>SUM(G117:K117)</f>
        <v>71</v>
      </c>
    </row>
    <row r="118" spans="1:12" s="57" customFormat="1" ht="13.5" customHeight="1" x14ac:dyDescent="0.2">
      <c r="A118" s="12">
        <v>110</v>
      </c>
      <c r="B118" s="12" t="s">
        <v>3964</v>
      </c>
      <c r="C118" s="12"/>
      <c r="D118" s="12" t="s">
        <v>46</v>
      </c>
      <c r="E118" s="12" t="s">
        <v>32</v>
      </c>
      <c r="F118" s="12" t="s">
        <v>26</v>
      </c>
      <c r="G118" s="12">
        <v>9</v>
      </c>
      <c r="H118" s="12">
        <v>20</v>
      </c>
      <c r="I118" s="12">
        <v>13</v>
      </c>
      <c r="J118" s="12">
        <v>8</v>
      </c>
      <c r="K118" s="12">
        <v>20</v>
      </c>
      <c r="L118" s="12">
        <v>70</v>
      </c>
    </row>
    <row r="119" spans="1:12" s="57" customFormat="1" ht="13.5" customHeight="1" x14ac:dyDescent="0.2">
      <c r="A119" s="12">
        <v>111</v>
      </c>
      <c r="B119" s="22" t="s">
        <v>376</v>
      </c>
      <c r="C119" s="7" t="s">
        <v>360</v>
      </c>
      <c r="D119" s="22" t="s">
        <v>377</v>
      </c>
      <c r="E119" s="7" t="s">
        <v>362</v>
      </c>
      <c r="F119" s="22" t="s">
        <v>378</v>
      </c>
      <c r="G119" s="12">
        <v>20</v>
      </c>
      <c r="H119" s="12">
        <v>20</v>
      </c>
      <c r="I119" s="12">
        <v>0</v>
      </c>
      <c r="J119" s="12">
        <v>10</v>
      </c>
      <c r="K119" s="12">
        <v>20</v>
      </c>
      <c r="L119" s="12">
        <f>G119+H119+I119+J119+K119</f>
        <v>70</v>
      </c>
    </row>
    <row r="120" spans="1:12" s="57" customFormat="1" ht="13.5" customHeight="1" x14ac:dyDescent="0.2">
      <c r="A120" s="12">
        <v>112</v>
      </c>
      <c r="B120" s="12" t="s">
        <v>524</v>
      </c>
      <c r="C120" s="12" t="s">
        <v>114</v>
      </c>
      <c r="D120" s="12" t="s">
        <v>525</v>
      </c>
      <c r="E120" s="12" t="s">
        <v>526</v>
      </c>
      <c r="F120" s="12" t="s">
        <v>527</v>
      </c>
      <c r="G120" s="21">
        <v>9</v>
      </c>
      <c r="H120" s="21">
        <v>20</v>
      </c>
      <c r="I120" s="21">
        <v>1</v>
      </c>
      <c r="J120" s="21">
        <v>20</v>
      </c>
      <c r="K120" s="21">
        <v>20</v>
      </c>
      <c r="L120" s="21">
        <f>SUM(G120:K120)</f>
        <v>70</v>
      </c>
    </row>
    <row r="121" spans="1:12" s="57" customFormat="1" ht="13.5" customHeight="1" x14ac:dyDescent="0.2">
      <c r="A121" s="12">
        <v>113</v>
      </c>
      <c r="B121" s="12" t="s">
        <v>1137</v>
      </c>
      <c r="C121" s="12" t="s">
        <v>114</v>
      </c>
      <c r="D121" s="12" t="s">
        <v>1135</v>
      </c>
      <c r="E121" s="12" t="s">
        <v>1136</v>
      </c>
      <c r="F121" s="12" t="s">
        <v>1109</v>
      </c>
      <c r="G121" s="20">
        <v>6</v>
      </c>
      <c r="H121" s="20">
        <v>20</v>
      </c>
      <c r="I121" s="20">
        <v>20</v>
      </c>
      <c r="J121" s="20">
        <v>4</v>
      </c>
      <c r="K121" s="20">
        <v>20</v>
      </c>
      <c r="L121" s="20">
        <f>SUM(G121:K121)</f>
        <v>70</v>
      </c>
    </row>
    <row r="122" spans="1:12" s="57" customFormat="1" ht="13.5" customHeight="1" x14ac:dyDescent="0.2">
      <c r="A122" s="12">
        <v>114</v>
      </c>
      <c r="B122" s="15" t="s">
        <v>1765</v>
      </c>
      <c r="C122" s="16" t="s">
        <v>114</v>
      </c>
      <c r="D122" s="15" t="s">
        <v>1762</v>
      </c>
      <c r="E122" s="16" t="s">
        <v>1763</v>
      </c>
      <c r="F122" s="16" t="s">
        <v>1764</v>
      </c>
      <c r="G122" s="16">
        <v>16</v>
      </c>
      <c r="H122" s="16">
        <v>20</v>
      </c>
      <c r="I122" s="16">
        <v>7</v>
      </c>
      <c r="J122" s="16">
        <v>11</v>
      </c>
      <c r="K122" s="16">
        <v>16</v>
      </c>
      <c r="L122" s="16">
        <f>G122+H122+I122+J122+K122</f>
        <v>70</v>
      </c>
    </row>
    <row r="123" spans="1:12" s="57" customFormat="1" ht="13.5" customHeight="1" x14ac:dyDescent="0.2">
      <c r="A123" s="12">
        <v>115</v>
      </c>
      <c r="B123" s="17" t="s">
        <v>1912</v>
      </c>
      <c r="C123" s="13" t="s">
        <v>811</v>
      </c>
      <c r="D123" s="17" t="s">
        <v>1906</v>
      </c>
      <c r="E123" s="13" t="s">
        <v>1861</v>
      </c>
      <c r="F123" s="13" t="s">
        <v>1907</v>
      </c>
      <c r="G123" s="12">
        <v>7</v>
      </c>
      <c r="H123" s="12">
        <v>10</v>
      </c>
      <c r="I123" s="12">
        <v>13</v>
      </c>
      <c r="J123" s="12">
        <v>20</v>
      </c>
      <c r="K123" s="12">
        <v>20</v>
      </c>
      <c r="L123" s="12">
        <f>G123+H123+I123+J123+K123</f>
        <v>70</v>
      </c>
    </row>
    <row r="124" spans="1:12" s="57" customFormat="1" ht="13.5" customHeight="1" x14ac:dyDescent="0.2">
      <c r="A124" s="12">
        <v>116</v>
      </c>
      <c r="B124" s="12" t="s">
        <v>2216</v>
      </c>
      <c r="C124" s="12" t="s">
        <v>360</v>
      </c>
      <c r="D124" s="12" t="s">
        <v>2217</v>
      </c>
      <c r="E124" s="12" t="s">
        <v>2218</v>
      </c>
      <c r="F124" s="12" t="s">
        <v>2219</v>
      </c>
      <c r="G124" s="12">
        <v>5</v>
      </c>
      <c r="H124" s="12">
        <v>20</v>
      </c>
      <c r="I124" s="12">
        <v>20</v>
      </c>
      <c r="J124" s="12">
        <v>12</v>
      </c>
      <c r="K124" s="12">
        <v>13</v>
      </c>
      <c r="L124" s="12">
        <f>G124+H124+I124+J124+K124</f>
        <v>70</v>
      </c>
    </row>
    <row r="125" spans="1:12" s="57" customFormat="1" ht="13.5" customHeight="1" x14ac:dyDescent="0.2">
      <c r="A125" s="12">
        <v>117</v>
      </c>
      <c r="B125" s="8" t="s">
        <v>2592</v>
      </c>
      <c r="C125" s="8" t="s">
        <v>114</v>
      </c>
      <c r="D125" s="8" t="s">
        <v>2588</v>
      </c>
      <c r="E125" s="8" t="s">
        <v>2589</v>
      </c>
      <c r="F125" s="39" t="s">
        <v>2593</v>
      </c>
      <c r="G125" s="8">
        <v>12</v>
      </c>
      <c r="H125" s="8">
        <v>20</v>
      </c>
      <c r="I125" s="8">
        <v>4</v>
      </c>
      <c r="J125" s="8">
        <v>16</v>
      </c>
      <c r="K125" s="8">
        <v>18</v>
      </c>
      <c r="L125" s="8">
        <f>SUM(G125:K125)</f>
        <v>70</v>
      </c>
    </row>
    <row r="126" spans="1:12" s="57" customFormat="1" ht="13.5" customHeight="1" x14ac:dyDescent="0.2">
      <c r="A126" s="12">
        <v>118</v>
      </c>
      <c r="B126" s="19" t="s">
        <v>3236</v>
      </c>
      <c r="C126" s="19" t="s">
        <v>114</v>
      </c>
      <c r="D126" s="37" t="s">
        <v>3237</v>
      </c>
      <c r="E126" s="19" t="s">
        <v>3133</v>
      </c>
      <c r="F126" s="19" t="s">
        <v>3238</v>
      </c>
      <c r="G126" s="19">
        <v>5</v>
      </c>
      <c r="H126" s="19">
        <v>20</v>
      </c>
      <c r="I126" s="19">
        <v>20</v>
      </c>
      <c r="J126" s="19">
        <v>10</v>
      </c>
      <c r="K126" s="19">
        <v>15</v>
      </c>
      <c r="L126" s="13">
        <f>SUM(G126:K126)</f>
        <v>70</v>
      </c>
    </row>
    <row r="127" spans="1:12" s="57" customFormat="1" ht="13.5" customHeight="1" x14ac:dyDescent="0.2">
      <c r="A127" s="12">
        <v>119</v>
      </c>
      <c r="B127" s="49" t="s">
        <v>3239</v>
      </c>
      <c r="C127" s="19" t="s">
        <v>114</v>
      </c>
      <c r="D127" s="33" t="s">
        <v>3178</v>
      </c>
      <c r="E127" s="19" t="s">
        <v>3133</v>
      </c>
      <c r="F127" s="49" t="s">
        <v>3179</v>
      </c>
      <c r="G127" s="49">
        <v>5</v>
      </c>
      <c r="H127" s="49">
        <v>20</v>
      </c>
      <c r="I127" s="49">
        <v>14</v>
      </c>
      <c r="J127" s="49">
        <v>16</v>
      </c>
      <c r="K127" s="49">
        <v>15</v>
      </c>
      <c r="L127" s="13">
        <f>SUM(G127:K127)</f>
        <v>70</v>
      </c>
    </row>
    <row r="128" spans="1:12" s="57" customFormat="1" ht="13.5" customHeight="1" x14ac:dyDescent="0.2">
      <c r="A128" s="12">
        <v>120</v>
      </c>
      <c r="B128" s="13" t="s">
        <v>3240</v>
      </c>
      <c r="C128" s="19" t="s">
        <v>114</v>
      </c>
      <c r="D128" s="37" t="s">
        <v>3241</v>
      </c>
      <c r="E128" s="19" t="s">
        <v>3133</v>
      </c>
      <c r="F128" s="13" t="s">
        <v>3242</v>
      </c>
      <c r="G128" s="13">
        <v>20</v>
      </c>
      <c r="H128" s="13">
        <v>20</v>
      </c>
      <c r="I128" s="13">
        <v>2</v>
      </c>
      <c r="J128" s="13">
        <v>14</v>
      </c>
      <c r="K128" s="13">
        <v>14</v>
      </c>
      <c r="L128" s="13">
        <f>SUM(G128:K128)</f>
        <v>70</v>
      </c>
    </row>
    <row r="129" spans="1:13" s="57" customFormat="1" ht="13.5" customHeight="1" x14ac:dyDescent="0.2">
      <c r="A129" s="12">
        <v>121</v>
      </c>
      <c r="B129" s="12" t="s">
        <v>89</v>
      </c>
      <c r="C129" s="12"/>
      <c r="D129" s="12" t="s">
        <v>21</v>
      </c>
      <c r="E129" s="12" t="s">
        <v>32</v>
      </c>
      <c r="F129" s="12" t="s">
        <v>26</v>
      </c>
      <c r="G129" s="12">
        <v>20</v>
      </c>
      <c r="H129" s="12">
        <v>20</v>
      </c>
      <c r="I129" s="12">
        <v>8</v>
      </c>
      <c r="J129" s="12">
        <v>8</v>
      </c>
      <c r="K129" s="12">
        <v>13</v>
      </c>
      <c r="L129" s="12">
        <v>69</v>
      </c>
    </row>
    <row r="130" spans="1:13" s="57" customFormat="1" ht="13.5" customHeight="1" x14ac:dyDescent="0.2">
      <c r="A130" s="12">
        <v>122</v>
      </c>
      <c r="B130" s="12" t="s">
        <v>972</v>
      </c>
      <c r="C130" s="12" t="s">
        <v>114</v>
      </c>
      <c r="D130" s="12" t="s">
        <v>373</v>
      </c>
      <c r="E130" s="12" t="s">
        <v>973</v>
      </c>
      <c r="F130" s="12" t="s">
        <v>974</v>
      </c>
      <c r="G130" s="12">
        <v>7</v>
      </c>
      <c r="H130" s="12">
        <v>20</v>
      </c>
      <c r="I130" s="12">
        <v>12</v>
      </c>
      <c r="J130" s="12">
        <v>16</v>
      </c>
      <c r="K130" s="12">
        <v>14</v>
      </c>
      <c r="L130" s="12">
        <v>69</v>
      </c>
    </row>
    <row r="131" spans="1:13" s="57" customFormat="1" ht="13.5" customHeight="1" x14ac:dyDescent="0.2">
      <c r="A131" s="12">
        <v>123</v>
      </c>
      <c r="B131" s="12" t="s">
        <v>1234</v>
      </c>
      <c r="C131" s="12" t="s">
        <v>114</v>
      </c>
      <c r="D131" s="12" t="s">
        <v>1235</v>
      </c>
      <c r="E131" s="12" t="s">
        <v>1236</v>
      </c>
      <c r="F131" s="12" t="s">
        <v>1237</v>
      </c>
      <c r="G131" s="12">
        <v>3</v>
      </c>
      <c r="H131" s="12">
        <v>10</v>
      </c>
      <c r="I131" s="12">
        <v>19</v>
      </c>
      <c r="J131" s="12">
        <v>17</v>
      </c>
      <c r="K131" s="12">
        <v>20</v>
      </c>
      <c r="L131" s="12">
        <f>G131+H131+I131+J131+K131</f>
        <v>69</v>
      </c>
    </row>
    <row r="132" spans="1:13" s="57" customFormat="1" ht="13.5" customHeight="1" x14ac:dyDescent="0.2">
      <c r="A132" s="12">
        <v>124</v>
      </c>
      <c r="B132" s="12" t="s">
        <v>1431</v>
      </c>
      <c r="C132" s="12" t="s">
        <v>811</v>
      </c>
      <c r="D132" s="12" t="s">
        <v>1432</v>
      </c>
      <c r="E132" s="12" t="s">
        <v>1433</v>
      </c>
      <c r="F132" s="12" t="s">
        <v>1434</v>
      </c>
      <c r="G132" s="12">
        <v>3</v>
      </c>
      <c r="H132" s="12">
        <v>20</v>
      </c>
      <c r="I132" s="12">
        <v>20</v>
      </c>
      <c r="J132" s="12">
        <v>12</v>
      </c>
      <c r="K132" s="12">
        <v>14</v>
      </c>
      <c r="L132" s="12">
        <v>69</v>
      </c>
    </row>
    <row r="133" spans="1:13" s="57" customFormat="1" ht="13.5" customHeight="1" x14ac:dyDescent="0.2">
      <c r="A133" s="12">
        <v>125</v>
      </c>
      <c r="B133" s="9" t="s">
        <v>2594</v>
      </c>
      <c r="C133" s="8" t="s">
        <v>114</v>
      </c>
      <c r="D133" s="8" t="s">
        <v>2588</v>
      </c>
      <c r="E133" s="8" t="s">
        <v>2589</v>
      </c>
      <c r="F133" s="39" t="s">
        <v>2593</v>
      </c>
      <c r="G133" s="8">
        <v>6</v>
      </c>
      <c r="H133" s="8">
        <v>20</v>
      </c>
      <c r="I133" s="8">
        <v>20</v>
      </c>
      <c r="J133" s="8">
        <v>15</v>
      </c>
      <c r="K133" s="8">
        <v>8</v>
      </c>
      <c r="L133" s="8">
        <f>SUM(G133:K133)</f>
        <v>69</v>
      </c>
    </row>
    <row r="134" spans="1:13" s="57" customFormat="1" ht="13.5" customHeight="1" x14ac:dyDescent="0.2">
      <c r="A134" s="12">
        <v>126</v>
      </c>
      <c r="B134" s="17" t="s">
        <v>3243</v>
      </c>
      <c r="C134" s="19" t="s">
        <v>114</v>
      </c>
      <c r="D134" s="36" t="s">
        <v>3144</v>
      </c>
      <c r="E134" s="19" t="s">
        <v>3133</v>
      </c>
      <c r="F134" s="17" t="s">
        <v>3145</v>
      </c>
      <c r="G134" s="17">
        <v>0</v>
      </c>
      <c r="H134" s="17">
        <v>20</v>
      </c>
      <c r="I134" s="17">
        <v>20</v>
      </c>
      <c r="J134" s="17">
        <v>16</v>
      </c>
      <c r="K134" s="17">
        <v>13</v>
      </c>
      <c r="L134" s="13">
        <f>SUM(G134:K134)</f>
        <v>69</v>
      </c>
    </row>
    <row r="135" spans="1:13" s="57" customFormat="1" ht="13.5" customHeight="1" x14ac:dyDescent="0.2">
      <c r="A135" s="12">
        <v>127</v>
      </c>
      <c r="B135" s="19" t="s">
        <v>3244</v>
      </c>
      <c r="C135" s="19" t="s">
        <v>114</v>
      </c>
      <c r="D135" s="37" t="s">
        <v>3245</v>
      </c>
      <c r="E135" s="19" t="s">
        <v>3133</v>
      </c>
      <c r="F135" s="19" t="s">
        <v>3246</v>
      </c>
      <c r="G135" s="19">
        <v>3</v>
      </c>
      <c r="H135" s="19">
        <v>10</v>
      </c>
      <c r="I135" s="19">
        <v>20</v>
      </c>
      <c r="J135" s="19">
        <v>16</v>
      </c>
      <c r="K135" s="19">
        <v>20</v>
      </c>
      <c r="L135" s="13">
        <f>SUM(G135:K135)</f>
        <v>69</v>
      </c>
    </row>
    <row r="136" spans="1:13" s="57" customFormat="1" ht="13.5" customHeight="1" x14ac:dyDescent="0.2">
      <c r="A136" s="12">
        <v>128</v>
      </c>
      <c r="B136" s="18" t="s">
        <v>3247</v>
      </c>
      <c r="C136" s="19" t="s">
        <v>114</v>
      </c>
      <c r="D136" s="37" t="s">
        <v>3248</v>
      </c>
      <c r="E136" s="19" t="s">
        <v>3133</v>
      </c>
      <c r="F136" s="18" t="s">
        <v>3249</v>
      </c>
      <c r="G136" s="18">
        <v>0</v>
      </c>
      <c r="H136" s="18">
        <v>20</v>
      </c>
      <c r="I136" s="18">
        <v>20</v>
      </c>
      <c r="J136" s="18">
        <v>11</v>
      </c>
      <c r="K136" s="18">
        <v>17.8</v>
      </c>
      <c r="L136" s="13">
        <f>SUM(G136:K136)</f>
        <v>68.8</v>
      </c>
    </row>
    <row r="137" spans="1:13" s="57" customFormat="1" ht="13.5" customHeight="1" x14ac:dyDescent="0.2">
      <c r="A137" s="12">
        <v>129</v>
      </c>
      <c r="B137" s="14" t="s">
        <v>3250</v>
      </c>
      <c r="C137" s="19" t="s">
        <v>114</v>
      </c>
      <c r="D137" s="34" t="s">
        <v>3148</v>
      </c>
      <c r="E137" s="19" t="s">
        <v>3133</v>
      </c>
      <c r="F137" s="14" t="s">
        <v>3149</v>
      </c>
      <c r="G137" s="14">
        <v>3</v>
      </c>
      <c r="H137" s="14">
        <v>20</v>
      </c>
      <c r="I137" s="14">
        <v>13</v>
      </c>
      <c r="J137" s="14">
        <v>18</v>
      </c>
      <c r="K137" s="14">
        <v>14.5</v>
      </c>
      <c r="L137" s="13">
        <f>SUM(G137:K137)</f>
        <v>68.5</v>
      </c>
    </row>
    <row r="138" spans="1:13" s="57" customFormat="1" ht="13.5" customHeight="1" x14ac:dyDescent="0.2">
      <c r="A138" s="12">
        <v>130</v>
      </c>
      <c r="B138" s="12" t="s">
        <v>1690</v>
      </c>
      <c r="C138" s="12" t="s">
        <v>114</v>
      </c>
      <c r="D138" s="12" t="s">
        <v>1654</v>
      </c>
      <c r="E138" s="12" t="s">
        <v>1655</v>
      </c>
      <c r="F138" s="12" t="s">
        <v>1656</v>
      </c>
      <c r="G138" s="12">
        <v>20</v>
      </c>
      <c r="H138" s="12">
        <v>10</v>
      </c>
      <c r="I138" s="12">
        <v>20</v>
      </c>
      <c r="J138" s="12">
        <v>2</v>
      </c>
      <c r="K138" s="12">
        <v>16</v>
      </c>
      <c r="L138" s="12">
        <f>G138+H138+I138+J138+K138</f>
        <v>68</v>
      </c>
    </row>
    <row r="139" spans="1:13" s="57" customFormat="1" ht="13.5" customHeight="1" x14ac:dyDescent="0.2">
      <c r="A139" s="12">
        <v>131</v>
      </c>
      <c r="B139" s="12" t="s">
        <v>2220</v>
      </c>
      <c r="C139" s="12" t="s">
        <v>360</v>
      </c>
      <c r="D139" s="12" t="s">
        <v>2207</v>
      </c>
      <c r="E139" s="12" t="s">
        <v>2144</v>
      </c>
      <c r="F139" s="12" t="s">
        <v>2146</v>
      </c>
      <c r="G139" s="12">
        <v>8</v>
      </c>
      <c r="H139" s="12">
        <v>20</v>
      </c>
      <c r="I139" s="12">
        <v>20</v>
      </c>
      <c r="J139" s="12">
        <v>8</v>
      </c>
      <c r="K139" s="12">
        <v>12</v>
      </c>
      <c r="L139" s="12">
        <f>G139+H139+I139+J139+K139</f>
        <v>68</v>
      </c>
    </row>
    <row r="140" spans="1:13" s="57" customFormat="1" ht="13.5" customHeight="1" x14ac:dyDescent="0.2">
      <c r="A140" s="12">
        <v>132</v>
      </c>
      <c r="B140" s="12" t="s">
        <v>2221</v>
      </c>
      <c r="C140" s="12" t="s">
        <v>360</v>
      </c>
      <c r="D140" s="12" t="s">
        <v>2217</v>
      </c>
      <c r="E140" s="12" t="s">
        <v>2218</v>
      </c>
      <c r="F140" s="12" t="s">
        <v>2219</v>
      </c>
      <c r="G140" s="12">
        <v>6</v>
      </c>
      <c r="H140" s="12">
        <v>20</v>
      </c>
      <c r="I140" s="12">
        <v>20</v>
      </c>
      <c r="J140" s="12">
        <v>8</v>
      </c>
      <c r="K140" s="12">
        <v>14</v>
      </c>
      <c r="L140" s="12">
        <f>G140+H140+I140+J140+K140</f>
        <v>68</v>
      </c>
    </row>
    <row r="141" spans="1:13" s="57" customFormat="1" ht="13.5" customHeight="1" x14ac:dyDescent="0.2">
      <c r="A141" s="12">
        <v>133</v>
      </c>
      <c r="B141" s="13" t="s">
        <v>3251</v>
      </c>
      <c r="C141" s="19" t="s">
        <v>114</v>
      </c>
      <c r="D141" s="36" t="s">
        <v>3157</v>
      </c>
      <c r="E141" s="19" t="s">
        <v>3133</v>
      </c>
      <c r="F141" s="17" t="s">
        <v>3158</v>
      </c>
      <c r="G141" s="17">
        <v>4</v>
      </c>
      <c r="H141" s="17">
        <v>20</v>
      </c>
      <c r="I141" s="17">
        <v>20</v>
      </c>
      <c r="J141" s="17">
        <v>12</v>
      </c>
      <c r="K141" s="17">
        <v>12</v>
      </c>
      <c r="L141" s="13">
        <f>SUM(G141:K141)</f>
        <v>68</v>
      </c>
    </row>
    <row r="142" spans="1:13" s="57" customFormat="1" ht="13.5" customHeight="1" x14ac:dyDescent="0.2">
      <c r="A142" s="12">
        <v>134</v>
      </c>
      <c r="B142" s="19" t="s">
        <v>3252</v>
      </c>
      <c r="C142" s="19" t="s">
        <v>114</v>
      </c>
      <c r="D142" s="37" t="s">
        <v>3253</v>
      </c>
      <c r="E142" s="19" t="s">
        <v>3133</v>
      </c>
      <c r="F142" s="19" t="s">
        <v>3254</v>
      </c>
      <c r="G142" s="19">
        <v>6</v>
      </c>
      <c r="H142" s="19">
        <v>20</v>
      </c>
      <c r="I142" s="19">
        <v>20</v>
      </c>
      <c r="J142" s="19">
        <v>6</v>
      </c>
      <c r="K142" s="19">
        <v>16</v>
      </c>
      <c r="L142" s="13">
        <f>SUM(G142:K142)</f>
        <v>68</v>
      </c>
    </row>
    <row r="143" spans="1:13" s="57" customFormat="1" ht="13.5" customHeight="1" x14ac:dyDescent="0.2">
      <c r="A143" s="12">
        <v>135</v>
      </c>
      <c r="B143" s="13" t="s">
        <v>3255</v>
      </c>
      <c r="C143" s="19" t="s">
        <v>114</v>
      </c>
      <c r="D143" s="33" t="s">
        <v>3256</v>
      </c>
      <c r="E143" s="19" t="s">
        <v>3133</v>
      </c>
      <c r="F143" s="13" t="s">
        <v>3257</v>
      </c>
      <c r="G143" s="13">
        <v>20</v>
      </c>
      <c r="H143" s="13">
        <v>19</v>
      </c>
      <c r="I143" s="13">
        <v>13</v>
      </c>
      <c r="J143" s="13">
        <v>2</v>
      </c>
      <c r="K143" s="13">
        <v>14</v>
      </c>
      <c r="L143" s="13">
        <f>SUM(G143:K143)</f>
        <v>68</v>
      </c>
      <c r="M143" s="58"/>
    </row>
    <row r="144" spans="1:13" s="57" customFormat="1" ht="13.5" customHeight="1" x14ac:dyDescent="0.2">
      <c r="A144" s="12">
        <v>136</v>
      </c>
      <c r="B144" s="49" t="s">
        <v>3258</v>
      </c>
      <c r="C144" s="19" t="s">
        <v>114</v>
      </c>
      <c r="D144" s="33" t="s">
        <v>3213</v>
      </c>
      <c r="E144" s="19" t="s">
        <v>3133</v>
      </c>
      <c r="F144" s="49" t="s">
        <v>3214</v>
      </c>
      <c r="G144" s="49">
        <v>10</v>
      </c>
      <c r="H144" s="49">
        <v>20</v>
      </c>
      <c r="I144" s="49">
        <v>13</v>
      </c>
      <c r="J144" s="49">
        <v>11</v>
      </c>
      <c r="K144" s="49">
        <v>14</v>
      </c>
      <c r="L144" s="13">
        <f>SUM(G144:K144)</f>
        <v>68</v>
      </c>
    </row>
    <row r="145" spans="1:12" s="57" customFormat="1" ht="13.5" customHeight="1" x14ac:dyDescent="0.2">
      <c r="A145" s="12">
        <v>137</v>
      </c>
      <c r="B145" s="18" t="s">
        <v>3259</v>
      </c>
      <c r="C145" s="19" t="s">
        <v>114</v>
      </c>
      <c r="D145" s="37" t="s">
        <v>3248</v>
      </c>
      <c r="E145" s="19" t="s">
        <v>3133</v>
      </c>
      <c r="F145" s="18" t="s">
        <v>3249</v>
      </c>
      <c r="G145" s="18">
        <v>3</v>
      </c>
      <c r="H145" s="18">
        <v>20</v>
      </c>
      <c r="I145" s="18">
        <v>20</v>
      </c>
      <c r="J145" s="18">
        <v>14</v>
      </c>
      <c r="K145" s="18">
        <v>10.8</v>
      </c>
      <c r="L145" s="13">
        <f>SUM(G145:K145)</f>
        <v>67.8</v>
      </c>
    </row>
    <row r="146" spans="1:12" s="57" customFormat="1" ht="13.5" customHeight="1" x14ac:dyDescent="0.2">
      <c r="A146" s="12">
        <v>138</v>
      </c>
      <c r="B146" s="12" t="s">
        <v>1691</v>
      </c>
      <c r="C146" s="12" t="s">
        <v>114</v>
      </c>
      <c r="D146" s="12" t="s">
        <v>1669</v>
      </c>
      <c r="E146" s="12" t="s">
        <v>1670</v>
      </c>
      <c r="F146" s="12" t="s">
        <v>1671</v>
      </c>
      <c r="G146" s="12">
        <v>20</v>
      </c>
      <c r="H146" s="12">
        <v>20</v>
      </c>
      <c r="I146" s="12">
        <v>8</v>
      </c>
      <c r="J146" s="12">
        <v>15</v>
      </c>
      <c r="K146" s="12">
        <v>4</v>
      </c>
      <c r="L146" s="12">
        <f>G146+H146+I146+J146+K146</f>
        <v>67</v>
      </c>
    </row>
    <row r="147" spans="1:12" s="57" customFormat="1" ht="13.5" customHeight="1" x14ac:dyDescent="0.2">
      <c r="A147" s="12">
        <v>139</v>
      </c>
      <c r="B147" s="15" t="s">
        <v>1766</v>
      </c>
      <c r="C147" s="16" t="s">
        <v>114</v>
      </c>
      <c r="D147" s="15" t="s">
        <v>1767</v>
      </c>
      <c r="E147" s="16" t="s">
        <v>1768</v>
      </c>
      <c r="F147" s="16" t="s">
        <v>1769</v>
      </c>
      <c r="G147" s="16">
        <v>16</v>
      </c>
      <c r="H147" s="16">
        <v>20</v>
      </c>
      <c r="I147" s="16">
        <v>12</v>
      </c>
      <c r="J147" s="16">
        <v>10</v>
      </c>
      <c r="K147" s="16">
        <v>9</v>
      </c>
      <c r="L147" s="16">
        <f>G147+H147+I147+J147+K147</f>
        <v>67</v>
      </c>
    </row>
    <row r="148" spans="1:12" s="57" customFormat="1" ht="13.5" customHeight="1" x14ac:dyDescent="0.2">
      <c r="A148" s="12">
        <v>140</v>
      </c>
      <c r="B148" s="16" t="s">
        <v>2388</v>
      </c>
      <c r="C148" s="16" t="s">
        <v>114</v>
      </c>
      <c r="D148" s="16" t="s">
        <v>521</v>
      </c>
      <c r="E148" s="16" t="s">
        <v>2361</v>
      </c>
      <c r="F148" s="16" t="s">
        <v>2389</v>
      </c>
      <c r="G148" s="16">
        <v>20</v>
      </c>
      <c r="H148" s="16">
        <v>20</v>
      </c>
      <c r="I148" s="16">
        <v>14</v>
      </c>
      <c r="J148" s="16">
        <v>8</v>
      </c>
      <c r="K148" s="16">
        <v>5</v>
      </c>
      <c r="L148" s="16">
        <f t="shared" ref="L148:L153" si="2">SUM(G148:K148)</f>
        <v>67</v>
      </c>
    </row>
    <row r="149" spans="1:12" s="57" customFormat="1" ht="13.5" customHeight="1" x14ac:dyDescent="0.2">
      <c r="A149" s="12">
        <v>141</v>
      </c>
      <c r="B149" s="17" t="s">
        <v>3260</v>
      </c>
      <c r="C149" s="19" t="s">
        <v>114</v>
      </c>
      <c r="D149" s="36" t="s">
        <v>3161</v>
      </c>
      <c r="E149" s="19" t="s">
        <v>3133</v>
      </c>
      <c r="F149" s="17" t="s">
        <v>3162</v>
      </c>
      <c r="G149" s="17">
        <v>20</v>
      </c>
      <c r="H149" s="17">
        <v>0</v>
      </c>
      <c r="I149" s="17">
        <v>20</v>
      </c>
      <c r="J149" s="17">
        <v>14</v>
      </c>
      <c r="K149" s="17">
        <v>13</v>
      </c>
      <c r="L149" s="13">
        <f t="shared" si="2"/>
        <v>67</v>
      </c>
    </row>
    <row r="150" spans="1:12" s="57" customFormat="1" ht="13.5" customHeight="1" x14ac:dyDescent="0.2">
      <c r="A150" s="12">
        <v>142</v>
      </c>
      <c r="B150" s="19" t="s">
        <v>3261</v>
      </c>
      <c r="C150" s="19" t="s">
        <v>114</v>
      </c>
      <c r="D150" s="33" t="s">
        <v>3132</v>
      </c>
      <c r="E150" s="19" t="s">
        <v>3133</v>
      </c>
      <c r="F150" s="13" t="s">
        <v>3134</v>
      </c>
      <c r="G150" s="13">
        <v>3</v>
      </c>
      <c r="H150" s="13">
        <v>20</v>
      </c>
      <c r="I150" s="13">
        <v>14</v>
      </c>
      <c r="J150" s="13">
        <v>11</v>
      </c>
      <c r="K150" s="13">
        <v>19</v>
      </c>
      <c r="L150" s="13">
        <f t="shared" si="2"/>
        <v>67</v>
      </c>
    </row>
    <row r="151" spans="1:12" s="57" customFormat="1" ht="13.5" customHeight="1" x14ac:dyDescent="0.2">
      <c r="A151" s="12">
        <v>143</v>
      </c>
      <c r="B151" s="18" t="s">
        <v>448</v>
      </c>
      <c r="C151" s="19" t="s">
        <v>114</v>
      </c>
      <c r="D151" s="37" t="s">
        <v>3262</v>
      </c>
      <c r="E151" s="19" t="s">
        <v>3133</v>
      </c>
      <c r="F151" s="18" t="s">
        <v>3263</v>
      </c>
      <c r="G151" s="18">
        <v>6</v>
      </c>
      <c r="H151" s="18">
        <v>20</v>
      </c>
      <c r="I151" s="18">
        <v>9</v>
      </c>
      <c r="J151" s="18">
        <v>16</v>
      </c>
      <c r="K151" s="18">
        <v>16</v>
      </c>
      <c r="L151" s="13">
        <f t="shared" si="2"/>
        <v>67</v>
      </c>
    </row>
    <row r="152" spans="1:12" s="57" customFormat="1" ht="13.5" customHeight="1" x14ac:dyDescent="0.2">
      <c r="A152" s="12">
        <v>144</v>
      </c>
      <c r="B152" s="19" t="s">
        <v>3264</v>
      </c>
      <c r="C152" s="19" t="s">
        <v>114</v>
      </c>
      <c r="D152" s="33" t="s">
        <v>246</v>
      </c>
      <c r="E152" s="19" t="s">
        <v>3133</v>
      </c>
      <c r="F152" s="19" t="s">
        <v>3209</v>
      </c>
      <c r="G152" s="19">
        <v>7</v>
      </c>
      <c r="H152" s="19">
        <v>20</v>
      </c>
      <c r="I152" s="19">
        <v>13</v>
      </c>
      <c r="J152" s="19">
        <v>10</v>
      </c>
      <c r="K152" s="19">
        <v>16.3</v>
      </c>
      <c r="L152" s="13">
        <f t="shared" si="2"/>
        <v>66.3</v>
      </c>
    </row>
    <row r="153" spans="1:12" s="57" customFormat="1" ht="13.5" customHeight="1" x14ac:dyDescent="0.2">
      <c r="A153" s="12">
        <v>145</v>
      </c>
      <c r="B153" s="13" t="s">
        <v>3265</v>
      </c>
      <c r="C153" s="19" t="s">
        <v>114</v>
      </c>
      <c r="D153" s="36" t="s">
        <v>3266</v>
      </c>
      <c r="E153" s="19" t="s">
        <v>3133</v>
      </c>
      <c r="F153" s="17" t="s">
        <v>3267</v>
      </c>
      <c r="G153" s="17">
        <v>1</v>
      </c>
      <c r="H153" s="17">
        <v>20</v>
      </c>
      <c r="I153" s="17">
        <v>16</v>
      </c>
      <c r="J153" s="17">
        <v>16.2</v>
      </c>
      <c r="K153" s="17">
        <v>13</v>
      </c>
      <c r="L153" s="13">
        <f t="shared" si="2"/>
        <v>66.2</v>
      </c>
    </row>
    <row r="154" spans="1:12" s="57" customFormat="1" ht="13.5" customHeight="1" x14ac:dyDescent="0.2">
      <c r="A154" s="12">
        <v>146</v>
      </c>
      <c r="B154" s="7" t="s">
        <v>910</v>
      </c>
      <c r="C154" s="18" t="s">
        <v>811</v>
      </c>
      <c r="D154" s="7" t="s">
        <v>831</v>
      </c>
      <c r="E154" s="12" t="s">
        <v>832</v>
      </c>
      <c r="F154" s="7" t="s">
        <v>833</v>
      </c>
      <c r="G154" s="12">
        <v>9</v>
      </c>
      <c r="H154" s="12">
        <v>20</v>
      </c>
      <c r="I154" s="12">
        <v>20</v>
      </c>
      <c r="J154" s="12">
        <v>8</v>
      </c>
      <c r="K154" s="12">
        <v>9</v>
      </c>
      <c r="L154" s="12">
        <f>G154+H154+I154+J154+K154</f>
        <v>66</v>
      </c>
    </row>
    <row r="155" spans="1:12" s="57" customFormat="1" ht="13.5" customHeight="1" x14ac:dyDescent="0.2">
      <c r="A155" s="12">
        <v>147</v>
      </c>
      <c r="B155" s="12" t="s">
        <v>1692</v>
      </c>
      <c r="C155" s="12" t="s">
        <v>114</v>
      </c>
      <c r="D155" s="12" t="s">
        <v>1669</v>
      </c>
      <c r="E155" s="12" t="s">
        <v>1670</v>
      </c>
      <c r="F155" s="12" t="s">
        <v>1671</v>
      </c>
      <c r="G155" s="12">
        <v>6</v>
      </c>
      <c r="H155" s="12">
        <v>20</v>
      </c>
      <c r="I155" s="12">
        <v>20</v>
      </c>
      <c r="J155" s="12">
        <v>8</v>
      </c>
      <c r="K155" s="12">
        <v>12</v>
      </c>
      <c r="L155" s="12">
        <f>G155+H155+I155+J155+K155</f>
        <v>66</v>
      </c>
    </row>
    <row r="156" spans="1:12" s="57" customFormat="1" ht="13.5" customHeight="1" x14ac:dyDescent="0.2">
      <c r="A156" s="12">
        <v>148</v>
      </c>
      <c r="B156" s="12" t="s">
        <v>2027</v>
      </c>
      <c r="C156" s="12" t="s">
        <v>360</v>
      </c>
      <c r="D156" s="22" t="s">
        <v>1088</v>
      </c>
      <c r="E156" s="12" t="s">
        <v>1936</v>
      </c>
      <c r="F156" s="22" t="s">
        <v>1967</v>
      </c>
      <c r="G156" s="12">
        <v>3</v>
      </c>
      <c r="H156" s="12">
        <v>20</v>
      </c>
      <c r="I156" s="12">
        <v>20</v>
      </c>
      <c r="J156" s="12">
        <v>3</v>
      </c>
      <c r="K156" s="12">
        <v>20</v>
      </c>
      <c r="L156" s="12">
        <v>66</v>
      </c>
    </row>
    <row r="157" spans="1:12" s="57" customFormat="1" ht="13.5" customHeight="1" x14ac:dyDescent="0.2">
      <c r="A157" s="12">
        <v>149</v>
      </c>
      <c r="B157" s="13" t="s">
        <v>3268</v>
      </c>
      <c r="C157" s="19" t="s">
        <v>114</v>
      </c>
      <c r="D157" s="37" t="s">
        <v>3269</v>
      </c>
      <c r="E157" s="19" t="s">
        <v>3133</v>
      </c>
      <c r="F157" s="13" t="s">
        <v>3270</v>
      </c>
      <c r="G157" s="13">
        <v>4</v>
      </c>
      <c r="H157" s="13">
        <v>20</v>
      </c>
      <c r="I157" s="13">
        <v>9</v>
      </c>
      <c r="J157" s="13">
        <v>20</v>
      </c>
      <c r="K157" s="13">
        <v>13</v>
      </c>
      <c r="L157" s="13">
        <f>SUM(G157:K157)</f>
        <v>66</v>
      </c>
    </row>
    <row r="158" spans="1:12" s="57" customFormat="1" ht="13.5" customHeight="1" x14ac:dyDescent="0.2">
      <c r="A158" s="12">
        <v>150</v>
      </c>
      <c r="B158" s="17" t="s">
        <v>3271</v>
      </c>
      <c r="C158" s="19" t="s">
        <v>114</v>
      </c>
      <c r="D158" s="36" t="s">
        <v>3164</v>
      </c>
      <c r="E158" s="19" t="s">
        <v>3133</v>
      </c>
      <c r="F158" s="17" t="s">
        <v>3165</v>
      </c>
      <c r="G158" s="17">
        <v>16</v>
      </c>
      <c r="H158" s="17">
        <v>10</v>
      </c>
      <c r="I158" s="17">
        <v>7</v>
      </c>
      <c r="J158" s="17">
        <v>20</v>
      </c>
      <c r="K158" s="17">
        <v>13</v>
      </c>
      <c r="L158" s="13">
        <f>SUM(G158:K158)</f>
        <v>66</v>
      </c>
    </row>
    <row r="159" spans="1:12" s="57" customFormat="1" ht="13.5" customHeight="1" x14ac:dyDescent="0.2">
      <c r="A159" s="12">
        <v>151</v>
      </c>
      <c r="B159" s="14" t="s">
        <v>3272</v>
      </c>
      <c r="C159" s="19" t="s">
        <v>114</v>
      </c>
      <c r="D159" s="34" t="s">
        <v>3136</v>
      </c>
      <c r="E159" s="19" t="s">
        <v>3133</v>
      </c>
      <c r="F159" s="14" t="s">
        <v>3137</v>
      </c>
      <c r="G159" s="14">
        <v>16</v>
      </c>
      <c r="H159" s="14">
        <v>10</v>
      </c>
      <c r="I159" s="14">
        <v>20</v>
      </c>
      <c r="J159" s="14">
        <v>10</v>
      </c>
      <c r="K159" s="14">
        <v>10</v>
      </c>
      <c r="L159" s="13">
        <f>SUM(G159:K159)</f>
        <v>66</v>
      </c>
    </row>
    <row r="160" spans="1:12" s="57" customFormat="1" ht="13.5" customHeight="1" x14ac:dyDescent="0.2">
      <c r="A160" s="12">
        <v>152</v>
      </c>
      <c r="B160" s="20" t="s">
        <v>1559</v>
      </c>
      <c r="C160" s="7" t="s">
        <v>360</v>
      </c>
      <c r="D160" s="20" t="s">
        <v>1560</v>
      </c>
      <c r="E160" s="20" t="s">
        <v>1561</v>
      </c>
      <c r="F160" s="24" t="s">
        <v>1562</v>
      </c>
      <c r="G160" s="12">
        <v>3</v>
      </c>
      <c r="H160" s="12">
        <v>20</v>
      </c>
      <c r="I160" s="12">
        <v>20</v>
      </c>
      <c r="J160" s="12">
        <v>12</v>
      </c>
      <c r="K160" s="12">
        <v>10.5</v>
      </c>
      <c r="L160" s="12">
        <f>G160+H160+I160+J160+K160</f>
        <v>65.5</v>
      </c>
    </row>
    <row r="161" spans="1:13" s="57" customFormat="1" ht="13.5" customHeight="1" x14ac:dyDescent="0.2">
      <c r="A161" s="12">
        <v>153</v>
      </c>
      <c r="B161" s="13" t="s">
        <v>729</v>
      </c>
      <c r="C161" s="12" t="s">
        <v>114</v>
      </c>
      <c r="D161" s="12" t="s">
        <v>23</v>
      </c>
      <c r="E161" s="12" t="s">
        <v>730</v>
      </c>
      <c r="F161" s="12" t="s">
        <v>731</v>
      </c>
      <c r="G161" s="12">
        <v>9</v>
      </c>
      <c r="H161" s="12">
        <v>10</v>
      </c>
      <c r="I161" s="12">
        <v>20</v>
      </c>
      <c r="J161" s="12">
        <v>12</v>
      </c>
      <c r="K161" s="12">
        <v>14</v>
      </c>
      <c r="L161" s="12">
        <v>65</v>
      </c>
    </row>
    <row r="162" spans="1:13" s="57" customFormat="1" ht="13.5" customHeight="1" x14ac:dyDescent="0.2">
      <c r="A162" s="12">
        <v>154</v>
      </c>
      <c r="B162" s="12" t="s">
        <v>977</v>
      </c>
      <c r="C162" s="12" t="s">
        <v>114</v>
      </c>
      <c r="D162" s="12" t="s">
        <v>978</v>
      </c>
      <c r="E162" s="12" t="s">
        <v>968</v>
      </c>
      <c r="F162" s="12" t="s">
        <v>979</v>
      </c>
      <c r="G162" s="12">
        <v>10</v>
      </c>
      <c r="H162" s="12">
        <v>10</v>
      </c>
      <c r="I162" s="12">
        <v>20</v>
      </c>
      <c r="J162" s="12">
        <v>5</v>
      </c>
      <c r="K162" s="12">
        <v>20</v>
      </c>
      <c r="L162" s="12">
        <v>65</v>
      </c>
    </row>
    <row r="163" spans="1:13" s="57" customFormat="1" ht="13.5" customHeight="1" x14ac:dyDescent="0.2">
      <c r="A163" s="12">
        <v>155</v>
      </c>
      <c r="B163" s="12" t="s">
        <v>2028</v>
      </c>
      <c r="C163" s="12" t="s">
        <v>360</v>
      </c>
      <c r="D163" s="22" t="s">
        <v>1983</v>
      </c>
      <c r="E163" s="12" t="s">
        <v>1936</v>
      </c>
      <c r="F163" s="22" t="s">
        <v>2029</v>
      </c>
      <c r="G163" s="12">
        <v>0</v>
      </c>
      <c r="H163" s="12">
        <v>20</v>
      </c>
      <c r="I163" s="12">
        <v>6</v>
      </c>
      <c r="J163" s="12">
        <v>19</v>
      </c>
      <c r="K163" s="12">
        <v>20</v>
      </c>
      <c r="L163" s="12">
        <v>65</v>
      </c>
    </row>
    <row r="164" spans="1:13" s="57" customFormat="1" ht="13.5" customHeight="1" x14ac:dyDescent="0.2">
      <c r="A164" s="12">
        <v>156</v>
      </c>
      <c r="B164" s="16" t="s">
        <v>2390</v>
      </c>
      <c r="C164" s="16" t="s">
        <v>114</v>
      </c>
      <c r="D164" s="16" t="s">
        <v>2391</v>
      </c>
      <c r="E164" s="16" t="s">
        <v>2361</v>
      </c>
      <c r="F164" s="16" t="s">
        <v>2392</v>
      </c>
      <c r="G164" s="16">
        <v>4</v>
      </c>
      <c r="H164" s="16">
        <v>20</v>
      </c>
      <c r="I164" s="16">
        <v>20</v>
      </c>
      <c r="J164" s="16">
        <v>18</v>
      </c>
      <c r="K164" s="16">
        <v>3</v>
      </c>
      <c r="L164" s="16">
        <f>SUM(G164:K164)</f>
        <v>65</v>
      </c>
    </row>
    <row r="165" spans="1:13" s="57" customFormat="1" ht="13.5" customHeight="1" x14ac:dyDescent="0.2">
      <c r="A165" s="12">
        <v>157</v>
      </c>
      <c r="B165" s="12" t="s">
        <v>2896</v>
      </c>
      <c r="C165" s="12" t="s">
        <v>114</v>
      </c>
      <c r="D165" s="12" t="s">
        <v>2875</v>
      </c>
      <c r="E165" s="12" t="s">
        <v>2854</v>
      </c>
      <c r="F165" s="12" t="s">
        <v>2876</v>
      </c>
      <c r="G165" s="12">
        <v>2</v>
      </c>
      <c r="H165" s="12">
        <v>20</v>
      </c>
      <c r="I165" s="12">
        <v>20</v>
      </c>
      <c r="J165" s="12">
        <v>8</v>
      </c>
      <c r="K165" s="12">
        <v>15</v>
      </c>
      <c r="L165" s="12">
        <f>G165+H165+I165+J165+K165</f>
        <v>65</v>
      </c>
    </row>
    <row r="166" spans="1:13" s="57" customFormat="1" ht="13.5" customHeight="1" x14ac:dyDescent="0.2">
      <c r="A166" s="12">
        <v>158</v>
      </c>
      <c r="B166" s="13" t="s">
        <v>3273</v>
      </c>
      <c r="C166" s="19" t="s">
        <v>114</v>
      </c>
      <c r="D166" s="37" t="s">
        <v>3241</v>
      </c>
      <c r="E166" s="19" t="s">
        <v>3133</v>
      </c>
      <c r="F166" s="13" t="s">
        <v>3274</v>
      </c>
      <c r="G166" s="13">
        <v>3</v>
      </c>
      <c r="H166" s="13">
        <v>10</v>
      </c>
      <c r="I166" s="13">
        <v>20</v>
      </c>
      <c r="J166" s="13">
        <v>12</v>
      </c>
      <c r="K166" s="13">
        <v>20</v>
      </c>
      <c r="L166" s="13">
        <f t="shared" ref="L166:L176" si="3">SUM(G166:K166)</f>
        <v>65</v>
      </c>
    </row>
    <row r="167" spans="1:13" s="57" customFormat="1" ht="13.5" customHeight="1" x14ac:dyDescent="0.2">
      <c r="A167" s="12">
        <v>159</v>
      </c>
      <c r="B167" s="17" t="s">
        <v>3275</v>
      </c>
      <c r="C167" s="19" t="s">
        <v>114</v>
      </c>
      <c r="D167" s="33" t="s">
        <v>1564</v>
      </c>
      <c r="E167" s="19" t="s">
        <v>3133</v>
      </c>
      <c r="F167" s="13" t="s">
        <v>3276</v>
      </c>
      <c r="G167" s="13">
        <v>3</v>
      </c>
      <c r="H167" s="13">
        <v>10</v>
      </c>
      <c r="I167" s="13">
        <v>20</v>
      </c>
      <c r="J167" s="13">
        <v>18</v>
      </c>
      <c r="K167" s="13">
        <v>14</v>
      </c>
      <c r="L167" s="13">
        <f t="shared" si="3"/>
        <v>65</v>
      </c>
    </row>
    <row r="168" spans="1:13" s="57" customFormat="1" ht="13.5" customHeight="1" x14ac:dyDescent="0.2">
      <c r="A168" s="12">
        <v>160</v>
      </c>
      <c r="B168" s="17" t="s">
        <v>3277</v>
      </c>
      <c r="C168" s="19" t="s">
        <v>114</v>
      </c>
      <c r="D168" s="36" t="s">
        <v>3161</v>
      </c>
      <c r="E168" s="19" t="s">
        <v>3133</v>
      </c>
      <c r="F168" s="17" t="s">
        <v>3162</v>
      </c>
      <c r="G168" s="17">
        <v>5</v>
      </c>
      <c r="H168" s="17">
        <v>20</v>
      </c>
      <c r="I168" s="17">
        <v>7</v>
      </c>
      <c r="J168" s="17">
        <v>16</v>
      </c>
      <c r="K168" s="17">
        <v>17</v>
      </c>
      <c r="L168" s="13">
        <f t="shared" si="3"/>
        <v>65</v>
      </c>
    </row>
    <row r="169" spans="1:13" s="57" customFormat="1" ht="13.5" customHeight="1" x14ac:dyDescent="0.2">
      <c r="A169" s="12">
        <v>161</v>
      </c>
      <c r="B169" s="49" t="s">
        <v>3278</v>
      </c>
      <c r="C169" s="19" t="s">
        <v>114</v>
      </c>
      <c r="D169" s="33" t="s">
        <v>3189</v>
      </c>
      <c r="E169" s="19" t="s">
        <v>3133</v>
      </c>
      <c r="F169" s="49" t="s">
        <v>3190</v>
      </c>
      <c r="G169" s="49">
        <v>0</v>
      </c>
      <c r="H169" s="49">
        <v>20</v>
      </c>
      <c r="I169" s="49">
        <v>20</v>
      </c>
      <c r="J169" s="49">
        <v>8</v>
      </c>
      <c r="K169" s="49">
        <v>17</v>
      </c>
      <c r="L169" s="13">
        <f t="shared" si="3"/>
        <v>65</v>
      </c>
    </row>
    <row r="170" spans="1:13" s="57" customFormat="1" ht="13.5" customHeight="1" x14ac:dyDescent="0.2">
      <c r="A170" s="12">
        <v>162</v>
      </c>
      <c r="B170" s="50" t="s">
        <v>3279</v>
      </c>
      <c r="C170" s="19" t="s">
        <v>114</v>
      </c>
      <c r="D170" s="33" t="s">
        <v>3154</v>
      </c>
      <c r="E170" s="19" t="s">
        <v>3133</v>
      </c>
      <c r="F170" s="50" t="s">
        <v>3155</v>
      </c>
      <c r="G170" s="50">
        <v>6</v>
      </c>
      <c r="H170" s="50">
        <v>10</v>
      </c>
      <c r="I170" s="50">
        <v>20</v>
      </c>
      <c r="J170" s="50">
        <v>16</v>
      </c>
      <c r="K170" s="50">
        <v>13</v>
      </c>
      <c r="L170" s="13">
        <f t="shared" si="3"/>
        <v>65</v>
      </c>
    </row>
    <row r="171" spans="1:13" s="57" customFormat="1" ht="13.5" customHeight="1" x14ac:dyDescent="0.2">
      <c r="A171" s="12">
        <v>163</v>
      </c>
      <c r="B171" s="14" t="s">
        <v>3280</v>
      </c>
      <c r="C171" s="19" t="s">
        <v>114</v>
      </c>
      <c r="D171" s="34" t="s">
        <v>125</v>
      </c>
      <c r="E171" s="19" t="s">
        <v>3133</v>
      </c>
      <c r="F171" s="14" t="s">
        <v>3200</v>
      </c>
      <c r="G171" s="14">
        <v>3</v>
      </c>
      <c r="H171" s="14">
        <v>20</v>
      </c>
      <c r="I171" s="14">
        <v>20</v>
      </c>
      <c r="J171" s="14">
        <v>8</v>
      </c>
      <c r="K171" s="14">
        <v>14</v>
      </c>
      <c r="L171" s="13">
        <f t="shared" si="3"/>
        <v>65</v>
      </c>
    </row>
    <row r="172" spans="1:13" s="57" customFormat="1" ht="13.5" customHeight="1" x14ac:dyDescent="0.2">
      <c r="A172" s="12">
        <v>164</v>
      </c>
      <c r="B172" s="16" t="s">
        <v>121</v>
      </c>
      <c r="C172" s="16" t="s">
        <v>114</v>
      </c>
      <c r="D172" s="16" t="s">
        <v>122</v>
      </c>
      <c r="E172" s="16" t="s">
        <v>116</v>
      </c>
      <c r="F172" s="16" t="s">
        <v>123</v>
      </c>
      <c r="G172" s="80">
        <v>8</v>
      </c>
      <c r="H172" s="12">
        <v>20</v>
      </c>
      <c r="I172" s="12">
        <v>20</v>
      </c>
      <c r="J172" s="12">
        <v>10</v>
      </c>
      <c r="K172" s="12">
        <v>9</v>
      </c>
      <c r="L172" s="80">
        <f t="shared" si="3"/>
        <v>67</v>
      </c>
    </row>
    <row r="173" spans="1:13" s="57" customFormat="1" ht="13.5" customHeight="1" x14ac:dyDescent="0.2">
      <c r="A173" s="12">
        <v>165</v>
      </c>
      <c r="B173" s="17" t="s">
        <v>3281</v>
      </c>
      <c r="C173" s="19" t="s">
        <v>114</v>
      </c>
      <c r="D173" s="36" t="s">
        <v>3157</v>
      </c>
      <c r="E173" s="19" t="s">
        <v>3133</v>
      </c>
      <c r="F173" s="17" t="s">
        <v>3158</v>
      </c>
      <c r="G173" s="17">
        <v>6</v>
      </c>
      <c r="H173" s="17">
        <v>20</v>
      </c>
      <c r="I173" s="17">
        <v>20</v>
      </c>
      <c r="J173" s="17">
        <v>4</v>
      </c>
      <c r="K173" s="17">
        <v>14</v>
      </c>
      <c r="L173" s="13">
        <f t="shared" si="3"/>
        <v>64</v>
      </c>
    </row>
    <row r="174" spans="1:13" s="57" customFormat="1" ht="13.5" customHeight="1" x14ac:dyDescent="0.2">
      <c r="A174" s="12">
        <v>166</v>
      </c>
      <c r="B174" s="19" t="s">
        <v>3282</v>
      </c>
      <c r="C174" s="19" t="s">
        <v>114</v>
      </c>
      <c r="D174" s="33" t="s">
        <v>246</v>
      </c>
      <c r="E174" s="19" t="s">
        <v>3133</v>
      </c>
      <c r="F174" s="19" t="s">
        <v>3207</v>
      </c>
      <c r="G174" s="19">
        <v>20</v>
      </c>
      <c r="H174" s="19">
        <v>10</v>
      </c>
      <c r="I174" s="19">
        <v>7</v>
      </c>
      <c r="J174" s="19">
        <v>8</v>
      </c>
      <c r="K174" s="19">
        <v>19</v>
      </c>
      <c r="L174" s="13">
        <f t="shared" si="3"/>
        <v>64</v>
      </c>
    </row>
    <row r="175" spans="1:13" s="57" customFormat="1" ht="13.5" customHeight="1" x14ac:dyDescent="0.2">
      <c r="A175" s="12">
        <v>167</v>
      </c>
      <c r="B175" s="17" t="s">
        <v>3283</v>
      </c>
      <c r="C175" s="19" t="s">
        <v>114</v>
      </c>
      <c r="D175" s="33" t="s">
        <v>3284</v>
      </c>
      <c r="E175" s="19" t="s">
        <v>3133</v>
      </c>
      <c r="F175" s="13" t="s">
        <v>3222</v>
      </c>
      <c r="G175" s="13">
        <v>3</v>
      </c>
      <c r="H175" s="13">
        <v>20</v>
      </c>
      <c r="I175" s="13">
        <v>10</v>
      </c>
      <c r="J175" s="13">
        <v>20</v>
      </c>
      <c r="K175" s="13">
        <v>10.8</v>
      </c>
      <c r="L175" s="13">
        <f t="shared" si="3"/>
        <v>63.8</v>
      </c>
    </row>
    <row r="176" spans="1:13" s="57" customFormat="1" ht="13.5" customHeight="1" x14ac:dyDescent="0.2">
      <c r="A176" s="12">
        <v>168</v>
      </c>
      <c r="B176" s="13" t="s">
        <v>3285</v>
      </c>
      <c r="C176" s="19" t="s">
        <v>114</v>
      </c>
      <c r="D176" s="37" t="s">
        <v>3245</v>
      </c>
      <c r="E176" s="19" t="s">
        <v>3133</v>
      </c>
      <c r="F176" s="13" t="s">
        <v>3286</v>
      </c>
      <c r="G176" s="13">
        <v>2</v>
      </c>
      <c r="H176" s="13">
        <v>20</v>
      </c>
      <c r="I176" s="13">
        <v>20</v>
      </c>
      <c r="J176" s="13">
        <v>14</v>
      </c>
      <c r="K176" s="13">
        <v>7.8</v>
      </c>
      <c r="L176" s="13">
        <f t="shared" si="3"/>
        <v>63.8</v>
      </c>
      <c r="M176" s="58"/>
    </row>
    <row r="177" spans="1:13" s="57" customFormat="1" ht="13.5" customHeight="1" x14ac:dyDescent="0.2">
      <c r="A177" s="12">
        <v>169</v>
      </c>
      <c r="B177" s="12" t="s">
        <v>68</v>
      </c>
      <c r="C177" s="12"/>
      <c r="D177" s="12" t="s">
        <v>21</v>
      </c>
      <c r="E177" s="12" t="s">
        <v>32</v>
      </c>
      <c r="F177" s="12" t="s">
        <v>26</v>
      </c>
      <c r="G177" s="12">
        <v>0</v>
      </c>
      <c r="H177" s="12">
        <v>10</v>
      </c>
      <c r="I177" s="12">
        <v>20</v>
      </c>
      <c r="J177" s="12">
        <v>13</v>
      </c>
      <c r="K177" s="12">
        <v>20</v>
      </c>
      <c r="L177" s="12">
        <v>63</v>
      </c>
    </row>
    <row r="178" spans="1:13" s="57" customFormat="1" ht="13.5" customHeight="1" x14ac:dyDescent="0.2">
      <c r="A178" s="12">
        <v>170</v>
      </c>
      <c r="B178" s="7" t="s">
        <v>911</v>
      </c>
      <c r="C178" s="12" t="s">
        <v>811</v>
      </c>
      <c r="D178" s="7" t="s">
        <v>831</v>
      </c>
      <c r="E178" s="12" t="s">
        <v>832</v>
      </c>
      <c r="F178" s="7" t="s">
        <v>833</v>
      </c>
      <c r="G178" s="12">
        <v>9</v>
      </c>
      <c r="H178" s="12">
        <v>20</v>
      </c>
      <c r="I178" s="12">
        <v>20</v>
      </c>
      <c r="J178" s="12">
        <v>0</v>
      </c>
      <c r="K178" s="12">
        <v>14</v>
      </c>
      <c r="L178" s="12">
        <f>G178+H178+I178+J178+K178</f>
        <v>63</v>
      </c>
    </row>
    <row r="179" spans="1:13" s="57" customFormat="1" ht="13.5" customHeight="1" x14ac:dyDescent="0.2">
      <c r="A179" s="12">
        <v>171</v>
      </c>
      <c r="B179" s="12" t="s">
        <v>1396</v>
      </c>
      <c r="C179" s="12" t="s">
        <v>114</v>
      </c>
      <c r="D179" s="12" t="s">
        <v>1288</v>
      </c>
      <c r="E179" s="12" t="s">
        <v>1286</v>
      </c>
      <c r="F179" s="12" t="s">
        <v>1289</v>
      </c>
      <c r="G179" s="12">
        <v>0</v>
      </c>
      <c r="H179" s="12">
        <v>20</v>
      </c>
      <c r="I179" s="12">
        <v>20</v>
      </c>
      <c r="J179" s="12">
        <v>9</v>
      </c>
      <c r="K179" s="12">
        <v>14</v>
      </c>
      <c r="L179" s="12">
        <f>G179+H179+I179+J179+K179</f>
        <v>63</v>
      </c>
    </row>
    <row r="180" spans="1:13" s="57" customFormat="1" ht="13.5" customHeight="1" x14ac:dyDescent="0.2">
      <c r="A180" s="12">
        <v>172</v>
      </c>
      <c r="B180" s="12" t="s">
        <v>2030</v>
      </c>
      <c r="C180" s="12" t="s">
        <v>360</v>
      </c>
      <c r="D180" s="22" t="s">
        <v>1935</v>
      </c>
      <c r="E180" s="12" t="s">
        <v>1936</v>
      </c>
      <c r="F180" s="22" t="s">
        <v>1937</v>
      </c>
      <c r="G180" s="12">
        <v>3</v>
      </c>
      <c r="H180" s="12">
        <v>20</v>
      </c>
      <c r="I180" s="12">
        <v>20</v>
      </c>
      <c r="J180" s="12">
        <v>0</v>
      </c>
      <c r="K180" s="12">
        <v>20</v>
      </c>
      <c r="L180" s="12">
        <v>63</v>
      </c>
    </row>
    <row r="181" spans="1:13" s="57" customFormat="1" ht="13.5" customHeight="1" x14ac:dyDescent="0.2">
      <c r="A181" s="12">
        <v>173</v>
      </c>
      <c r="B181" s="12" t="s">
        <v>2222</v>
      </c>
      <c r="C181" s="12" t="s">
        <v>360</v>
      </c>
      <c r="D181" s="12" t="s">
        <v>2223</v>
      </c>
      <c r="E181" s="12" t="s">
        <v>2150</v>
      </c>
      <c r="F181" s="12" t="s">
        <v>2224</v>
      </c>
      <c r="G181" s="12">
        <v>10</v>
      </c>
      <c r="H181" s="12">
        <v>20</v>
      </c>
      <c r="I181" s="12">
        <v>20</v>
      </c>
      <c r="J181" s="12">
        <v>0</v>
      </c>
      <c r="K181" s="12">
        <v>13</v>
      </c>
      <c r="L181" s="12">
        <f>G181+H181+I181+J181+K181</f>
        <v>63</v>
      </c>
    </row>
    <row r="182" spans="1:13" s="57" customFormat="1" ht="13.5" customHeight="1" x14ac:dyDescent="0.2">
      <c r="A182" s="12">
        <v>174</v>
      </c>
      <c r="B182" s="16" t="s">
        <v>2393</v>
      </c>
      <c r="C182" s="16" t="s">
        <v>114</v>
      </c>
      <c r="D182" s="16" t="s">
        <v>2394</v>
      </c>
      <c r="E182" s="16" t="s">
        <v>2361</v>
      </c>
      <c r="F182" s="16" t="s">
        <v>2395</v>
      </c>
      <c r="G182" s="16">
        <v>3</v>
      </c>
      <c r="H182" s="16">
        <v>20</v>
      </c>
      <c r="I182" s="16">
        <v>20</v>
      </c>
      <c r="J182" s="16">
        <v>0</v>
      </c>
      <c r="K182" s="16">
        <v>20</v>
      </c>
      <c r="L182" s="16">
        <f>SUM(G182:K182)</f>
        <v>63</v>
      </c>
    </row>
    <row r="183" spans="1:13" s="57" customFormat="1" ht="13.5" customHeight="1" x14ac:dyDescent="0.2">
      <c r="A183" s="12">
        <v>175</v>
      </c>
      <c r="B183" s="17" t="s">
        <v>3287</v>
      </c>
      <c r="C183" s="19" t="s">
        <v>114</v>
      </c>
      <c r="D183" s="36" t="s">
        <v>3288</v>
      </c>
      <c r="E183" s="19" t="s">
        <v>3133</v>
      </c>
      <c r="F183" s="17" t="s">
        <v>3289</v>
      </c>
      <c r="G183" s="17">
        <v>6</v>
      </c>
      <c r="H183" s="17">
        <v>20</v>
      </c>
      <c r="I183" s="17">
        <v>7</v>
      </c>
      <c r="J183" s="17">
        <v>16</v>
      </c>
      <c r="K183" s="17">
        <v>14</v>
      </c>
      <c r="L183" s="13">
        <f>SUM(G183:K183)</f>
        <v>63</v>
      </c>
    </row>
    <row r="184" spans="1:13" s="57" customFormat="1" ht="13.5" customHeight="1" x14ac:dyDescent="0.2">
      <c r="A184" s="12">
        <v>176</v>
      </c>
      <c r="B184" s="17" t="s">
        <v>3290</v>
      </c>
      <c r="C184" s="19" t="s">
        <v>114</v>
      </c>
      <c r="D184" s="36" t="s">
        <v>3164</v>
      </c>
      <c r="E184" s="19" t="s">
        <v>3133</v>
      </c>
      <c r="F184" s="17" t="s">
        <v>3165</v>
      </c>
      <c r="G184" s="17">
        <v>5</v>
      </c>
      <c r="H184" s="17">
        <v>10</v>
      </c>
      <c r="I184" s="17">
        <v>20</v>
      </c>
      <c r="J184" s="17">
        <v>12</v>
      </c>
      <c r="K184" s="17">
        <v>16</v>
      </c>
      <c r="L184" s="13">
        <f>SUM(G184:K184)</f>
        <v>63</v>
      </c>
    </row>
    <row r="185" spans="1:13" s="57" customFormat="1" ht="13.5" customHeight="1" x14ac:dyDescent="0.2">
      <c r="A185" s="12">
        <v>177</v>
      </c>
      <c r="B185" s="23" t="s">
        <v>379</v>
      </c>
      <c r="C185" s="7" t="s">
        <v>360</v>
      </c>
      <c r="D185" s="23" t="s">
        <v>380</v>
      </c>
      <c r="E185" s="23" t="s">
        <v>381</v>
      </c>
      <c r="F185" s="23" t="s">
        <v>382</v>
      </c>
      <c r="G185" s="12">
        <v>19</v>
      </c>
      <c r="H185" s="12">
        <v>10</v>
      </c>
      <c r="I185" s="12">
        <v>18</v>
      </c>
      <c r="J185" s="12">
        <v>13</v>
      </c>
      <c r="K185" s="12">
        <v>2</v>
      </c>
      <c r="L185" s="12">
        <f>G185+H185+I185+J185+K185</f>
        <v>62</v>
      </c>
    </row>
    <row r="186" spans="1:13" s="57" customFormat="1" ht="13.5" customHeight="1" x14ac:dyDescent="0.2">
      <c r="A186" s="12">
        <v>178</v>
      </c>
      <c r="B186" s="26" t="s">
        <v>912</v>
      </c>
      <c r="C186" s="12" t="s">
        <v>811</v>
      </c>
      <c r="D186" s="26" t="s">
        <v>867</v>
      </c>
      <c r="E186" s="26" t="s">
        <v>808</v>
      </c>
      <c r="F186" s="26" t="s">
        <v>913</v>
      </c>
      <c r="G186" s="26">
        <v>6</v>
      </c>
      <c r="H186" s="26">
        <v>10</v>
      </c>
      <c r="I186" s="26">
        <v>20</v>
      </c>
      <c r="J186" s="26">
        <v>8</v>
      </c>
      <c r="K186" s="26">
        <v>18</v>
      </c>
      <c r="L186" s="12">
        <f>G186+H186+I186+J186+K186</f>
        <v>62</v>
      </c>
    </row>
    <row r="187" spans="1:13" s="57" customFormat="1" ht="13.5" customHeight="1" x14ac:dyDescent="0.2">
      <c r="A187" s="12">
        <v>179</v>
      </c>
      <c r="B187" s="12" t="s">
        <v>1077</v>
      </c>
      <c r="C187" s="12" t="s">
        <v>114</v>
      </c>
      <c r="D187" s="12" t="s">
        <v>587</v>
      </c>
      <c r="E187" s="12" t="s">
        <v>1026</v>
      </c>
      <c r="F187" s="12" t="s">
        <v>1078</v>
      </c>
      <c r="G187" s="20">
        <v>20</v>
      </c>
      <c r="H187" s="20">
        <v>10</v>
      </c>
      <c r="I187" s="20">
        <v>16</v>
      </c>
      <c r="J187" s="20">
        <v>8</v>
      </c>
      <c r="K187" s="20">
        <v>8</v>
      </c>
      <c r="L187" s="20">
        <f>SUM(G187:K187)</f>
        <v>62</v>
      </c>
    </row>
    <row r="188" spans="1:13" s="57" customFormat="1" ht="13.5" customHeight="1" x14ac:dyDescent="0.2">
      <c r="A188" s="12">
        <v>180</v>
      </c>
      <c r="B188" s="12" t="s">
        <v>1081</v>
      </c>
      <c r="C188" s="12" t="s">
        <v>114</v>
      </c>
      <c r="D188" s="12" t="s">
        <v>895</v>
      </c>
      <c r="E188" s="12" t="s">
        <v>1026</v>
      </c>
      <c r="F188" s="12" t="s">
        <v>1027</v>
      </c>
      <c r="G188" s="20">
        <v>6</v>
      </c>
      <c r="H188" s="20">
        <v>10</v>
      </c>
      <c r="I188" s="20">
        <v>20</v>
      </c>
      <c r="J188" s="20">
        <v>8</v>
      </c>
      <c r="K188" s="20">
        <v>18</v>
      </c>
      <c r="L188" s="20">
        <f>SUM(G188:K188)</f>
        <v>62</v>
      </c>
    </row>
    <row r="189" spans="1:13" s="57" customFormat="1" ht="13.5" customHeight="1" x14ac:dyDescent="0.2">
      <c r="A189" s="12">
        <v>181</v>
      </c>
      <c r="B189" s="7" t="s">
        <v>1588</v>
      </c>
      <c r="C189" s="7" t="s">
        <v>360</v>
      </c>
      <c r="D189" s="7" t="s">
        <v>1589</v>
      </c>
      <c r="E189" s="7" t="s">
        <v>1552</v>
      </c>
      <c r="F189" s="7" t="s">
        <v>1590</v>
      </c>
      <c r="G189" s="12">
        <v>1</v>
      </c>
      <c r="H189" s="12">
        <v>20</v>
      </c>
      <c r="I189" s="12">
        <v>20</v>
      </c>
      <c r="J189" s="12">
        <v>2</v>
      </c>
      <c r="K189" s="12">
        <v>19</v>
      </c>
      <c r="L189" s="12">
        <f>G189+H189+I189+J189+K189</f>
        <v>62</v>
      </c>
    </row>
    <row r="190" spans="1:13" s="57" customFormat="1" ht="13.5" customHeight="1" x14ac:dyDescent="0.2">
      <c r="A190" s="12">
        <v>182</v>
      </c>
      <c r="B190" s="15" t="s">
        <v>1770</v>
      </c>
      <c r="C190" s="16" t="s">
        <v>114</v>
      </c>
      <c r="D190" s="15" t="s">
        <v>1710</v>
      </c>
      <c r="E190" s="16" t="s">
        <v>1728</v>
      </c>
      <c r="F190" s="16" t="s">
        <v>1769</v>
      </c>
      <c r="G190" s="16">
        <v>0</v>
      </c>
      <c r="H190" s="16">
        <v>20</v>
      </c>
      <c r="I190" s="16">
        <v>20</v>
      </c>
      <c r="J190" s="16">
        <v>2</v>
      </c>
      <c r="K190" s="16">
        <v>20</v>
      </c>
      <c r="L190" s="16">
        <f>G190+H190+I190+J190+K190</f>
        <v>62</v>
      </c>
    </row>
    <row r="191" spans="1:13" s="57" customFormat="1" ht="13.5" customHeight="1" x14ac:dyDescent="0.2">
      <c r="A191" s="12">
        <v>183</v>
      </c>
      <c r="B191" s="16" t="s">
        <v>2396</v>
      </c>
      <c r="C191" s="16" t="s">
        <v>114</v>
      </c>
      <c r="D191" s="16" t="s">
        <v>2367</v>
      </c>
      <c r="E191" s="16" t="s">
        <v>2361</v>
      </c>
      <c r="F191" s="16" t="s">
        <v>2368</v>
      </c>
      <c r="G191" s="16">
        <v>0</v>
      </c>
      <c r="H191" s="16">
        <v>20</v>
      </c>
      <c r="I191" s="16">
        <v>20</v>
      </c>
      <c r="J191" s="16">
        <v>8</v>
      </c>
      <c r="K191" s="16">
        <v>14</v>
      </c>
      <c r="L191" s="16">
        <f>SUM(G191:K191)</f>
        <v>62</v>
      </c>
      <c r="M191" s="58"/>
    </row>
    <row r="192" spans="1:13" s="57" customFormat="1" ht="13.5" customHeight="1" x14ac:dyDescent="0.2">
      <c r="A192" s="12">
        <v>184</v>
      </c>
      <c r="B192" s="16" t="s">
        <v>2397</v>
      </c>
      <c r="C192" s="16" t="s">
        <v>114</v>
      </c>
      <c r="D192" s="16" t="s">
        <v>2386</v>
      </c>
      <c r="E192" s="16" t="s">
        <v>2361</v>
      </c>
      <c r="F192" s="16" t="s">
        <v>2387</v>
      </c>
      <c r="G192" s="16">
        <v>5</v>
      </c>
      <c r="H192" s="16">
        <v>10</v>
      </c>
      <c r="I192" s="16">
        <v>19</v>
      </c>
      <c r="J192" s="16">
        <v>8</v>
      </c>
      <c r="K192" s="16">
        <v>20</v>
      </c>
      <c r="L192" s="16">
        <f>SUM(G192:K192)</f>
        <v>62</v>
      </c>
    </row>
    <row r="193" spans="1:13" s="57" customFormat="1" ht="13.5" customHeight="1" x14ac:dyDescent="0.2">
      <c r="A193" s="12">
        <v>185</v>
      </c>
      <c r="B193" s="17" t="s">
        <v>3291</v>
      </c>
      <c r="C193" s="19" t="s">
        <v>114</v>
      </c>
      <c r="D193" s="36" t="s">
        <v>3164</v>
      </c>
      <c r="E193" s="19" t="s">
        <v>3133</v>
      </c>
      <c r="F193" s="17" t="s">
        <v>3165</v>
      </c>
      <c r="G193" s="17">
        <v>4</v>
      </c>
      <c r="H193" s="17">
        <v>20</v>
      </c>
      <c r="I193" s="17">
        <v>5</v>
      </c>
      <c r="J193" s="17">
        <v>20</v>
      </c>
      <c r="K193" s="17">
        <v>13</v>
      </c>
      <c r="L193" s="13">
        <f>SUM(G193:K193)</f>
        <v>62</v>
      </c>
    </row>
    <row r="194" spans="1:13" s="57" customFormat="1" ht="13.5" customHeight="1" x14ac:dyDescent="0.2">
      <c r="A194" s="12">
        <v>186</v>
      </c>
      <c r="B194" s="23" t="s">
        <v>383</v>
      </c>
      <c r="C194" s="7" t="s">
        <v>360</v>
      </c>
      <c r="D194" s="23" t="s">
        <v>380</v>
      </c>
      <c r="E194" s="23" t="s">
        <v>381</v>
      </c>
      <c r="F194" s="23" t="s">
        <v>382</v>
      </c>
      <c r="G194" s="12">
        <v>18</v>
      </c>
      <c r="H194" s="12">
        <v>5</v>
      </c>
      <c r="I194" s="12">
        <v>15</v>
      </c>
      <c r="J194" s="12">
        <v>9</v>
      </c>
      <c r="K194" s="12">
        <v>14</v>
      </c>
      <c r="L194" s="12">
        <f>G194+H194+I194+J194+K194</f>
        <v>61</v>
      </c>
    </row>
    <row r="195" spans="1:13" s="57" customFormat="1" ht="13.5" customHeight="1" x14ac:dyDescent="0.2">
      <c r="A195" s="12">
        <v>187</v>
      </c>
      <c r="B195" s="12" t="s">
        <v>1143</v>
      </c>
      <c r="C195" s="12" t="s">
        <v>114</v>
      </c>
      <c r="D195" s="12" t="s">
        <v>1139</v>
      </c>
      <c r="E195" s="12" t="s">
        <v>1026</v>
      </c>
      <c r="F195" s="12" t="s">
        <v>1140</v>
      </c>
      <c r="G195" s="20">
        <v>0</v>
      </c>
      <c r="H195" s="20">
        <v>20</v>
      </c>
      <c r="I195" s="20">
        <v>18</v>
      </c>
      <c r="J195" s="20">
        <v>4</v>
      </c>
      <c r="K195" s="20">
        <v>19</v>
      </c>
      <c r="L195" s="20">
        <f>SUM(G195:K195)</f>
        <v>61</v>
      </c>
    </row>
    <row r="196" spans="1:13" s="57" customFormat="1" ht="13.5" customHeight="1" x14ac:dyDescent="0.2">
      <c r="A196" s="12">
        <v>188</v>
      </c>
      <c r="B196" s="12" t="s">
        <v>1238</v>
      </c>
      <c r="C196" s="12" t="s">
        <v>114</v>
      </c>
      <c r="D196" s="12" t="s">
        <v>1223</v>
      </c>
      <c r="E196" s="12" t="s">
        <v>1169</v>
      </c>
      <c r="F196" s="12" t="s">
        <v>1224</v>
      </c>
      <c r="G196" s="12">
        <v>9</v>
      </c>
      <c r="H196" s="12">
        <v>20</v>
      </c>
      <c r="I196" s="12">
        <v>12</v>
      </c>
      <c r="J196" s="12">
        <v>2</v>
      </c>
      <c r="K196" s="12">
        <v>18</v>
      </c>
      <c r="L196" s="12">
        <f>G196+H196+I196+J196+K196</f>
        <v>61</v>
      </c>
    </row>
    <row r="197" spans="1:13" s="57" customFormat="1" ht="13.5" customHeight="1" x14ac:dyDescent="0.2">
      <c r="A197" s="12">
        <v>189</v>
      </c>
      <c r="B197" s="12" t="s">
        <v>1527</v>
      </c>
      <c r="C197" s="12" t="s">
        <v>114</v>
      </c>
      <c r="D197" s="12" t="s">
        <v>1498</v>
      </c>
      <c r="E197" s="12" t="s">
        <v>1470</v>
      </c>
      <c r="F197" s="12" t="s">
        <v>1526</v>
      </c>
      <c r="G197" s="12">
        <v>6</v>
      </c>
      <c r="H197" s="12">
        <v>5</v>
      </c>
      <c r="I197" s="12">
        <v>20</v>
      </c>
      <c r="J197" s="12">
        <v>11</v>
      </c>
      <c r="K197" s="12">
        <v>19</v>
      </c>
      <c r="L197" s="12">
        <f>G197+H197+I197+J197+K197</f>
        <v>61</v>
      </c>
    </row>
    <row r="198" spans="1:13" s="91" customFormat="1" ht="13.5" customHeight="1" x14ac:dyDescent="0.2">
      <c r="A198" s="12">
        <v>190</v>
      </c>
      <c r="B198" s="12" t="s">
        <v>2031</v>
      </c>
      <c r="C198" s="12" t="s">
        <v>360</v>
      </c>
      <c r="D198" s="22" t="s">
        <v>1051</v>
      </c>
      <c r="E198" s="12" t="s">
        <v>1943</v>
      </c>
      <c r="F198" s="22" t="s">
        <v>1960</v>
      </c>
      <c r="G198" s="12">
        <v>9</v>
      </c>
      <c r="H198" s="12">
        <v>0</v>
      </c>
      <c r="I198" s="12">
        <v>20</v>
      </c>
      <c r="J198" s="12">
        <v>18</v>
      </c>
      <c r="K198" s="12">
        <v>14</v>
      </c>
      <c r="L198" s="12">
        <v>61</v>
      </c>
    </row>
    <row r="199" spans="1:13" s="91" customFormat="1" ht="13.5" customHeight="1" x14ac:dyDescent="0.2">
      <c r="A199" s="12">
        <v>191</v>
      </c>
      <c r="B199" s="12" t="s">
        <v>2032</v>
      </c>
      <c r="C199" s="12" t="s">
        <v>360</v>
      </c>
      <c r="D199" s="12" t="s">
        <v>1991</v>
      </c>
      <c r="E199" s="12" t="s">
        <v>1992</v>
      </c>
      <c r="F199" s="12" t="s">
        <v>1993</v>
      </c>
      <c r="G199" s="12">
        <v>0</v>
      </c>
      <c r="H199" s="12">
        <v>20</v>
      </c>
      <c r="I199" s="12">
        <v>20</v>
      </c>
      <c r="J199" s="12">
        <v>18</v>
      </c>
      <c r="K199" s="12">
        <v>3</v>
      </c>
      <c r="L199" s="12">
        <v>61</v>
      </c>
    </row>
    <row r="200" spans="1:13" s="91" customFormat="1" ht="13.5" customHeight="1" x14ac:dyDescent="0.2">
      <c r="A200" s="12">
        <v>192</v>
      </c>
      <c r="B200" s="16" t="s">
        <v>2398</v>
      </c>
      <c r="C200" s="16" t="s">
        <v>114</v>
      </c>
      <c r="D200" s="16" t="s">
        <v>2161</v>
      </c>
      <c r="E200" s="16" t="s">
        <v>2361</v>
      </c>
      <c r="F200" s="16" t="s">
        <v>2399</v>
      </c>
      <c r="G200" s="16">
        <v>2</v>
      </c>
      <c r="H200" s="16">
        <v>20</v>
      </c>
      <c r="I200" s="16">
        <v>20</v>
      </c>
      <c r="J200" s="16">
        <v>8</v>
      </c>
      <c r="K200" s="16">
        <v>11</v>
      </c>
      <c r="L200" s="16">
        <f>SUM(G200:K200)</f>
        <v>61</v>
      </c>
    </row>
    <row r="201" spans="1:13" s="91" customFormat="1" ht="13.5" customHeight="1" x14ac:dyDescent="0.2">
      <c r="A201" s="12">
        <v>193</v>
      </c>
      <c r="B201" s="12" t="s">
        <v>2897</v>
      </c>
      <c r="C201" s="12" t="s">
        <v>114</v>
      </c>
      <c r="D201" s="12" t="s">
        <v>2898</v>
      </c>
      <c r="E201" s="12" t="s">
        <v>2854</v>
      </c>
      <c r="F201" s="12" t="s">
        <v>2899</v>
      </c>
      <c r="G201" s="12">
        <v>1</v>
      </c>
      <c r="H201" s="12">
        <v>20</v>
      </c>
      <c r="I201" s="12">
        <v>20</v>
      </c>
      <c r="J201" s="12">
        <v>8</v>
      </c>
      <c r="K201" s="12">
        <v>12</v>
      </c>
      <c r="L201" s="12">
        <f>G201+H201+I201+J201+K201</f>
        <v>61</v>
      </c>
    </row>
    <row r="202" spans="1:13" s="91" customFormat="1" ht="13.5" customHeight="1" x14ac:dyDescent="0.2">
      <c r="A202" s="12">
        <v>194</v>
      </c>
      <c r="B202" s="13" t="s">
        <v>3292</v>
      </c>
      <c r="C202" s="19" t="s">
        <v>114</v>
      </c>
      <c r="D202" s="37" t="s">
        <v>3241</v>
      </c>
      <c r="E202" s="19" t="s">
        <v>3133</v>
      </c>
      <c r="F202" s="13" t="s">
        <v>3242</v>
      </c>
      <c r="G202" s="13">
        <v>4</v>
      </c>
      <c r="H202" s="13">
        <v>20</v>
      </c>
      <c r="I202" s="13">
        <v>7</v>
      </c>
      <c r="J202" s="13">
        <v>16</v>
      </c>
      <c r="K202" s="13">
        <v>14</v>
      </c>
      <c r="L202" s="13">
        <f>SUM(G202:K202)</f>
        <v>61</v>
      </c>
    </row>
    <row r="203" spans="1:13" s="91" customFormat="1" ht="20.100000000000001" customHeight="1" x14ac:dyDescent="0.2">
      <c r="A203" s="12">
        <v>195</v>
      </c>
      <c r="B203" s="12" t="s">
        <v>3963</v>
      </c>
      <c r="C203" s="12" t="s">
        <v>114</v>
      </c>
      <c r="D203" s="26" t="s">
        <v>127</v>
      </c>
      <c r="E203" s="12" t="s">
        <v>128</v>
      </c>
      <c r="F203" s="26" t="s">
        <v>129</v>
      </c>
      <c r="G203" s="80">
        <v>4</v>
      </c>
      <c r="H203" s="12">
        <v>20</v>
      </c>
      <c r="I203" s="12">
        <v>20</v>
      </c>
      <c r="J203" s="12">
        <v>8</v>
      </c>
      <c r="K203" s="12">
        <v>9</v>
      </c>
      <c r="L203" s="80">
        <f t="shared" ref="L203" si="4">SUM(G203:K203)</f>
        <v>61</v>
      </c>
      <c r="M203" s="93"/>
    </row>
    <row r="204" spans="1:13" s="91" customFormat="1" ht="13.5" customHeight="1" x14ac:dyDescent="0.2">
      <c r="A204" s="12">
        <v>196</v>
      </c>
      <c r="B204" s="18" t="s">
        <v>3293</v>
      </c>
      <c r="C204" s="19" t="s">
        <v>114</v>
      </c>
      <c r="D204" s="37" t="s">
        <v>3248</v>
      </c>
      <c r="E204" s="19" t="s">
        <v>3133</v>
      </c>
      <c r="F204" s="18" t="s">
        <v>3249</v>
      </c>
      <c r="G204" s="18">
        <v>0</v>
      </c>
      <c r="H204" s="18">
        <v>20</v>
      </c>
      <c r="I204" s="18">
        <v>20</v>
      </c>
      <c r="J204" s="18">
        <v>6</v>
      </c>
      <c r="K204" s="18">
        <v>14.8</v>
      </c>
      <c r="L204" s="13">
        <f>SUM(G204:K204)</f>
        <v>60.8</v>
      </c>
    </row>
    <row r="205" spans="1:13" s="91" customFormat="1" ht="13.5" customHeight="1" x14ac:dyDescent="0.2">
      <c r="A205" s="12">
        <v>197</v>
      </c>
      <c r="B205" s="12" t="s">
        <v>124</v>
      </c>
      <c r="C205" s="12" t="s">
        <v>114</v>
      </c>
      <c r="D205" s="12" t="s">
        <v>125</v>
      </c>
      <c r="E205" s="12" t="s">
        <v>116</v>
      </c>
      <c r="F205" s="12" t="s">
        <v>126</v>
      </c>
      <c r="G205" s="12">
        <v>8</v>
      </c>
      <c r="H205" s="12">
        <v>20</v>
      </c>
      <c r="I205" s="12">
        <v>12</v>
      </c>
      <c r="J205" s="12">
        <v>8</v>
      </c>
      <c r="K205" s="12">
        <v>12</v>
      </c>
      <c r="L205" s="12">
        <f>SUM(G205:K205)</f>
        <v>60</v>
      </c>
    </row>
    <row r="206" spans="1:13" s="57" customFormat="1" ht="13.5" customHeight="1" x14ac:dyDescent="0.2">
      <c r="A206" s="12">
        <v>198</v>
      </c>
      <c r="B206" s="23" t="s">
        <v>384</v>
      </c>
      <c r="C206" s="7" t="s">
        <v>360</v>
      </c>
      <c r="D206" s="23" t="s">
        <v>385</v>
      </c>
      <c r="E206" s="23" t="s">
        <v>381</v>
      </c>
      <c r="F206" s="23" t="s">
        <v>386</v>
      </c>
      <c r="G206" s="12">
        <v>0</v>
      </c>
      <c r="H206" s="12">
        <v>20</v>
      </c>
      <c r="I206" s="12">
        <v>20</v>
      </c>
      <c r="J206" s="12">
        <v>8</v>
      </c>
      <c r="K206" s="12">
        <v>12</v>
      </c>
      <c r="L206" s="12">
        <f>G206+H206+I206+J206+K206</f>
        <v>60</v>
      </c>
    </row>
    <row r="207" spans="1:13" s="57" customFormat="1" ht="13.5" customHeight="1" x14ac:dyDescent="0.2">
      <c r="A207" s="12">
        <v>199</v>
      </c>
      <c r="B207" s="12" t="s">
        <v>528</v>
      </c>
      <c r="C207" s="12" t="s">
        <v>114</v>
      </c>
      <c r="D207" s="12" t="s">
        <v>529</v>
      </c>
      <c r="E207" s="12" t="s">
        <v>522</v>
      </c>
      <c r="F207" s="12" t="s">
        <v>530</v>
      </c>
      <c r="G207" s="21">
        <v>20</v>
      </c>
      <c r="H207" s="21">
        <v>10</v>
      </c>
      <c r="I207" s="21">
        <v>14</v>
      </c>
      <c r="J207" s="21">
        <v>0</v>
      </c>
      <c r="K207" s="21">
        <v>16</v>
      </c>
      <c r="L207" s="21">
        <f>SUM(G207:K207)</f>
        <v>60</v>
      </c>
    </row>
    <row r="208" spans="1:13" s="57" customFormat="1" ht="13.5" customHeight="1" x14ac:dyDescent="0.2">
      <c r="A208" s="12">
        <v>200</v>
      </c>
      <c r="B208" s="32" t="s">
        <v>2033</v>
      </c>
      <c r="C208" s="12" t="s">
        <v>360</v>
      </c>
      <c r="D208" s="12" t="s">
        <v>1064</v>
      </c>
      <c r="E208" s="12" t="s">
        <v>2034</v>
      </c>
      <c r="F208" s="12" t="s">
        <v>2035</v>
      </c>
      <c r="G208" s="12">
        <v>3</v>
      </c>
      <c r="H208" s="12">
        <v>20</v>
      </c>
      <c r="I208" s="12">
        <v>11</v>
      </c>
      <c r="J208" s="12">
        <v>18</v>
      </c>
      <c r="K208" s="12">
        <v>8</v>
      </c>
      <c r="L208" s="12">
        <v>60</v>
      </c>
    </row>
    <row r="209" spans="1:12" s="57" customFormat="1" ht="13.5" customHeight="1" x14ac:dyDescent="0.2">
      <c r="A209" s="12">
        <v>201</v>
      </c>
      <c r="B209" s="32" t="s">
        <v>2036</v>
      </c>
      <c r="C209" s="12" t="s">
        <v>360</v>
      </c>
      <c r="D209" s="12" t="s">
        <v>1064</v>
      </c>
      <c r="E209" s="12" t="s">
        <v>2034</v>
      </c>
      <c r="F209" s="12" t="s">
        <v>2035</v>
      </c>
      <c r="G209" s="12">
        <v>14</v>
      </c>
      <c r="H209" s="12">
        <v>20</v>
      </c>
      <c r="I209" s="12">
        <v>2</v>
      </c>
      <c r="J209" s="12">
        <v>4</v>
      </c>
      <c r="K209" s="12">
        <v>20</v>
      </c>
      <c r="L209" s="12">
        <v>60</v>
      </c>
    </row>
    <row r="210" spans="1:12" s="57" customFormat="1" ht="13.5" customHeight="1" x14ac:dyDescent="0.2">
      <c r="A210" s="12">
        <v>202</v>
      </c>
      <c r="B210" s="12" t="s">
        <v>2229</v>
      </c>
      <c r="C210" s="12" t="s">
        <v>360</v>
      </c>
      <c r="D210" s="12" t="s">
        <v>2217</v>
      </c>
      <c r="E210" s="12" t="s">
        <v>2218</v>
      </c>
      <c r="F210" s="12" t="s">
        <v>2219</v>
      </c>
      <c r="G210" s="12">
        <v>6</v>
      </c>
      <c r="H210" s="12">
        <v>20</v>
      </c>
      <c r="I210" s="12">
        <v>2</v>
      </c>
      <c r="J210" s="12">
        <v>12</v>
      </c>
      <c r="K210" s="12">
        <v>20</v>
      </c>
      <c r="L210" s="12">
        <f>G210+H210+I210+J210+K210</f>
        <v>60</v>
      </c>
    </row>
    <row r="211" spans="1:12" s="57" customFormat="1" ht="13.5" customHeight="1" x14ac:dyDescent="0.2">
      <c r="A211" s="12">
        <v>203</v>
      </c>
      <c r="B211" s="19" t="s">
        <v>3294</v>
      </c>
      <c r="C211" s="19" t="s">
        <v>114</v>
      </c>
      <c r="D211" s="37" t="s">
        <v>3295</v>
      </c>
      <c r="E211" s="19" t="s">
        <v>3133</v>
      </c>
      <c r="F211" s="19" t="s">
        <v>3296</v>
      </c>
      <c r="G211" s="19">
        <v>0</v>
      </c>
      <c r="H211" s="19">
        <v>20</v>
      </c>
      <c r="I211" s="19">
        <v>18</v>
      </c>
      <c r="J211" s="19">
        <v>4</v>
      </c>
      <c r="K211" s="19">
        <v>18</v>
      </c>
      <c r="L211" s="13">
        <f t="shared" ref="L211:L217" si="5">SUM(G211:K211)</f>
        <v>60</v>
      </c>
    </row>
    <row r="212" spans="1:12" s="57" customFormat="1" ht="13.5" customHeight="1" x14ac:dyDescent="0.2">
      <c r="A212" s="12">
        <v>204</v>
      </c>
      <c r="B212" s="19" t="s">
        <v>3297</v>
      </c>
      <c r="C212" s="19" t="s">
        <v>114</v>
      </c>
      <c r="D212" s="33" t="s">
        <v>3962</v>
      </c>
      <c r="E212" s="19" t="s">
        <v>3133</v>
      </c>
      <c r="F212" s="19" t="s">
        <v>3298</v>
      </c>
      <c r="G212" s="19">
        <v>0</v>
      </c>
      <c r="H212" s="19">
        <v>10</v>
      </c>
      <c r="I212" s="19">
        <v>20</v>
      </c>
      <c r="J212" s="19">
        <v>16</v>
      </c>
      <c r="K212" s="19">
        <v>14</v>
      </c>
      <c r="L212" s="13">
        <f t="shared" si="5"/>
        <v>60</v>
      </c>
    </row>
    <row r="213" spans="1:12" s="57" customFormat="1" ht="13.5" customHeight="1" x14ac:dyDescent="0.2">
      <c r="A213" s="12">
        <v>205</v>
      </c>
      <c r="B213" s="17" t="s">
        <v>3299</v>
      </c>
      <c r="C213" s="19" t="s">
        <v>114</v>
      </c>
      <c r="D213" s="36" t="s">
        <v>3164</v>
      </c>
      <c r="E213" s="19" t="s">
        <v>3133</v>
      </c>
      <c r="F213" s="17" t="s">
        <v>3165</v>
      </c>
      <c r="G213" s="17">
        <v>0</v>
      </c>
      <c r="H213" s="17">
        <v>20</v>
      </c>
      <c r="I213" s="17">
        <v>14</v>
      </c>
      <c r="J213" s="17">
        <v>12</v>
      </c>
      <c r="K213" s="17">
        <v>14</v>
      </c>
      <c r="L213" s="13">
        <f t="shared" si="5"/>
        <v>60</v>
      </c>
    </row>
    <row r="214" spans="1:12" s="57" customFormat="1" ht="13.5" customHeight="1" x14ac:dyDescent="0.2">
      <c r="A214" s="12">
        <v>206</v>
      </c>
      <c r="B214" s="12" t="s">
        <v>181</v>
      </c>
      <c r="C214" s="12" t="s">
        <v>114</v>
      </c>
      <c r="D214" s="26" t="s">
        <v>127</v>
      </c>
      <c r="E214" s="12" t="s">
        <v>128</v>
      </c>
      <c r="F214" s="26" t="s">
        <v>129</v>
      </c>
      <c r="G214" s="12">
        <v>0</v>
      </c>
      <c r="H214" s="12">
        <v>20</v>
      </c>
      <c r="I214" s="80">
        <v>19</v>
      </c>
      <c r="J214" s="12">
        <v>8</v>
      </c>
      <c r="K214" s="12">
        <v>13</v>
      </c>
      <c r="L214" s="80">
        <f>SUM(G214:K214)</f>
        <v>60</v>
      </c>
    </row>
    <row r="215" spans="1:12" s="57" customFormat="1" ht="13.5" customHeight="1" x14ac:dyDescent="0.2">
      <c r="A215" s="12">
        <v>207</v>
      </c>
      <c r="B215" s="13" t="s">
        <v>3300</v>
      </c>
      <c r="C215" s="13" t="s">
        <v>114</v>
      </c>
      <c r="D215" s="33" t="s">
        <v>3269</v>
      </c>
      <c r="E215" s="13" t="s">
        <v>3133</v>
      </c>
      <c r="F215" s="13" t="s">
        <v>3270</v>
      </c>
      <c r="G215" s="13">
        <v>20</v>
      </c>
      <c r="H215" s="13">
        <v>8</v>
      </c>
      <c r="I215" s="13">
        <v>11</v>
      </c>
      <c r="J215" s="13">
        <v>10</v>
      </c>
      <c r="K215" s="13">
        <v>11</v>
      </c>
      <c r="L215" s="13">
        <f t="shared" si="5"/>
        <v>60</v>
      </c>
    </row>
    <row r="216" spans="1:12" s="57" customFormat="1" ht="13.5" customHeight="1" x14ac:dyDescent="0.2">
      <c r="A216" s="12">
        <v>208</v>
      </c>
      <c r="B216" s="17" t="s">
        <v>3301</v>
      </c>
      <c r="C216" s="19" t="s">
        <v>114</v>
      </c>
      <c r="D216" s="33" t="s">
        <v>3302</v>
      </c>
      <c r="E216" s="19" t="s">
        <v>3133</v>
      </c>
      <c r="F216" s="17" t="s">
        <v>3303</v>
      </c>
      <c r="G216" s="17">
        <v>11</v>
      </c>
      <c r="H216" s="17">
        <v>10</v>
      </c>
      <c r="I216" s="17">
        <v>19</v>
      </c>
      <c r="J216" s="17">
        <v>0</v>
      </c>
      <c r="K216" s="17">
        <v>20</v>
      </c>
      <c r="L216" s="13">
        <f t="shared" si="5"/>
        <v>60</v>
      </c>
    </row>
    <row r="217" spans="1:12" s="57" customFormat="1" ht="13.5" customHeight="1" x14ac:dyDescent="0.2">
      <c r="A217" s="12">
        <v>209</v>
      </c>
      <c r="B217" s="19" t="s">
        <v>3311</v>
      </c>
      <c r="C217" s="19" t="s">
        <v>114</v>
      </c>
      <c r="D217" s="37" t="s">
        <v>3312</v>
      </c>
      <c r="E217" s="19" t="s">
        <v>3133</v>
      </c>
      <c r="F217" s="19" t="s">
        <v>3313</v>
      </c>
      <c r="G217" s="19">
        <v>3</v>
      </c>
      <c r="H217" s="19">
        <v>20</v>
      </c>
      <c r="I217" s="83">
        <v>2</v>
      </c>
      <c r="J217" s="19">
        <v>16</v>
      </c>
      <c r="K217" s="19">
        <v>19</v>
      </c>
      <c r="L217" s="83">
        <f t="shared" si="5"/>
        <v>60</v>
      </c>
    </row>
    <row r="218" spans="1:12" s="57" customFormat="1" ht="13.5" customHeight="1" x14ac:dyDescent="0.2">
      <c r="A218" s="12">
        <v>210</v>
      </c>
      <c r="B218" s="16" t="s">
        <v>914</v>
      </c>
      <c r="C218" s="18" t="s">
        <v>811</v>
      </c>
      <c r="D218" s="16" t="s">
        <v>886</v>
      </c>
      <c r="E218" s="16" t="s">
        <v>915</v>
      </c>
      <c r="F218" s="16" t="s">
        <v>888</v>
      </c>
      <c r="G218" s="12">
        <v>6</v>
      </c>
      <c r="H218" s="12">
        <v>10</v>
      </c>
      <c r="I218" s="12">
        <v>19</v>
      </c>
      <c r="J218" s="12">
        <v>18</v>
      </c>
      <c r="K218" s="12">
        <v>6.5</v>
      </c>
      <c r="L218" s="12">
        <f>G218+H218+I218+J218+K218</f>
        <v>59.5</v>
      </c>
    </row>
    <row r="219" spans="1:12" s="57" customFormat="1" ht="13.5" customHeight="1" x14ac:dyDescent="0.2">
      <c r="A219" s="12">
        <v>211</v>
      </c>
      <c r="B219" s="13" t="s">
        <v>3304</v>
      </c>
      <c r="C219" s="19" t="s">
        <v>114</v>
      </c>
      <c r="D219" s="37" t="s">
        <v>3305</v>
      </c>
      <c r="E219" s="19" t="s">
        <v>3133</v>
      </c>
      <c r="F219" s="19" t="s">
        <v>3306</v>
      </c>
      <c r="G219" s="19">
        <v>3</v>
      </c>
      <c r="H219" s="19">
        <v>16</v>
      </c>
      <c r="I219" s="19">
        <v>13</v>
      </c>
      <c r="J219" s="19">
        <v>8</v>
      </c>
      <c r="K219" s="83">
        <v>19.5</v>
      </c>
      <c r="L219" s="83">
        <f>SUM(G219:K219)</f>
        <v>59.5</v>
      </c>
    </row>
    <row r="220" spans="1:12" s="57" customFormat="1" ht="13.5" customHeight="1" x14ac:dyDescent="0.2">
      <c r="A220" s="12">
        <v>212</v>
      </c>
      <c r="B220" s="19" t="s">
        <v>3346</v>
      </c>
      <c r="C220" s="19" t="s">
        <v>114</v>
      </c>
      <c r="D220" s="37" t="s">
        <v>3347</v>
      </c>
      <c r="E220" s="19" t="s">
        <v>3133</v>
      </c>
      <c r="F220" s="19" t="s">
        <v>3348</v>
      </c>
      <c r="G220" s="19">
        <v>0</v>
      </c>
      <c r="H220" s="19">
        <v>20</v>
      </c>
      <c r="I220" s="83">
        <v>20</v>
      </c>
      <c r="J220" s="19">
        <v>0</v>
      </c>
      <c r="K220" s="83">
        <v>19.5</v>
      </c>
      <c r="L220" s="83">
        <f>SUM(G220:K220)</f>
        <v>59.5</v>
      </c>
    </row>
    <row r="221" spans="1:12" s="57" customFormat="1" ht="13.5" customHeight="1" x14ac:dyDescent="0.2">
      <c r="A221" s="12">
        <v>213</v>
      </c>
      <c r="B221" s="23" t="s">
        <v>387</v>
      </c>
      <c r="C221" s="7" t="s">
        <v>360</v>
      </c>
      <c r="D221" s="23" t="s">
        <v>388</v>
      </c>
      <c r="E221" s="23" t="s">
        <v>389</v>
      </c>
      <c r="F221" s="23" t="s">
        <v>390</v>
      </c>
      <c r="G221" s="12">
        <v>9</v>
      </c>
      <c r="H221" s="12">
        <v>10</v>
      </c>
      <c r="I221" s="12">
        <v>20</v>
      </c>
      <c r="J221" s="12">
        <v>9</v>
      </c>
      <c r="K221" s="12">
        <v>11</v>
      </c>
      <c r="L221" s="12">
        <f>G221+H221+I221+J221+K221</f>
        <v>59</v>
      </c>
    </row>
    <row r="222" spans="1:12" s="57" customFormat="1" ht="13.5" customHeight="1" x14ac:dyDescent="0.2">
      <c r="A222" s="12">
        <v>214</v>
      </c>
      <c r="B222" s="22" t="s">
        <v>391</v>
      </c>
      <c r="C222" s="7" t="s">
        <v>360</v>
      </c>
      <c r="D222" s="22" t="s">
        <v>392</v>
      </c>
      <c r="E222" s="7" t="s">
        <v>362</v>
      </c>
      <c r="F222" s="22" t="s">
        <v>393</v>
      </c>
      <c r="G222" s="12">
        <v>19</v>
      </c>
      <c r="H222" s="12">
        <v>14</v>
      </c>
      <c r="I222" s="12">
        <v>15</v>
      </c>
      <c r="J222" s="12">
        <v>0</v>
      </c>
      <c r="K222" s="12">
        <v>11</v>
      </c>
      <c r="L222" s="12">
        <f>G222+H222+I222+J222+K222</f>
        <v>59</v>
      </c>
    </row>
    <row r="223" spans="1:12" s="57" customFormat="1" ht="13.5" customHeight="1" x14ac:dyDescent="0.2">
      <c r="A223" s="12">
        <v>215</v>
      </c>
      <c r="B223" s="16" t="s">
        <v>2400</v>
      </c>
      <c r="C223" s="16" t="s">
        <v>114</v>
      </c>
      <c r="D223" s="16" t="s">
        <v>895</v>
      </c>
      <c r="E223" s="16" t="s">
        <v>2361</v>
      </c>
      <c r="F223" s="16" t="s">
        <v>2362</v>
      </c>
      <c r="G223" s="16">
        <v>9</v>
      </c>
      <c r="H223" s="16">
        <v>20</v>
      </c>
      <c r="I223" s="16">
        <v>9</v>
      </c>
      <c r="J223" s="16">
        <v>4</v>
      </c>
      <c r="K223" s="16">
        <v>17</v>
      </c>
      <c r="L223" s="16">
        <f>SUM(G223:K223)</f>
        <v>59</v>
      </c>
    </row>
    <row r="224" spans="1:12" s="57" customFormat="1" ht="13.5" customHeight="1" x14ac:dyDescent="0.2">
      <c r="A224" s="12">
        <v>216</v>
      </c>
      <c r="B224" s="17" t="s">
        <v>3307</v>
      </c>
      <c r="C224" s="19" t="s">
        <v>114</v>
      </c>
      <c r="D224" s="36" t="s">
        <v>3308</v>
      </c>
      <c r="E224" s="19" t="s">
        <v>3133</v>
      </c>
      <c r="F224" s="17" t="s">
        <v>3309</v>
      </c>
      <c r="G224" s="17">
        <v>10</v>
      </c>
      <c r="H224" s="17">
        <v>10</v>
      </c>
      <c r="I224" s="17">
        <v>14</v>
      </c>
      <c r="J224" s="17">
        <v>11</v>
      </c>
      <c r="K224" s="17">
        <v>14</v>
      </c>
      <c r="L224" s="13">
        <f>SUM(G224:K224)</f>
        <v>59</v>
      </c>
    </row>
    <row r="225" spans="1:13" s="57" customFormat="1" ht="13.5" customHeight="1" x14ac:dyDescent="0.2">
      <c r="A225" s="12">
        <v>217</v>
      </c>
      <c r="B225" s="18" t="s">
        <v>3310</v>
      </c>
      <c r="C225" s="19" t="s">
        <v>114</v>
      </c>
      <c r="D225" s="37" t="s">
        <v>3262</v>
      </c>
      <c r="E225" s="19" t="s">
        <v>3133</v>
      </c>
      <c r="F225" s="18" t="s">
        <v>3263</v>
      </c>
      <c r="G225" s="18">
        <v>3</v>
      </c>
      <c r="H225" s="18">
        <v>20</v>
      </c>
      <c r="I225" s="18">
        <v>7</v>
      </c>
      <c r="J225" s="18">
        <v>20</v>
      </c>
      <c r="K225" s="18">
        <v>8.8000000000000007</v>
      </c>
      <c r="L225" s="13">
        <f>SUM(G225:K225)</f>
        <v>58.8</v>
      </c>
      <c r="M225" s="58"/>
    </row>
    <row r="226" spans="1:13" s="57" customFormat="1" ht="13.5" customHeight="1" x14ac:dyDescent="0.2">
      <c r="A226" s="12">
        <v>218</v>
      </c>
      <c r="B226" s="27" t="s">
        <v>394</v>
      </c>
      <c r="C226" s="7" t="s">
        <v>360</v>
      </c>
      <c r="D226" s="27" t="s">
        <v>395</v>
      </c>
      <c r="E226" s="7" t="s">
        <v>362</v>
      </c>
      <c r="F226" s="27" t="s">
        <v>396</v>
      </c>
      <c r="G226" s="12">
        <v>3</v>
      </c>
      <c r="H226" s="12">
        <v>15</v>
      </c>
      <c r="I226" s="12">
        <v>18</v>
      </c>
      <c r="J226" s="12">
        <v>8</v>
      </c>
      <c r="K226" s="12">
        <v>14</v>
      </c>
      <c r="L226" s="12">
        <f>G226+H226+I226+J226+K226</f>
        <v>58</v>
      </c>
    </row>
    <row r="227" spans="1:13" s="57" customFormat="1" ht="13.5" customHeight="1" x14ac:dyDescent="0.2">
      <c r="A227" s="12">
        <v>219</v>
      </c>
      <c r="B227" s="12" t="s">
        <v>2038</v>
      </c>
      <c r="C227" s="12" t="s">
        <v>360</v>
      </c>
      <c r="D227" s="12" t="s">
        <v>2039</v>
      </c>
      <c r="E227" s="12" t="s">
        <v>1936</v>
      </c>
      <c r="F227" s="12" t="s">
        <v>2040</v>
      </c>
      <c r="G227" s="12">
        <v>0</v>
      </c>
      <c r="H227" s="12">
        <v>20</v>
      </c>
      <c r="I227" s="12">
        <v>8</v>
      </c>
      <c r="J227" s="12">
        <v>10</v>
      </c>
      <c r="K227" s="12">
        <v>20</v>
      </c>
      <c r="L227" s="12">
        <v>58</v>
      </c>
    </row>
    <row r="228" spans="1:13" s="57" customFormat="1" ht="13.5" customHeight="1" x14ac:dyDescent="0.2">
      <c r="A228" s="12">
        <v>220</v>
      </c>
      <c r="B228" s="12" t="s">
        <v>2225</v>
      </c>
      <c r="C228" s="12" t="s">
        <v>360</v>
      </c>
      <c r="D228" s="12" t="s">
        <v>2209</v>
      </c>
      <c r="E228" s="12" t="s">
        <v>2155</v>
      </c>
      <c r="F228" s="12" t="s">
        <v>2156</v>
      </c>
      <c r="G228" s="12">
        <v>5</v>
      </c>
      <c r="H228" s="12">
        <v>20</v>
      </c>
      <c r="I228" s="12">
        <v>2</v>
      </c>
      <c r="J228" s="12">
        <v>12</v>
      </c>
      <c r="K228" s="12">
        <v>19</v>
      </c>
      <c r="L228" s="12">
        <f>G228+H228+I228+J228+K228</f>
        <v>58</v>
      </c>
    </row>
    <row r="229" spans="1:13" s="57" customFormat="1" ht="13.5" customHeight="1" x14ac:dyDescent="0.2">
      <c r="A229" s="12">
        <v>221</v>
      </c>
      <c r="B229" s="12" t="s">
        <v>2226</v>
      </c>
      <c r="C229" s="12" t="s">
        <v>360</v>
      </c>
      <c r="D229" s="12" t="s">
        <v>2227</v>
      </c>
      <c r="E229" s="12" t="s">
        <v>2144</v>
      </c>
      <c r="F229" s="12" t="s">
        <v>2228</v>
      </c>
      <c r="G229" s="12">
        <v>5</v>
      </c>
      <c r="H229" s="12">
        <v>20</v>
      </c>
      <c r="I229" s="12">
        <v>9</v>
      </c>
      <c r="J229" s="12">
        <v>8</v>
      </c>
      <c r="K229" s="12">
        <v>16</v>
      </c>
      <c r="L229" s="12">
        <f>G229+H229+I229+J229+K229</f>
        <v>58</v>
      </c>
    </row>
    <row r="230" spans="1:13" s="57" customFormat="1" ht="13.5" customHeight="1" x14ac:dyDescent="0.2">
      <c r="A230" s="12">
        <v>222</v>
      </c>
      <c r="B230" s="16" t="s">
        <v>2401</v>
      </c>
      <c r="C230" s="16" t="s">
        <v>114</v>
      </c>
      <c r="D230" s="16" t="s">
        <v>2386</v>
      </c>
      <c r="E230" s="16" t="s">
        <v>2361</v>
      </c>
      <c r="F230" s="16" t="s">
        <v>2402</v>
      </c>
      <c r="G230" s="16">
        <v>4</v>
      </c>
      <c r="H230" s="16">
        <v>20</v>
      </c>
      <c r="I230" s="16">
        <v>14</v>
      </c>
      <c r="J230" s="16">
        <v>8</v>
      </c>
      <c r="K230" s="16">
        <v>12</v>
      </c>
      <c r="L230" s="16">
        <f>SUM(G230:K230)</f>
        <v>58</v>
      </c>
    </row>
    <row r="231" spans="1:13" s="57" customFormat="1" ht="13.5" customHeight="1" x14ac:dyDescent="0.2">
      <c r="A231" s="12">
        <v>223</v>
      </c>
      <c r="B231" s="16" t="s">
        <v>2403</v>
      </c>
      <c r="C231" s="16" t="s">
        <v>114</v>
      </c>
      <c r="D231" s="16" t="s">
        <v>2404</v>
      </c>
      <c r="E231" s="16" t="s">
        <v>2405</v>
      </c>
      <c r="F231" s="16" t="s">
        <v>2406</v>
      </c>
      <c r="G231" s="16">
        <v>6</v>
      </c>
      <c r="H231" s="16">
        <v>20</v>
      </c>
      <c r="I231" s="16">
        <v>13</v>
      </c>
      <c r="J231" s="16">
        <v>8</v>
      </c>
      <c r="K231" s="16">
        <v>11</v>
      </c>
      <c r="L231" s="16">
        <f>SUM(G231:K231)</f>
        <v>58</v>
      </c>
    </row>
    <row r="232" spans="1:13" s="57" customFormat="1" ht="13.5" customHeight="1" x14ac:dyDescent="0.2">
      <c r="A232" s="12">
        <v>224</v>
      </c>
      <c r="B232" s="12" t="s">
        <v>2900</v>
      </c>
      <c r="C232" s="12" t="s">
        <v>114</v>
      </c>
      <c r="D232" s="12" t="s">
        <v>2901</v>
      </c>
      <c r="E232" s="12" t="s">
        <v>2854</v>
      </c>
      <c r="F232" s="12" t="s">
        <v>2902</v>
      </c>
      <c r="G232" s="12">
        <v>1</v>
      </c>
      <c r="H232" s="12">
        <v>20</v>
      </c>
      <c r="I232" s="12">
        <v>20</v>
      </c>
      <c r="J232" s="12">
        <v>8</v>
      </c>
      <c r="K232" s="80">
        <v>11</v>
      </c>
      <c r="L232" s="80">
        <f>G232+H232+I232+J232+K232</f>
        <v>60</v>
      </c>
    </row>
    <row r="233" spans="1:13" s="57" customFormat="1" ht="13.5" customHeight="1" x14ac:dyDescent="0.2">
      <c r="A233" s="12">
        <v>225</v>
      </c>
      <c r="B233" s="53" t="s">
        <v>3314</v>
      </c>
      <c r="C233" s="19" t="s">
        <v>114</v>
      </c>
      <c r="D233" s="40" t="s">
        <v>3315</v>
      </c>
      <c r="E233" s="19" t="s">
        <v>3133</v>
      </c>
      <c r="F233" s="25" t="s">
        <v>3316</v>
      </c>
      <c r="G233" s="25">
        <v>3</v>
      </c>
      <c r="H233" s="25">
        <v>20</v>
      </c>
      <c r="I233" s="25">
        <v>7</v>
      </c>
      <c r="J233" s="25">
        <v>12</v>
      </c>
      <c r="K233" s="25">
        <v>16</v>
      </c>
      <c r="L233" s="13">
        <f>SUM(G233:K233)</f>
        <v>58</v>
      </c>
    </row>
    <row r="234" spans="1:13" s="57" customFormat="1" ht="13.5" customHeight="1" x14ac:dyDescent="0.2">
      <c r="A234" s="12">
        <v>226</v>
      </c>
      <c r="B234" s="17" t="s">
        <v>3317</v>
      </c>
      <c r="C234" s="19" t="s">
        <v>114</v>
      </c>
      <c r="D234" s="36" t="s">
        <v>3308</v>
      </c>
      <c r="E234" s="19" t="s">
        <v>3133</v>
      </c>
      <c r="F234" s="17" t="s">
        <v>3309</v>
      </c>
      <c r="G234" s="17">
        <v>4</v>
      </c>
      <c r="H234" s="17">
        <v>20</v>
      </c>
      <c r="I234" s="17">
        <v>14</v>
      </c>
      <c r="J234" s="17">
        <v>8</v>
      </c>
      <c r="K234" s="17">
        <v>12</v>
      </c>
      <c r="L234" s="13">
        <f>SUM(G234:K234)</f>
        <v>58</v>
      </c>
    </row>
    <row r="235" spans="1:13" s="57" customFormat="1" ht="13.5" customHeight="1" x14ac:dyDescent="0.2">
      <c r="A235" s="12">
        <v>227</v>
      </c>
      <c r="B235" s="19" t="s">
        <v>3318</v>
      </c>
      <c r="C235" s="19" t="s">
        <v>114</v>
      </c>
      <c r="D235" s="37" t="s">
        <v>3319</v>
      </c>
      <c r="E235" s="19" t="s">
        <v>3133</v>
      </c>
      <c r="F235" s="19" t="s">
        <v>3320</v>
      </c>
      <c r="G235" s="19">
        <v>3</v>
      </c>
      <c r="H235" s="19">
        <v>5</v>
      </c>
      <c r="I235" s="19">
        <v>20</v>
      </c>
      <c r="J235" s="19">
        <v>16</v>
      </c>
      <c r="K235" s="19">
        <v>13.8</v>
      </c>
      <c r="L235" s="13">
        <f>SUM(G235:K235)</f>
        <v>57.8</v>
      </c>
    </row>
    <row r="236" spans="1:13" s="57" customFormat="1" ht="13.5" customHeight="1" x14ac:dyDescent="0.2">
      <c r="A236" s="12">
        <v>228</v>
      </c>
      <c r="B236" s="12" t="s">
        <v>130</v>
      </c>
      <c r="C236" s="12" t="s">
        <v>114</v>
      </c>
      <c r="D236" s="12" t="s">
        <v>131</v>
      </c>
      <c r="E236" s="12" t="s">
        <v>116</v>
      </c>
      <c r="F236" s="12" t="s">
        <v>132</v>
      </c>
      <c r="G236" s="12">
        <v>4</v>
      </c>
      <c r="H236" s="12">
        <v>20</v>
      </c>
      <c r="I236" s="12">
        <v>20</v>
      </c>
      <c r="J236" s="12">
        <v>0</v>
      </c>
      <c r="K236" s="12">
        <v>13</v>
      </c>
      <c r="L236" s="12">
        <f>SUM(G236:K236)</f>
        <v>57</v>
      </c>
    </row>
    <row r="237" spans="1:13" s="57" customFormat="1" ht="13.5" customHeight="1" x14ac:dyDescent="0.2">
      <c r="A237" s="12">
        <v>229</v>
      </c>
      <c r="B237" s="12" t="s">
        <v>2037</v>
      </c>
      <c r="C237" s="12" t="s">
        <v>360</v>
      </c>
      <c r="D237" s="12" t="s">
        <v>1058</v>
      </c>
      <c r="E237" s="12" t="s">
        <v>1962</v>
      </c>
      <c r="F237" s="12" t="s">
        <v>1963</v>
      </c>
      <c r="G237" s="12">
        <v>0</v>
      </c>
      <c r="H237" s="12">
        <v>20</v>
      </c>
      <c r="I237" s="12">
        <v>7</v>
      </c>
      <c r="J237" s="12">
        <v>18</v>
      </c>
      <c r="K237" s="12">
        <v>12</v>
      </c>
      <c r="L237" s="12">
        <v>57</v>
      </c>
    </row>
    <row r="238" spans="1:13" s="57" customFormat="1" ht="13.5" customHeight="1" x14ac:dyDescent="0.2">
      <c r="A238" s="12">
        <v>230</v>
      </c>
      <c r="B238" s="12" t="s">
        <v>2636</v>
      </c>
      <c r="C238" s="12" t="s">
        <v>114</v>
      </c>
      <c r="D238" s="12" t="s">
        <v>3039</v>
      </c>
      <c r="E238" s="12" t="s">
        <v>3021</v>
      </c>
      <c r="F238" s="12" t="s">
        <v>3056</v>
      </c>
      <c r="G238" s="12">
        <v>3</v>
      </c>
      <c r="H238" s="12">
        <v>20</v>
      </c>
      <c r="I238" s="80">
        <v>17</v>
      </c>
      <c r="J238" s="12">
        <v>8</v>
      </c>
      <c r="K238" s="12">
        <v>12</v>
      </c>
      <c r="L238" s="80">
        <f>G238+H238+I238+J238+K238</f>
        <v>60</v>
      </c>
    </row>
    <row r="239" spans="1:13" s="57" customFormat="1" ht="13.5" customHeight="1" x14ac:dyDescent="0.2">
      <c r="A239" s="12">
        <v>231</v>
      </c>
      <c r="B239" s="19" t="s">
        <v>3321</v>
      </c>
      <c r="C239" s="19" t="s">
        <v>114</v>
      </c>
      <c r="D239" s="37" t="s">
        <v>3312</v>
      </c>
      <c r="E239" s="19" t="s">
        <v>3133</v>
      </c>
      <c r="F239" s="19" t="s">
        <v>3313</v>
      </c>
      <c r="G239" s="19">
        <v>6</v>
      </c>
      <c r="H239" s="19">
        <v>20</v>
      </c>
      <c r="I239" s="19">
        <v>9</v>
      </c>
      <c r="J239" s="19">
        <v>8</v>
      </c>
      <c r="K239" s="19">
        <v>14</v>
      </c>
      <c r="L239" s="13">
        <f>SUM(G239:K239)</f>
        <v>57</v>
      </c>
    </row>
    <row r="240" spans="1:13" s="57" customFormat="1" ht="13.5" customHeight="1" x14ac:dyDescent="0.2">
      <c r="A240" s="12">
        <v>232</v>
      </c>
      <c r="B240" s="13" t="s">
        <v>3322</v>
      </c>
      <c r="C240" s="19" t="s">
        <v>114</v>
      </c>
      <c r="D240" s="33" t="s">
        <v>3256</v>
      </c>
      <c r="E240" s="19" t="s">
        <v>3133</v>
      </c>
      <c r="F240" s="13" t="s">
        <v>3257</v>
      </c>
      <c r="G240" s="13">
        <v>3</v>
      </c>
      <c r="H240" s="13">
        <v>16</v>
      </c>
      <c r="I240" s="13">
        <v>20</v>
      </c>
      <c r="J240" s="13">
        <v>1</v>
      </c>
      <c r="K240" s="13">
        <v>17</v>
      </c>
      <c r="L240" s="13">
        <f>SUM(G240:K240)</f>
        <v>57</v>
      </c>
    </row>
    <row r="241" spans="1:13" s="57" customFormat="1" ht="13.5" customHeight="1" x14ac:dyDescent="0.2">
      <c r="A241" s="12">
        <v>233</v>
      </c>
      <c r="B241" s="12" t="s">
        <v>980</v>
      </c>
      <c r="C241" s="12" t="s">
        <v>114</v>
      </c>
      <c r="D241" s="12" t="s">
        <v>978</v>
      </c>
      <c r="E241" s="12" t="s">
        <v>968</v>
      </c>
      <c r="F241" s="12" t="s">
        <v>979</v>
      </c>
      <c r="G241" s="12">
        <v>18</v>
      </c>
      <c r="H241" s="12">
        <v>20</v>
      </c>
      <c r="I241" s="12">
        <v>2</v>
      </c>
      <c r="J241" s="81">
        <v>1</v>
      </c>
      <c r="K241" s="81">
        <v>16</v>
      </c>
      <c r="L241" s="82">
        <v>57</v>
      </c>
    </row>
    <row r="242" spans="1:13" s="57" customFormat="1" ht="13.5" customHeight="1" x14ac:dyDescent="0.2">
      <c r="A242" s="12">
        <v>234</v>
      </c>
      <c r="B242" s="53" t="s">
        <v>3323</v>
      </c>
      <c r="C242" s="19" t="s">
        <v>114</v>
      </c>
      <c r="D242" s="40" t="s">
        <v>3315</v>
      </c>
      <c r="E242" s="19" t="s">
        <v>3133</v>
      </c>
      <c r="F242" s="25" t="s">
        <v>3316</v>
      </c>
      <c r="G242" s="25">
        <v>0</v>
      </c>
      <c r="H242" s="25">
        <v>20</v>
      </c>
      <c r="I242" s="25">
        <v>20</v>
      </c>
      <c r="J242" s="25">
        <v>0</v>
      </c>
      <c r="K242" s="25">
        <v>16.8</v>
      </c>
      <c r="L242" s="13">
        <f>SUM(G242:K242)</f>
        <v>56.8</v>
      </c>
    </row>
    <row r="243" spans="1:13" s="57" customFormat="1" ht="13.5" customHeight="1" x14ac:dyDescent="0.2">
      <c r="A243" s="12">
        <v>235</v>
      </c>
      <c r="B243" s="15" t="s">
        <v>1771</v>
      </c>
      <c r="C243" s="16" t="s">
        <v>114</v>
      </c>
      <c r="D243" s="15" t="s">
        <v>1762</v>
      </c>
      <c r="E243" s="16" t="s">
        <v>1763</v>
      </c>
      <c r="F243" s="16" t="s">
        <v>1764</v>
      </c>
      <c r="G243" s="16">
        <v>18</v>
      </c>
      <c r="H243" s="16">
        <v>10</v>
      </c>
      <c r="I243" s="16">
        <v>2</v>
      </c>
      <c r="J243" s="16">
        <v>10</v>
      </c>
      <c r="K243" s="16">
        <v>16</v>
      </c>
      <c r="L243" s="16">
        <f>G243+H243+I243+J243+K243</f>
        <v>56</v>
      </c>
    </row>
    <row r="244" spans="1:13" s="57" customFormat="1" ht="13.5" customHeight="1" x14ac:dyDescent="0.2">
      <c r="A244" s="12">
        <v>236</v>
      </c>
      <c r="B244" s="12" t="s">
        <v>2041</v>
      </c>
      <c r="C244" s="12" t="s">
        <v>360</v>
      </c>
      <c r="D244" s="12" t="s">
        <v>895</v>
      </c>
      <c r="E244" s="12" t="s">
        <v>1976</v>
      </c>
      <c r="F244" s="12" t="s">
        <v>1977</v>
      </c>
      <c r="G244" s="12">
        <v>0</v>
      </c>
      <c r="H244" s="12">
        <v>20</v>
      </c>
      <c r="I244" s="12">
        <v>0</v>
      </c>
      <c r="J244" s="12">
        <v>16</v>
      </c>
      <c r="K244" s="12">
        <v>20</v>
      </c>
      <c r="L244" s="12">
        <v>56</v>
      </c>
      <c r="M244" s="58"/>
    </row>
    <row r="245" spans="1:13" s="57" customFormat="1" ht="13.5" customHeight="1" x14ac:dyDescent="0.2">
      <c r="A245" s="12">
        <v>237</v>
      </c>
      <c r="B245" s="16" t="s">
        <v>2407</v>
      </c>
      <c r="C245" s="16" t="s">
        <v>114</v>
      </c>
      <c r="D245" s="16" t="s">
        <v>702</v>
      </c>
      <c r="E245" s="16" t="s">
        <v>2361</v>
      </c>
      <c r="F245" s="16" t="s">
        <v>2408</v>
      </c>
      <c r="G245" s="16">
        <v>8</v>
      </c>
      <c r="H245" s="16">
        <v>10</v>
      </c>
      <c r="I245" s="16">
        <v>14</v>
      </c>
      <c r="J245" s="16">
        <v>8</v>
      </c>
      <c r="K245" s="16">
        <v>16</v>
      </c>
      <c r="L245" s="16">
        <f>SUM(G245:K245)</f>
        <v>56</v>
      </c>
    </row>
    <row r="246" spans="1:13" s="57" customFormat="1" ht="13.5" customHeight="1" x14ac:dyDescent="0.2">
      <c r="A246" s="12">
        <v>238</v>
      </c>
      <c r="B246" s="8" t="s">
        <v>2595</v>
      </c>
      <c r="C246" s="8" t="s">
        <v>114</v>
      </c>
      <c r="D246" s="8" t="s">
        <v>2588</v>
      </c>
      <c r="E246" s="8" t="s">
        <v>2589</v>
      </c>
      <c r="F246" s="39" t="s">
        <v>2590</v>
      </c>
      <c r="G246" s="8">
        <v>9</v>
      </c>
      <c r="H246" s="8">
        <v>20</v>
      </c>
      <c r="I246" s="8">
        <v>8</v>
      </c>
      <c r="J246" s="8">
        <v>2</v>
      </c>
      <c r="K246" s="8">
        <v>17</v>
      </c>
      <c r="L246" s="8">
        <f>SUM(G246:K246)</f>
        <v>56</v>
      </c>
    </row>
    <row r="247" spans="1:13" s="57" customFormat="1" ht="13.5" customHeight="1" x14ac:dyDescent="0.2">
      <c r="A247" s="12">
        <v>239</v>
      </c>
      <c r="B247" s="12" t="s">
        <v>3070</v>
      </c>
      <c r="C247" s="12" t="s">
        <v>114</v>
      </c>
      <c r="D247" s="12" t="s">
        <v>3039</v>
      </c>
      <c r="E247" s="12" t="s">
        <v>3021</v>
      </c>
      <c r="F247" s="12" t="s">
        <v>3056</v>
      </c>
      <c r="G247" s="12">
        <v>4</v>
      </c>
      <c r="H247" s="12">
        <v>20</v>
      </c>
      <c r="I247" s="12">
        <v>4</v>
      </c>
      <c r="J247" s="12">
        <v>8</v>
      </c>
      <c r="K247" s="12">
        <v>20</v>
      </c>
      <c r="L247" s="12">
        <f>G247+H247+I247+J247+K247</f>
        <v>56</v>
      </c>
    </row>
    <row r="248" spans="1:13" s="57" customFormat="1" ht="13.5" customHeight="1" x14ac:dyDescent="0.2">
      <c r="A248" s="12">
        <v>240</v>
      </c>
      <c r="B248" s="14" t="s">
        <v>3324</v>
      </c>
      <c r="C248" s="19" t="s">
        <v>114</v>
      </c>
      <c r="D248" s="34" t="s">
        <v>3325</v>
      </c>
      <c r="E248" s="19" t="s">
        <v>3133</v>
      </c>
      <c r="F248" s="14" t="s">
        <v>3326</v>
      </c>
      <c r="G248" s="14">
        <v>6</v>
      </c>
      <c r="H248" s="14">
        <v>10</v>
      </c>
      <c r="I248" s="14">
        <v>20</v>
      </c>
      <c r="J248" s="14">
        <v>4</v>
      </c>
      <c r="K248" s="14">
        <v>16</v>
      </c>
      <c r="L248" s="13">
        <f>SUM(G248:K248)</f>
        <v>56</v>
      </c>
    </row>
    <row r="249" spans="1:13" s="57" customFormat="1" ht="13.5" customHeight="1" x14ac:dyDescent="0.2">
      <c r="A249" s="12">
        <v>241</v>
      </c>
      <c r="B249" s="14" t="s">
        <v>3327</v>
      </c>
      <c r="C249" s="19" t="s">
        <v>114</v>
      </c>
      <c r="D249" s="34" t="s">
        <v>3328</v>
      </c>
      <c r="E249" s="19" t="s">
        <v>3133</v>
      </c>
      <c r="F249" s="14" t="s">
        <v>3329</v>
      </c>
      <c r="G249" s="14">
        <v>0</v>
      </c>
      <c r="H249" s="14">
        <v>20</v>
      </c>
      <c r="I249" s="14">
        <v>15</v>
      </c>
      <c r="J249" s="14">
        <v>8</v>
      </c>
      <c r="K249" s="14">
        <v>13</v>
      </c>
      <c r="L249" s="13">
        <f>SUM(G249:K249)</f>
        <v>56</v>
      </c>
    </row>
    <row r="250" spans="1:13" s="57" customFormat="1" ht="13.5" customHeight="1" x14ac:dyDescent="0.2">
      <c r="A250" s="12">
        <v>242</v>
      </c>
      <c r="B250" s="17" t="s">
        <v>3330</v>
      </c>
      <c r="C250" s="19" t="s">
        <v>114</v>
      </c>
      <c r="D250" s="36" t="s">
        <v>150</v>
      </c>
      <c r="E250" s="19" t="s">
        <v>3133</v>
      </c>
      <c r="F250" s="17" t="s">
        <v>3211</v>
      </c>
      <c r="G250" s="17">
        <v>0</v>
      </c>
      <c r="H250" s="17">
        <v>20</v>
      </c>
      <c r="I250" s="17">
        <v>0</v>
      </c>
      <c r="J250" s="17">
        <v>16</v>
      </c>
      <c r="K250" s="17">
        <v>20</v>
      </c>
      <c r="L250" s="13">
        <f>SUM(G250:K250)</f>
        <v>56</v>
      </c>
    </row>
    <row r="251" spans="1:13" s="57" customFormat="1" ht="13.5" customHeight="1" x14ac:dyDescent="0.2">
      <c r="A251" s="12">
        <v>243</v>
      </c>
      <c r="B251" s="19" t="s">
        <v>3331</v>
      </c>
      <c r="C251" s="19" t="s">
        <v>114</v>
      </c>
      <c r="D251" s="36" t="s">
        <v>162</v>
      </c>
      <c r="E251" s="19" t="s">
        <v>3133</v>
      </c>
      <c r="F251" s="19" t="s">
        <v>3216</v>
      </c>
      <c r="G251" s="19">
        <v>3</v>
      </c>
      <c r="H251" s="19">
        <v>20</v>
      </c>
      <c r="I251" s="19">
        <v>14</v>
      </c>
      <c r="J251" s="19">
        <v>8</v>
      </c>
      <c r="K251" s="19">
        <v>11</v>
      </c>
      <c r="L251" s="13">
        <f>SUM(G251:K251)</f>
        <v>56</v>
      </c>
    </row>
    <row r="252" spans="1:13" s="57" customFormat="1" ht="13.5" customHeight="1" x14ac:dyDescent="0.2">
      <c r="A252" s="12">
        <v>244</v>
      </c>
      <c r="B252" s="12" t="s">
        <v>1106</v>
      </c>
      <c r="C252" s="12" t="s">
        <v>114</v>
      </c>
      <c r="D252" s="12" t="s">
        <v>1107</v>
      </c>
      <c r="E252" s="12" t="s">
        <v>1108</v>
      </c>
      <c r="F252" s="12" t="s">
        <v>1109</v>
      </c>
      <c r="G252" s="20">
        <v>20</v>
      </c>
      <c r="H252" s="20">
        <v>20</v>
      </c>
      <c r="I252" s="20">
        <v>0</v>
      </c>
      <c r="J252" s="20">
        <v>0</v>
      </c>
      <c r="K252" s="20">
        <v>15</v>
      </c>
      <c r="L252" s="20">
        <f>SUM(G252:K252)</f>
        <v>55</v>
      </c>
    </row>
    <row r="253" spans="1:13" s="57" customFormat="1" ht="13.5" customHeight="1" x14ac:dyDescent="0.2">
      <c r="A253" s="12">
        <v>245</v>
      </c>
      <c r="B253" s="12" t="s">
        <v>1397</v>
      </c>
      <c r="C253" s="12" t="s">
        <v>114</v>
      </c>
      <c r="D253" s="12" t="s">
        <v>1290</v>
      </c>
      <c r="E253" s="12" t="s">
        <v>1291</v>
      </c>
      <c r="F253" s="12" t="s">
        <v>1292</v>
      </c>
      <c r="G253" s="12">
        <v>9</v>
      </c>
      <c r="H253" s="12">
        <v>20</v>
      </c>
      <c r="I253" s="12">
        <v>10</v>
      </c>
      <c r="J253" s="12">
        <v>4</v>
      </c>
      <c r="K253" s="12">
        <v>12</v>
      </c>
      <c r="L253" s="12">
        <f>G253+H253+I253+J253+K253</f>
        <v>55</v>
      </c>
    </row>
    <row r="254" spans="1:13" s="57" customFormat="1" ht="13.5" customHeight="1" x14ac:dyDescent="0.2">
      <c r="A254" s="12">
        <v>246</v>
      </c>
      <c r="B254" s="12" t="s">
        <v>2230</v>
      </c>
      <c r="C254" s="12" t="s">
        <v>360</v>
      </c>
      <c r="D254" s="12" t="s">
        <v>2231</v>
      </c>
      <c r="E254" s="12" t="s">
        <v>2144</v>
      </c>
      <c r="F254" s="12" t="s">
        <v>805</v>
      </c>
      <c r="G254" s="12">
        <v>5</v>
      </c>
      <c r="H254" s="12">
        <v>6</v>
      </c>
      <c r="I254" s="12">
        <v>20</v>
      </c>
      <c r="J254" s="12">
        <v>10</v>
      </c>
      <c r="K254" s="12">
        <v>14</v>
      </c>
      <c r="L254" s="12">
        <f>G254+H254+I254+J254+K254</f>
        <v>55</v>
      </c>
    </row>
    <row r="255" spans="1:13" s="57" customFormat="1" ht="13.5" customHeight="1" x14ac:dyDescent="0.2">
      <c r="A255" s="12">
        <v>247</v>
      </c>
      <c r="B255" s="16" t="s">
        <v>2409</v>
      </c>
      <c r="C255" s="16" t="s">
        <v>114</v>
      </c>
      <c r="D255" s="16" t="s">
        <v>2386</v>
      </c>
      <c r="E255" s="16" t="s">
        <v>2361</v>
      </c>
      <c r="F255" s="16" t="s">
        <v>2402</v>
      </c>
      <c r="G255" s="16">
        <v>4</v>
      </c>
      <c r="H255" s="16">
        <v>20</v>
      </c>
      <c r="I255" s="16">
        <v>14</v>
      </c>
      <c r="J255" s="16">
        <v>8</v>
      </c>
      <c r="K255" s="16">
        <v>9</v>
      </c>
      <c r="L255" s="16">
        <f t="shared" ref="L255:L260" si="6">SUM(G255:K255)</f>
        <v>55</v>
      </c>
    </row>
    <row r="256" spans="1:13" s="57" customFormat="1" ht="13.5" customHeight="1" x14ac:dyDescent="0.2">
      <c r="A256" s="12">
        <v>248</v>
      </c>
      <c r="B256" s="17" t="s">
        <v>3332</v>
      </c>
      <c r="C256" s="19" t="s">
        <v>114</v>
      </c>
      <c r="D256" s="36" t="s">
        <v>3333</v>
      </c>
      <c r="E256" s="19" t="s">
        <v>3133</v>
      </c>
      <c r="F256" s="17" t="s">
        <v>3334</v>
      </c>
      <c r="G256" s="17">
        <v>0</v>
      </c>
      <c r="H256" s="17">
        <v>10</v>
      </c>
      <c r="I256" s="17">
        <v>20</v>
      </c>
      <c r="J256" s="17">
        <v>14</v>
      </c>
      <c r="K256" s="17">
        <v>11</v>
      </c>
      <c r="L256" s="13">
        <f t="shared" si="6"/>
        <v>55</v>
      </c>
    </row>
    <row r="257" spans="1:12" s="57" customFormat="1" ht="13.5" customHeight="1" x14ac:dyDescent="0.2">
      <c r="A257" s="12">
        <v>249</v>
      </c>
      <c r="B257" s="18" t="s">
        <v>3335</v>
      </c>
      <c r="C257" s="19" t="s">
        <v>114</v>
      </c>
      <c r="D257" s="37" t="s">
        <v>3336</v>
      </c>
      <c r="E257" s="19" t="s">
        <v>3133</v>
      </c>
      <c r="F257" s="18" t="s">
        <v>3337</v>
      </c>
      <c r="G257" s="18">
        <v>4</v>
      </c>
      <c r="H257" s="18">
        <v>20</v>
      </c>
      <c r="I257" s="18">
        <v>7</v>
      </c>
      <c r="J257" s="18">
        <v>10</v>
      </c>
      <c r="K257" s="18">
        <v>14</v>
      </c>
      <c r="L257" s="13">
        <f t="shared" si="6"/>
        <v>55</v>
      </c>
    </row>
    <row r="258" spans="1:12" s="57" customFormat="1" ht="13.5" customHeight="1" x14ac:dyDescent="0.2">
      <c r="A258" s="12">
        <v>250</v>
      </c>
      <c r="B258" s="18" t="s">
        <v>3338</v>
      </c>
      <c r="C258" s="19" t="s">
        <v>114</v>
      </c>
      <c r="D258" s="37" t="s">
        <v>3192</v>
      </c>
      <c r="E258" s="19" t="s">
        <v>3133</v>
      </c>
      <c r="F258" s="18" t="s">
        <v>3193</v>
      </c>
      <c r="G258" s="18">
        <v>0</v>
      </c>
      <c r="H258" s="18">
        <v>20</v>
      </c>
      <c r="I258" s="18">
        <v>7</v>
      </c>
      <c r="J258" s="18">
        <v>10</v>
      </c>
      <c r="K258" s="18">
        <v>18</v>
      </c>
      <c r="L258" s="13">
        <f t="shared" si="6"/>
        <v>55</v>
      </c>
    </row>
    <row r="259" spans="1:12" s="57" customFormat="1" ht="13.5" customHeight="1" x14ac:dyDescent="0.2">
      <c r="A259" s="12">
        <v>251</v>
      </c>
      <c r="B259" s="19" t="s">
        <v>3339</v>
      </c>
      <c r="C259" s="19" t="s">
        <v>114</v>
      </c>
      <c r="D259" s="36" t="s">
        <v>162</v>
      </c>
      <c r="E259" s="19" t="s">
        <v>3133</v>
      </c>
      <c r="F259" s="19" t="s">
        <v>3216</v>
      </c>
      <c r="G259" s="19">
        <v>3</v>
      </c>
      <c r="H259" s="19">
        <v>20</v>
      </c>
      <c r="I259" s="19">
        <v>1</v>
      </c>
      <c r="J259" s="19">
        <v>20</v>
      </c>
      <c r="K259" s="19">
        <v>10.8</v>
      </c>
      <c r="L259" s="13">
        <f t="shared" si="6"/>
        <v>54.8</v>
      </c>
    </row>
    <row r="260" spans="1:12" s="57" customFormat="1" ht="13.5" customHeight="1" x14ac:dyDescent="0.2">
      <c r="A260" s="12">
        <v>252</v>
      </c>
      <c r="B260" s="12" t="s">
        <v>133</v>
      </c>
      <c r="C260" s="12" t="s">
        <v>114</v>
      </c>
      <c r="D260" s="12" t="s">
        <v>115</v>
      </c>
      <c r="E260" s="12" t="s">
        <v>116</v>
      </c>
      <c r="F260" s="12" t="s">
        <v>117</v>
      </c>
      <c r="G260" s="12">
        <v>0</v>
      </c>
      <c r="H260" s="12">
        <v>20</v>
      </c>
      <c r="I260" s="12">
        <v>12</v>
      </c>
      <c r="J260" s="12">
        <v>6</v>
      </c>
      <c r="K260" s="12">
        <v>16</v>
      </c>
      <c r="L260" s="12">
        <f t="shared" si="6"/>
        <v>54</v>
      </c>
    </row>
    <row r="261" spans="1:12" s="57" customFormat="1" ht="13.5" customHeight="1" x14ac:dyDescent="0.2">
      <c r="A261" s="12">
        <v>253</v>
      </c>
      <c r="B261" s="26" t="s">
        <v>916</v>
      </c>
      <c r="C261" s="12" t="s">
        <v>811</v>
      </c>
      <c r="D261" s="26" t="s">
        <v>807</v>
      </c>
      <c r="E261" s="26" t="s">
        <v>808</v>
      </c>
      <c r="F261" s="26" t="s">
        <v>917</v>
      </c>
      <c r="G261" s="26">
        <v>0</v>
      </c>
      <c r="H261" s="26">
        <v>20</v>
      </c>
      <c r="I261" s="26">
        <v>20</v>
      </c>
      <c r="J261" s="26">
        <v>0</v>
      </c>
      <c r="K261" s="26">
        <v>14</v>
      </c>
      <c r="L261" s="12">
        <f>G261+H261+I261+J261+K261</f>
        <v>54</v>
      </c>
    </row>
    <row r="262" spans="1:12" s="57" customFormat="1" ht="13.5" customHeight="1" x14ac:dyDescent="0.2">
      <c r="A262" s="12">
        <v>254</v>
      </c>
      <c r="B262" s="12" t="s">
        <v>984</v>
      </c>
      <c r="C262" s="12" t="s">
        <v>114</v>
      </c>
      <c r="D262" s="12" t="s">
        <v>985</v>
      </c>
      <c r="E262" s="12" t="s">
        <v>986</v>
      </c>
      <c r="F262" s="12" t="s">
        <v>987</v>
      </c>
      <c r="G262" s="12">
        <v>0</v>
      </c>
      <c r="H262" s="12">
        <v>17</v>
      </c>
      <c r="I262" s="12">
        <v>20</v>
      </c>
      <c r="J262" s="12">
        <v>1</v>
      </c>
      <c r="K262" s="12">
        <v>16</v>
      </c>
      <c r="L262" s="12">
        <v>54</v>
      </c>
    </row>
    <row r="263" spans="1:12" s="57" customFormat="1" ht="13.5" customHeight="1" x14ac:dyDescent="0.2">
      <c r="A263" s="12">
        <v>255</v>
      </c>
      <c r="B263" s="12" t="s">
        <v>1528</v>
      </c>
      <c r="C263" s="12" t="s">
        <v>114</v>
      </c>
      <c r="D263" s="12" t="s">
        <v>1478</v>
      </c>
      <c r="E263" s="12" t="s">
        <v>1470</v>
      </c>
      <c r="F263" s="12" t="s">
        <v>1479</v>
      </c>
      <c r="G263" s="12">
        <v>3</v>
      </c>
      <c r="H263" s="12">
        <v>10</v>
      </c>
      <c r="I263" s="12">
        <v>20</v>
      </c>
      <c r="J263" s="12">
        <v>11</v>
      </c>
      <c r="K263" s="12">
        <v>10</v>
      </c>
      <c r="L263" s="12">
        <f>G263+H263+I263+J263+K263</f>
        <v>54</v>
      </c>
    </row>
    <row r="264" spans="1:12" s="57" customFormat="1" ht="13.5" customHeight="1" x14ac:dyDescent="0.2">
      <c r="A264" s="12">
        <v>256</v>
      </c>
      <c r="B264" s="15" t="s">
        <v>1772</v>
      </c>
      <c r="C264" s="16" t="s">
        <v>114</v>
      </c>
      <c r="D264" s="15" t="s">
        <v>1710</v>
      </c>
      <c r="E264" s="16" t="s">
        <v>1728</v>
      </c>
      <c r="F264" s="16" t="s">
        <v>1769</v>
      </c>
      <c r="G264" s="16">
        <v>9</v>
      </c>
      <c r="H264" s="16">
        <v>20</v>
      </c>
      <c r="I264" s="16">
        <v>0</v>
      </c>
      <c r="J264" s="16">
        <v>15</v>
      </c>
      <c r="K264" s="16">
        <v>10</v>
      </c>
      <c r="L264" s="16">
        <f>G264+H264+I264+J264+K264</f>
        <v>54</v>
      </c>
    </row>
    <row r="265" spans="1:12" s="57" customFormat="1" ht="13.5" customHeight="1" x14ac:dyDescent="0.2">
      <c r="A265" s="12">
        <v>257</v>
      </c>
      <c r="B265" s="17" t="s">
        <v>1913</v>
      </c>
      <c r="C265" s="13" t="s">
        <v>360</v>
      </c>
      <c r="D265" s="17" t="s">
        <v>540</v>
      </c>
      <c r="E265" s="17" t="s">
        <v>1857</v>
      </c>
      <c r="F265" s="17" t="s">
        <v>1914</v>
      </c>
      <c r="G265" s="12">
        <v>0</v>
      </c>
      <c r="H265" s="12">
        <v>20</v>
      </c>
      <c r="I265" s="12">
        <v>20</v>
      </c>
      <c r="J265" s="12">
        <v>0</v>
      </c>
      <c r="K265" s="12">
        <v>14</v>
      </c>
      <c r="L265" s="12">
        <f>G265+H265+I265+J265+K265</f>
        <v>54</v>
      </c>
    </row>
    <row r="266" spans="1:12" s="57" customFormat="1" ht="13.5" customHeight="1" x14ac:dyDescent="0.2">
      <c r="A266" s="12">
        <v>258</v>
      </c>
      <c r="B266" s="12" t="s">
        <v>2232</v>
      </c>
      <c r="C266" s="12" t="s">
        <v>360</v>
      </c>
      <c r="D266" s="12" t="s">
        <v>2207</v>
      </c>
      <c r="E266" s="12" t="s">
        <v>2144</v>
      </c>
      <c r="F266" s="12" t="s">
        <v>2146</v>
      </c>
      <c r="G266" s="12">
        <v>8</v>
      </c>
      <c r="H266" s="12">
        <v>10</v>
      </c>
      <c r="I266" s="12">
        <v>20</v>
      </c>
      <c r="J266" s="12">
        <v>0</v>
      </c>
      <c r="K266" s="12">
        <v>16</v>
      </c>
      <c r="L266" s="12">
        <f>G266+H266+I266+J266+K266</f>
        <v>54</v>
      </c>
    </row>
    <row r="267" spans="1:12" s="57" customFormat="1" ht="13.5" customHeight="1" x14ac:dyDescent="0.2">
      <c r="A267" s="12">
        <v>259</v>
      </c>
      <c r="B267" s="39" t="s">
        <v>2596</v>
      </c>
      <c r="C267" s="8" t="s">
        <v>114</v>
      </c>
      <c r="D267" s="8" t="s">
        <v>2597</v>
      </c>
      <c r="E267" s="8" t="s">
        <v>2589</v>
      </c>
      <c r="F267" s="8" t="s">
        <v>2598</v>
      </c>
      <c r="G267" s="8">
        <v>10</v>
      </c>
      <c r="H267" s="8">
        <v>10</v>
      </c>
      <c r="I267" s="8">
        <v>13</v>
      </c>
      <c r="J267" s="8">
        <v>1</v>
      </c>
      <c r="K267" s="8">
        <v>20</v>
      </c>
      <c r="L267" s="8">
        <f>SUM(G267:K267)</f>
        <v>54</v>
      </c>
    </row>
    <row r="268" spans="1:12" s="57" customFormat="1" ht="13.5" customHeight="1" x14ac:dyDescent="0.2">
      <c r="A268" s="12">
        <v>260</v>
      </c>
      <c r="B268" s="38" t="s">
        <v>2599</v>
      </c>
      <c r="C268" s="8" t="s">
        <v>114</v>
      </c>
      <c r="D268" s="8" t="s">
        <v>2588</v>
      </c>
      <c r="E268" s="8" t="s">
        <v>2589</v>
      </c>
      <c r="F268" s="39" t="s">
        <v>2593</v>
      </c>
      <c r="G268" s="8">
        <v>0</v>
      </c>
      <c r="H268" s="8">
        <v>20</v>
      </c>
      <c r="I268" s="8">
        <v>20</v>
      </c>
      <c r="J268" s="8">
        <v>2</v>
      </c>
      <c r="K268" s="8">
        <v>12</v>
      </c>
      <c r="L268" s="8">
        <f>SUM(G268:K268)</f>
        <v>54</v>
      </c>
    </row>
    <row r="269" spans="1:12" s="57" customFormat="1" ht="13.5" customHeight="1" x14ac:dyDescent="0.2">
      <c r="A269" s="12">
        <v>261</v>
      </c>
      <c r="B269" s="12" t="s">
        <v>2903</v>
      </c>
      <c r="C269" s="12" t="s">
        <v>114</v>
      </c>
      <c r="D269" s="12" t="s">
        <v>2904</v>
      </c>
      <c r="E269" s="12" t="s">
        <v>2905</v>
      </c>
      <c r="F269" s="12" t="s">
        <v>2906</v>
      </c>
      <c r="G269" s="12">
        <v>2</v>
      </c>
      <c r="H269" s="12">
        <v>20</v>
      </c>
      <c r="I269" s="12">
        <v>20</v>
      </c>
      <c r="J269" s="12">
        <v>0</v>
      </c>
      <c r="K269" s="12">
        <v>12</v>
      </c>
      <c r="L269" s="12">
        <f>G269+H269+I269+J269+K269</f>
        <v>54</v>
      </c>
    </row>
    <row r="270" spans="1:12" s="57" customFormat="1" ht="13.5" customHeight="1" x14ac:dyDescent="0.2">
      <c r="A270" s="12">
        <v>262</v>
      </c>
      <c r="B270" s="12" t="s">
        <v>3078</v>
      </c>
      <c r="C270" s="12" t="s">
        <v>114</v>
      </c>
      <c r="D270" s="12" t="s">
        <v>3039</v>
      </c>
      <c r="E270" s="12" t="s">
        <v>3018</v>
      </c>
      <c r="F270" s="12" t="s">
        <v>3064</v>
      </c>
      <c r="G270" s="12">
        <v>10</v>
      </c>
      <c r="H270" s="12">
        <v>10</v>
      </c>
      <c r="I270" s="12">
        <v>14</v>
      </c>
      <c r="J270" s="12">
        <v>0</v>
      </c>
      <c r="K270" s="12">
        <v>20</v>
      </c>
      <c r="L270" s="12">
        <f>G270+H270+I270+J270+K270</f>
        <v>54</v>
      </c>
    </row>
    <row r="271" spans="1:12" s="57" customFormat="1" ht="13.5" customHeight="1" x14ac:dyDescent="0.2">
      <c r="A271" s="12">
        <v>263</v>
      </c>
      <c r="B271" s="18" t="s">
        <v>3340</v>
      </c>
      <c r="C271" s="19" t="s">
        <v>114</v>
      </c>
      <c r="D271" s="37" t="s">
        <v>3151</v>
      </c>
      <c r="E271" s="19" t="s">
        <v>3133</v>
      </c>
      <c r="F271" s="18" t="s">
        <v>3152</v>
      </c>
      <c r="G271" s="18">
        <v>4</v>
      </c>
      <c r="H271" s="18">
        <v>20</v>
      </c>
      <c r="I271" s="18">
        <v>6</v>
      </c>
      <c r="J271" s="18">
        <v>8</v>
      </c>
      <c r="K271" s="18">
        <v>16</v>
      </c>
      <c r="L271" s="13">
        <f>SUM(G271:K271)</f>
        <v>54</v>
      </c>
    </row>
    <row r="272" spans="1:12" s="57" customFormat="1" ht="13.5" customHeight="1" x14ac:dyDescent="0.2">
      <c r="A272" s="12">
        <v>264</v>
      </c>
      <c r="B272" s="18" t="s">
        <v>3341</v>
      </c>
      <c r="C272" s="19" t="s">
        <v>114</v>
      </c>
      <c r="D272" s="41" t="s">
        <v>338</v>
      </c>
      <c r="E272" s="19" t="s">
        <v>3133</v>
      </c>
      <c r="F272" s="18" t="s">
        <v>3342</v>
      </c>
      <c r="G272" s="18">
        <v>7</v>
      </c>
      <c r="H272" s="18">
        <v>20</v>
      </c>
      <c r="I272" s="18">
        <v>7</v>
      </c>
      <c r="J272" s="18">
        <v>0</v>
      </c>
      <c r="K272" s="18">
        <v>20</v>
      </c>
      <c r="L272" s="13">
        <f>SUM(G272:K272)</f>
        <v>54</v>
      </c>
    </row>
    <row r="273" spans="1:12" s="57" customFormat="1" ht="13.5" customHeight="1" x14ac:dyDescent="0.2">
      <c r="A273" s="12">
        <v>265</v>
      </c>
      <c r="B273" s="19" t="s">
        <v>3343</v>
      </c>
      <c r="C273" s="19" t="s">
        <v>114</v>
      </c>
      <c r="D273" s="37" t="s">
        <v>3344</v>
      </c>
      <c r="E273" s="19" t="s">
        <v>3133</v>
      </c>
      <c r="F273" s="19" t="s">
        <v>3345</v>
      </c>
      <c r="G273" s="19">
        <v>2</v>
      </c>
      <c r="H273" s="19">
        <v>20</v>
      </c>
      <c r="I273" s="19">
        <v>15</v>
      </c>
      <c r="J273" s="19">
        <v>12</v>
      </c>
      <c r="K273" s="19">
        <v>5</v>
      </c>
      <c r="L273" s="13">
        <f>SUM(G273:K273)</f>
        <v>54</v>
      </c>
    </row>
    <row r="274" spans="1:12" s="57" customFormat="1" ht="13.5" customHeight="1" x14ac:dyDescent="0.2">
      <c r="A274" s="12">
        <v>266</v>
      </c>
      <c r="B274" s="17" t="s">
        <v>732</v>
      </c>
      <c r="C274" s="12" t="s">
        <v>114</v>
      </c>
      <c r="D274" s="12" t="s">
        <v>733</v>
      </c>
      <c r="E274" s="12" t="s">
        <v>730</v>
      </c>
      <c r="F274" s="12" t="s">
        <v>734</v>
      </c>
      <c r="G274" s="12">
        <v>20</v>
      </c>
      <c r="H274" s="12">
        <v>3</v>
      </c>
      <c r="I274" s="12">
        <v>20</v>
      </c>
      <c r="J274" s="12">
        <v>0</v>
      </c>
      <c r="K274" s="12">
        <v>10.5</v>
      </c>
      <c r="L274" s="12">
        <v>53.5</v>
      </c>
    </row>
    <row r="275" spans="1:12" s="57" customFormat="1" ht="13.5" customHeight="1" x14ac:dyDescent="0.2">
      <c r="A275" s="12">
        <v>267</v>
      </c>
      <c r="B275" s="16" t="s">
        <v>2410</v>
      </c>
      <c r="C275" s="16" t="s">
        <v>114</v>
      </c>
      <c r="D275" s="16" t="s">
        <v>2411</v>
      </c>
      <c r="E275" s="16" t="s">
        <v>2361</v>
      </c>
      <c r="F275" s="16" t="s">
        <v>2412</v>
      </c>
      <c r="G275" s="16">
        <v>11</v>
      </c>
      <c r="H275" s="16">
        <v>10</v>
      </c>
      <c r="I275" s="16">
        <v>20</v>
      </c>
      <c r="J275" s="16">
        <v>0</v>
      </c>
      <c r="K275" s="85">
        <v>12</v>
      </c>
      <c r="L275" s="85">
        <f>SUM(G275:K275)</f>
        <v>53</v>
      </c>
    </row>
    <row r="276" spans="1:12" s="57" customFormat="1" ht="13.5" customHeight="1" x14ac:dyDescent="0.2">
      <c r="A276" s="12">
        <v>268</v>
      </c>
      <c r="B276" s="27" t="s">
        <v>397</v>
      </c>
      <c r="C276" s="7" t="s">
        <v>360</v>
      </c>
      <c r="D276" s="27" t="s">
        <v>398</v>
      </c>
      <c r="E276" s="7" t="s">
        <v>362</v>
      </c>
      <c r="F276" s="27" t="s">
        <v>399</v>
      </c>
      <c r="G276" s="12">
        <v>16</v>
      </c>
      <c r="H276" s="12">
        <v>20</v>
      </c>
      <c r="I276" s="12">
        <v>14</v>
      </c>
      <c r="J276" s="12">
        <v>1</v>
      </c>
      <c r="K276" s="12">
        <v>2</v>
      </c>
      <c r="L276" s="12">
        <f>G276+H276+I276+J276+K276</f>
        <v>53</v>
      </c>
    </row>
    <row r="277" spans="1:12" s="57" customFormat="1" ht="13.5" customHeight="1" x14ac:dyDescent="0.2">
      <c r="A277" s="12">
        <v>269</v>
      </c>
      <c r="B277" s="12" t="s">
        <v>531</v>
      </c>
      <c r="C277" s="12" t="s">
        <v>114</v>
      </c>
      <c r="D277" s="12" t="s">
        <v>517</v>
      </c>
      <c r="E277" s="12" t="s">
        <v>518</v>
      </c>
      <c r="F277" s="12" t="s">
        <v>519</v>
      </c>
      <c r="G277" s="21">
        <v>2</v>
      </c>
      <c r="H277" s="21">
        <v>20</v>
      </c>
      <c r="I277" s="21">
        <v>20</v>
      </c>
      <c r="J277" s="21">
        <v>0</v>
      </c>
      <c r="K277" s="21">
        <v>11</v>
      </c>
      <c r="L277" s="21">
        <f>SUM(G277:K277)</f>
        <v>53</v>
      </c>
    </row>
    <row r="278" spans="1:12" s="57" customFormat="1" ht="13.5" customHeight="1" x14ac:dyDescent="0.2">
      <c r="A278" s="12">
        <v>270</v>
      </c>
      <c r="B278" s="7" t="s">
        <v>918</v>
      </c>
      <c r="C278" s="18" t="s">
        <v>811</v>
      </c>
      <c r="D278" s="7" t="s">
        <v>839</v>
      </c>
      <c r="E278" s="12" t="s">
        <v>832</v>
      </c>
      <c r="F278" s="7" t="s">
        <v>919</v>
      </c>
      <c r="G278" s="12">
        <v>3</v>
      </c>
      <c r="H278" s="12">
        <v>15</v>
      </c>
      <c r="I278" s="12">
        <v>14</v>
      </c>
      <c r="J278" s="12">
        <v>8</v>
      </c>
      <c r="K278" s="12">
        <v>13</v>
      </c>
      <c r="L278" s="12">
        <f>G278+H278+I278+J278+K278</f>
        <v>53</v>
      </c>
    </row>
    <row r="279" spans="1:12" s="57" customFormat="1" ht="13.5" customHeight="1" x14ac:dyDescent="0.2">
      <c r="A279" s="12">
        <v>271</v>
      </c>
      <c r="B279" s="12" t="s">
        <v>1398</v>
      </c>
      <c r="C279" s="12" t="s">
        <v>114</v>
      </c>
      <c r="D279" s="12" t="s">
        <v>1293</v>
      </c>
      <c r="E279" s="12" t="s">
        <v>1294</v>
      </c>
      <c r="F279" s="12" t="s">
        <v>1295</v>
      </c>
      <c r="G279" s="12">
        <v>20</v>
      </c>
      <c r="H279" s="12">
        <v>20</v>
      </c>
      <c r="I279" s="12">
        <v>2</v>
      </c>
      <c r="J279" s="12">
        <v>0</v>
      </c>
      <c r="K279" s="12">
        <v>11</v>
      </c>
      <c r="L279" s="12">
        <f>G279+H279+I279+J279+K279</f>
        <v>53</v>
      </c>
    </row>
    <row r="280" spans="1:12" s="57" customFormat="1" ht="13.5" customHeight="1" x14ac:dyDescent="0.2">
      <c r="A280" s="12">
        <v>272</v>
      </c>
      <c r="B280" s="12" t="s">
        <v>1529</v>
      </c>
      <c r="C280" s="12" t="s">
        <v>114</v>
      </c>
      <c r="D280" s="12" t="s">
        <v>1469</v>
      </c>
      <c r="E280" s="12" t="s">
        <v>1470</v>
      </c>
      <c r="F280" s="12" t="s">
        <v>1494</v>
      </c>
      <c r="G280" s="12">
        <v>20</v>
      </c>
      <c r="H280" s="12">
        <v>10</v>
      </c>
      <c r="I280" s="12">
        <v>2</v>
      </c>
      <c r="J280" s="12">
        <v>3</v>
      </c>
      <c r="K280" s="12">
        <v>18</v>
      </c>
      <c r="L280" s="12">
        <f>G280+H280+I280+J280+K280</f>
        <v>53</v>
      </c>
    </row>
    <row r="281" spans="1:12" s="57" customFormat="1" ht="13.5" customHeight="1" x14ac:dyDescent="0.2">
      <c r="A281" s="12">
        <v>273</v>
      </c>
      <c r="B281" s="16" t="s">
        <v>2413</v>
      </c>
      <c r="C281" s="16" t="s">
        <v>114</v>
      </c>
      <c r="D281" s="16" t="s">
        <v>2386</v>
      </c>
      <c r="E281" s="16" t="s">
        <v>2361</v>
      </c>
      <c r="F281" s="16" t="s">
        <v>2402</v>
      </c>
      <c r="G281" s="16">
        <v>5</v>
      </c>
      <c r="H281" s="16">
        <v>20</v>
      </c>
      <c r="I281" s="16">
        <v>13</v>
      </c>
      <c r="J281" s="16">
        <v>8</v>
      </c>
      <c r="K281" s="16">
        <v>7</v>
      </c>
      <c r="L281" s="16">
        <f>SUM(G281:K281)</f>
        <v>53</v>
      </c>
    </row>
    <row r="282" spans="1:12" s="57" customFormat="1" ht="13.5" customHeight="1" x14ac:dyDescent="0.2">
      <c r="A282" s="12">
        <v>274</v>
      </c>
      <c r="B282" s="39" t="s">
        <v>2600</v>
      </c>
      <c r="C282" s="8" t="s">
        <v>114</v>
      </c>
      <c r="D282" s="8" t="s">
        <v>2597</v>
      </c>
      <c r="E282" s="8" t="s">
        <v>2589</v>
      </c>
      <c r="F282" s="8" t="s">
        <v>2598</v>
      </c>
      <c r="G282" s="8">
        <v>3</v>
      </c>
      <c r="H282" s="8">
        <v>20</v>
      </c>
      <c r="I282" s="8">
        <v>7</v>
      </c>
      <c r="J282" s="8">
        <v>4</v>
      </c>
      <c r="K282" s="8">
        <v>19</v>
      </c>
      <c r="L282" s="8">
        <f>SUM(G282:K282)</f>
        <v>53</v>
      </c>
    </row>
    <row r="283" spans="1:12" s="57" customFormat="1" ht="13.5" customHeight="1" x14ac:dyDescent="0.2">
      <c r="A283" s="12">
        <v>275</v>
      </c>
      <c r="B283" s="14" t="s">
        <v>3349</v>
      </c>
      <c r="C283" s="19" t="s">
        <v>114</v>
      </c>
      <c r="D283" s="34" t="s">
        <v>3350</v>
      </c>
      <c r="E283" s="19" t="s">
        <v>3133</v>
      </c>
      <c r="F283" s="14" t="s">
        <v>3351</v>
      </c>
      <c r="G283" s="14">
        <v>0</v>
      </c>
      <c r="H283" s="14">
        <v>20</v>
      </c>
      <c r="I283" s="14">
        <v>2</v>
      </c>
      <c r="J283" s="14">
        <v>20</v>
      </c>
      <c r="K283" s="14">
        <v>11</v>
      </c>
      <c r="L283" s="13">
        <f>SUM(G283:K283)</f>
        <v>53</v>
      </c>
    </row>
    <row r="284" spans="1:12" s="57" customFormat="1" ht="13.5" customHeight="1" x14ac:dyDescent="0.2">
      <c r="A284" s="12">
        <v>276</v>
      </c>
      <c r="B284" s="17" t="s">
        <v>3352</v>
      </c>
      <c r="C284" s="19" t="s">
        <v>114</v>
      </c>
      <c r="D284" s="36" t="s">
        <v>3157</v>
      </c>
      <c r="E284" s="19" t="s">
        <v>3133</v>
      </c>
      <c r="F284" s="17" t="s">
        <v>3158</v>
      </c>
      <c r="G284" s="17">
        <v>5</v>
      </c>
      <c r="H284" s="17">
        <v>10</v>
      </c>
      <c r="I284" s="17">
        <v>10</v>
      </c>
      <c r="J284" s="17">
        <v>16</v>
      </c>
      <c r="K284" s="17">
        <v>12</v>
      </c>
      <c r="L284" s="13">
        <f>SUM(G284:K284)</f>
        <v>53</v>
      </c>
    </row>
    <row r="285" spans="1:12" s="57" customFormat="1" ht="13.5" customHeight="1" x14ac:dyDescent="0.2">
      <c r="A285" s="12">
        <v>277</v>
      </c>
      <c r="B285" s="12" t="s">
        <v>532</v>
      </c>
      <c r="C285" s="12" t="s">
        <v>114</v>
      </c>
      <c r="D285" s="12" t="s">
        <v>533</v>
      </c>
      <c r="E285" s="12" t="s">
        <v>522</v>
      </c>
      <c r="F285" s="12" t="s">
        <v>534</v>
      </c>
      <c r="G285" s="21">
        <v>3</v>
      </c>
      <c r="H285" s="21">
        <v>20</v>
      </c>
      <c r="I285" s="21">
        <v>7</v>
      </c>
      <c r="J285" s="21">
        <v>2</v>
      </c>
      <c r="K285" s="21">
        <v>20</v>
      </c>
      <c r="L285" s="21">
        <f>SUM(G285:K285)</f>
        <v>52</v>
      </c>
    </row>
    <row r="286" spans="1:12" s="57" customFormat="1" ht="13.5" customHeight="1" x14ac:dyDescent="0.2">
      <c r="A286" s="12">
        <v>278</v>
      </c>
      <c r="B286" s="20" t="s">
        <v>1597</v>
      </c>
      <c r="C286" s="7" t="s">
        <v>360</v>
      </c>
      <c r="D286" s="20" t="s">
        <v>1560</v>
      </c>
      <c r="E286" s="20" t="s">
        <v>1561</v>
      </c>
      <c r="F286" s="24" t="s">
        <v>1562</v>
      </c>
      <c r="G286" s="12">
        <v>0</v>
      </c>
      <c r="H286" s="12">
        <v>15</v>
      </c>
      <c r="I286" s="12">
        <v>20</v>
      </c>
      <c r="J286" s="12">
        <v>11</v>
      </c>
      <c r="K286" s="12">
        <v>6</v>
      </c>
      <c r="L286" s="12">
        <f>G286+H286+I286+J286+K286</f>
        <v>52</v>
      </c>
    </row>
    <row r="287" spans="1:12" s="57" customFormat="1" ht="13.5" customHeight="1" x14ac:dyDescent="0.2">
      <c r="A287" s="12">
        <v>279</v>
      </c>
      <c r="B287" s="12" t="s">
        <v>2072</v>
      </c>
      <c r="C287" s="12" t="s">
        <v>114</v>
      </c>
      <c r="D287" s="12" t="s">
        <v>2073</v>
      </c>
      <c r="E287" s="12" t="s">
        <v>2066</v>
      </c>
      <c r="F287" s="12" t="s">
        <v>2074</v>
      </c>
      <c r="G287" s="12">
        <v>6</v>
      </c>
      <c r="H287" s="12">
        <v>20</v>
      </c>
      <c r="I287" s="12">
        <v>2</v>
      </c>
      <c r="J287" s="12">
        <v>9</v>
      </c>
      <c r="K287" s="12">
        <v>15</v>
      </c>
      <c r="L287" s="12">
        <f t="shared" ref="L287:L294" si="7">SUM(G287:K287)</f>
        <v>52</v>
      </c>
    </row>
    <row r="288" spans="1:12" s="57" customFormat="1" ht="13.5" customHeight="1" x14ac:dyDescent="0.2">
      <c r="A288" s="12">
        <v>280</v>
      </c>
      <c r="B288" s="16" t="s">
        <v>2414</v>
      </c>
      <c r="C288" s="16" t="s">
        <v>114</v>
      </c>
      <c r="D288" s="16" t="s">
        <v>2391</v>
      </c>
      <c r="E288" s="16" t="s">
        <v>2361</v>
      </c>
      <c r="F288" s="16" t="s">
        <v>2392</v>
      </c>
      <c r="G288" s="16">
        <v>6</v>
      </c>
      <c r="H288" s="16">
        <v>20</v>
      </c>
      <c r="I288" s="16">
        <v>17</v>
      </c>
      <c r="J288" s="16">
        <v>0</v>
      </c>
      <c r="K288" s="16">
        <v>9</v>
      </c>
      <c r="L288" s="16">
        <f t="shared" si="7"/>
        <v>52</v>
      </c>
    </row>
    <row r="289" spans="1:12" s="57" customFormat="1" ht="13.5" customHeight="1" x14ac:dyDescent="0.2">
      <c r="A289" s="12">
        <v>281</v>
      </c>
      <c r="B289" s="16" t="s">
        <v>2415</v>
      </c>
      <c r="C289" s="16" t="s">
        <v>114</v>
      </c>
      <c r="D289" s="16" t="s">
        <v>2367</v>
      </c>
      <c r="E289" s="16" t="s">
        <v>2361</v>
      </c>
      <c r="F289" s="16" t="s">
        <v>2368</v>
      </c>
      <c r="G289" s="16">
        <v>3</v>
      </c>
      <c r="H289" s="16">
        <v>20</v>
      </c>
      <c r="I289" s="16">
        <v>8</v>
      </c>
      <c r="J289" s="16">
        <v>1</v>
      </c>
      <c r="K289" s="16">
        <v>20</v>
      </c>
      <c r="L289" s="16">
        <f t="shared" si="7"/>
        <v>52</v>
      </c>
    </row>
    <row r="290" spans="1:12" s="57" customFormat="1" ht="13.5" customHeight="1" x14ac:dyDescent="0.2">
      <c r="A290" s="12">
        <v>282</v>
      </c>
      <c r="B290" s="39" t="s">
        <v>1175</v>
      </c>
      <c r="C290" s="8" t="s">
        <v>114</v>
      </c>
      <c r="D290" s="8" t="s">
        <v>2601</v>
      </c>
      <c r="E290" s="8" t="s">
        <v>2589</v>
      </c>
      <c r="F290" s="42" t="s">
        <v>2602</v>
      </c>
      <c r="G290" s="8">
        <v>10</v>
      </c>
      <c r="H290" s="8">
        <v>10</v>
      </c>
      <c r="I290" s="8">
        <v>9</v>
      </c>
      <c r="J290" s="8">
        <v>19</v>
      </c>
      <c r="K290" s="8">
        <v>4</v>
      </c>
      <c r="L290" s="8">
        <f t="shared" si="7"/>
        <v>52</v>
      </c>
    </row>
    <row r="291" spans="1:12" s="57" customFormat="1" ht="13.5" customHeight="1" x14ac:dyDescent="0.2">
      <c r="A291" s="12">
        <v>283</v>
      </c>
      <c r="B291" s="17" t="s">
        <v>3353</v>
      </c>
      <c r="C291" s="19" t="s">
        <v>114</v>
      </c>
      <c r="D291" s="36" t="s">
        <v>3161</v>
      </c>
      <c r="E291" s="19" t="s">
        <v>3133</v>
      </c>
      <c r="F291" s="17" t="s">
        <v>3162</v>
      </c>
      <c r="G291" s="17">
        <v>0</v>
      </c>
      <c r="H291" s="17">
        <v>13</v>
      </c>
      <c r="I291" s="17">
        <v>7</v>
      </c>
      <c r="J291" s="17">
        <v>12</v>
      </c>
      <c r="K291" s="17">
        <v>20</v>
      </c>
      <c r="L291" s="13">
        <f t="shared" si="7"/>
        <v>52</v>
      </c>
    </row>
    <row r="292" spans="1:12" s="57" customFormat="1" ht="13.5" customHeight="1" x14ac:dyDescent="0.2">
      <c r="A292" s="12">
        <v>284</v>
      </c>
      <c r="B292" s="19" t="s">
        <v>3354</v>
      </c>
      <c r="C292" s="19" t="s">
        <v>114</v>
      </c>
      <c r="D292" s="33" t="s">
        <v>246</v>
      </c>
      <c r="E292" s="19" t="s">
        <v>3133</v>
      </c>
      <c r="F292" s="19" t="s">
        <v>3207</v>
      </c>
      <c r="G292" s="19">
        <v>20</v>
      </c>
      <c r="H292" s="19">
        <v>10</v>
      </c>
      <c r="I292" s="19">
        <v>0</v>
      </c>
      <c r="J292" s="19">
        <v>9</v>
      </c>
      <c r="K292" s="19">
        <v>13</v>
      </c>
      <c r="L292" s="13">
        <f t="shared" si="7"/>
        <v>52</v>
      </c>
    </row>
    <row r="293" spans="1:12" s="57" customFormat="1" ht="13.5" customHeight="1" x14ac:dyDescent="0.2">
      <c r="A293" s="12">
        <v>285</v>
      </c>
      <c r="B293" s="17" t="s">
        <v>3355</v>
      </c>
      <c r="C293" s="19" t="s">
        <v>114</v>
      </c>
      <c r="D293" s="36" t="s">
        <v>150</v>
      </c>
      <c r="E293" s="19" t="s">
        <v>3133</v>
      </c>
      <c r="F293" s="17" t="s">
        <v>3211</v>
      </c>
      <c r="G293" s="17">
        <v>3</v>
      </c>
      <c r="H293" s="17">
        <v>10</v>
      </c>
      <c r="I293" s="17">
        <v>7</v>
      </c>
      <c r="J293" s="17">
        <v>12</v>
      </c>
      <c r="K293" s="17">
        <v>20</v>
      </c>
      <c r="L293" s="13">
        <f t="shared" si="7"/>
        <v>52</v>
      </c>
    </row>
    <row r="294" spans="1:12" s="57" customFormat="1" ht="13.5" customHeight="1" x14ac:dyDescent="0.2">
      <c r="A294" s="12">
        <v>286</v>
      </c>
      <c r="B294" s="19" t="s">
        <v>3356</v>
      </c>
      <c r="C294" s="19" t="s">
        <v>114</v>
      </c>
      <c r="D294" s="37" t="s">
        <v>3357</v>
      </c>
      <c r="E294" s="19" t="s">
        <v>3133</v>
      </c>
      <c r="F294" s="19" t="s">
        <v>3358</v>
      </c>
      <c r="G294" s="19">
        <v>20</v>
      </c>
      <c r="H294" s="19">
        <v>10</v>
      </c>
      <c r="I294" s="19">
        <v>0</v>
      </c>
      <c r="J294" s="19">
        <v>12</v>
      </c>
      <c r="K294" s="19">
        <v>9.8000000000000007</v>
      </c>
      <c r="L294" s="13">
        <f t="shared" si="7"/>
        <v>51.8</v>
      </c>
    </row>
    <row r="295" spans="1:12" s="57" customFormat="1" ht="13.5" customHeight="1" x14ac:dyDescent="0.2">
      <c r="A295" s="12">
        <v>287</v>
      </c>
      <c r="B295" s="12" t="s">
        <v>683</v>
      </c>
      <c r="C295" s="12" t="s">
        <v>360</v>
      </c>
      <c r="D295" s="12" t="s">
        <v>649</v>
      </c>
      <c r="E295" s="12" t="s">
        <v>684</v>
      </c>
      <c r="F295" s="12" t="s">
        <v>685</v>
      </c>
      <c r="G295" s="12">
        <v>3</v>
      </c>
      <c r="H295" s="12">
        <v>20</v>
      </c>
      <c r="I295" s="12">
        <v>8</v>
      </c>
      <c r="J295" s="12">
        <v>0</v>
      </c>
      <c r="K295" s="12">
        <v>20</v>
      </c>
      <c r="L295" s="12">
        <v>51</v>
      </c>
    </row>
    <row r="296" spans="1:12" s="57" customFormat="1" ht="13.5" customHeight="1" x14ac:dyDescent="0.2">
      <c r="A296" s="12">
        <v>288</v>
      </c>
      <c r="B296" s="12" t="s">
        <v>1239</v>
      </c>
      <c r="C296" s="12" t="s">
        <v>114</v>
      </c>
      <c r="D296" s="12" t="s">
        <v>1189</v>
      </c>
      <c r="E296" s="12" t="s">
        <v>1169</v>
      </c>
      <c r="F296" s="12" t="s">
        <v>1190</v>
      </c>
      <c r="G296" s="12">
        <v>0</v>
      </c>
      <c r="H296" s="12">
        <v>20</v>
      </c>
      <c r="I296" s="12">
        <v>6</v>
      </c>
      <c r="J296" s="12">
        <v>8</v>
      </c>
      <c r="K296" s="12">
        <v>17</v>
      </c>
      <c r="L296" s="12">
        <f>G296+H296+I296+J296+K296</f>
        <v>51</v>
      </c>
    </row>
    <row r="297" spans="1:12" s="57" customFormat="1" ht="13.5" customHeight="1" x14ac:dyDescent="0.2">
      <c r="A297" s="12">
        <v>289</v>
      </c>
      <c r="B297" s="20" t="s">
        <v>1604</v>
      </c>
      <c r="C297" s="7" t="s">
        <v>360</v>
      </c>
      <c r="D297" s="20" t="s">
        <v>1600</v>
      </c>
      <c r="E297" s="20" t="s">
        <v>1561</v>
      </c>
      <c r="F297" s="24" t="s">
        <v>1601</v>
      </c>
      <c r="G297" s="12">
        <v>1</v>
      </c>
      <c r="H297" s="12">
        <v>15</v>
      </c>
      <c r="I297" s="12">
        <v>13</v>
      </c>
      <c r="J297" s="12">
        <v>2</v>
      </c>
      <c r="K297" s="12">
        <v>20</v>
      </c>
      <c r="L297" s="12">
        <f>G297+H297+I297+J297+K297</f>
        <v>51</v>
      </c>
    </row>
    <row r="298" spans="1:12" s="57" customFormat="1" ht="13.5" customHeight="1" x14ac:dyDescent="0.2">
      <c r="A298" s="12">
        <v>290</v>
      </c>
      <c r="B298" s="16" t="s">
        <v>1773</v>
      </c>
      <c r="C298" s="16" t="s">
        <v>114</v>
      </c>
      <c r="D298" s="16" t="s">
        <v>1774</v>
      </c>
      <c r="E298" s="16" t="s">
        <v>1775</v>
      </c>
      <c r="F298" s="16" t="s">
        <v>1776</v>
      </c>
      <c r="G298" s="16">
        <v>0</v>
      </c>
      <c r="H298" s="16">
        <v>20</v>
      </c>
      <c r="I298" s="16">
        <v>12</v>
      </c>
      <c r="J298" s="16">
        <v>9</v>
      </c>
      <c r="K298" s="16">
        <v>10</v>
      </c>
      <c r="L298" s="16">
        <f>G298+H298+I298+J298+K298</f>
        <v>51</v>
      </c>
    </row>
    <row r="299" spans="1:12" s="57" customFormat="1" ht="13.5" customHeight="1" x14ac:dyDescent="0.2">
      <c r="A299" s="12">
        <v>291</v>
      </c>
      <c r="B299" s="12" t="s">
        <v>2233</v>
      </c>
      <c r="C299" s="12" t="s">
        <v>360</v>
      </c>
      <c r="D299" s="12" t="s">
        <v>2234</v>
      </c>
      <c r="E299" s="12" t="s">
        <v>2235</v>
      </c>
      <c r="F299" s="12" t="s">
        <v>2236</v>
      </c>
      <c r="G299" s="12">
        <v>2</v>
      </c>
      <c r="H299" s="12">
        <v>20</v>
      </c>
      <c r="I299" s="12">
        <v>20</v>
      </c>
      <c r="J299" s="12">
        <v>0</v>
      </c>
      <c r="K299" s="12">
        <v>9</v>
      </c>
      <c r="L299" s="12">
        <f>G299+H299+I299+J299+K299</f>
        <v>51</v>
      </c>
    </row>
    <row r="300" spans="1:12" s="57" customFormat="1" ht="13.5" customHeight="1" x14ac:dyDescent="0.2">
      <c r="A300" s="12">
        <v>292</v>
      </c>
      <c r="B300" s="12" t="s">
        <v>2237</v>
      </c>
      <c r="C300" s="12" t="s">
        <v>360</v>
      </c>
      <c r="D300" s="12" t="s">
        <v>2238</v>
      </c>
      <c r="E300" s="12" t="s">
        <v>2144</v>
      </c>
      <c r="F300" s="12" t="s">
        <v>2146</v>
      </c>
      <c r="G300" s="12">
        <v>3</v>
      </c>
      <c r="H300" s="12">
        <v>10</v>
      </c>
      <c r="I300" s="12">
        <v>20</v>
      </c>
      <c r="J300" s="12">
        <v>12</v>
      </c>
      <c r="K300" s="12">
        <v>6</v>
      </c>
      <c r="L300" s="12">
        <f>G300+H300+I300+J300+K300</f>
        <v>51</v>
      </c>
    </row>
    <row r="301" spans="1:12" s="57" customFormat="1" ht="13.5" customHeight="1" x14ac:dyDescent="0.2">
      <c r="A301" s="12">
        <v>293</v>
      </c>
      <c r="B301" s="16" t="s">
        <v>2416</v>
      </c>
      <c r="C301" s="16" t="s">
        <v>114</v>
      </c>
      <c r="D301" s="16" t="s">
        <v>2386</v>
      </c>
      <c r="E301" s="16" t="s">
        <v>2361</v>
      </c>
      <c r="F301" s="16" t="s">
        <v>2387</v>
      </c>
      <c r="G301" s="16">
        <v>4</v>
      </c>
      <c r="H301" s="16">
        <v>20</v>
      </c>
      <c r="I301" s="16">
        <v>14</v>
      </c>
      <c r="J301" s="16">
        <v>8</v>
      </c>
      <c r="K301" s="16">
        <v>5</v>
      </c>
      <c r="L301" s="16">
        <f>SUM(G301:K301)</f>
        <v>51</v>
      </c>
    </row>
    <row r="302" spans="1:12" s="57" customFormat="1" ht="13.5" customHeight="1" x14ac:dyDescent="0.2">
      <c r="A302" s="12">
        <v>294</v>
      </c>
      <c r="B302" s="16" t="s">
        <v>2417</v>
      </c>
      <c r="C302" s="16" t="s">
        <v>114</v>
      </c>
      <c r="D302" s="16" t="s">
        <v>2418</v>
      </c>
      <c r="E302" s="16" t="s">
        <v>2361</v>
      </c>
      <c r="F302" s="16" t="s">
        <v>2419</v>
      </c>
      <c r="G302" s="16">
        <v>9</v>
      </c>
      <c r="H302" s="16">
        <v>10</v>
      </c>
      <c r="I302" s="16">
        <v>13</v>
      </c>
      <c r="J302" s="16">
        <v>6</v>
      </c>
      <c r="K302" s="16">
        <v>13</v>
      </c>
      <c r="L302" s="16">
        <f>SUM(G302:K302)</f>
        <v>51</v>
      </c>
    </row>
    <row r="303" spans="1:12" s="57" customFormat="1" ht="13.5" customHeight="1" x14ac:dyDescent="0.2">
      <c r="A303" s="12">
        <v>295</v>
      </c>
      <c r="B303" s="16" t="s">
        <v>2420</v>
      </c>
      <c r="C303" s="16" t="s">
        <v>114</v>
      </c>
      <c r="D303" s="16" t="s">
        <v>2391</v>
      </c>
      <c r="E303" s="16" t="s">
        <v>2361</v>
      </c>
      <c r="F303" s="16" t="s">
        <v>2392</v>
      </c>
      <c r="G303" s="16">
        <v>6</v>
      </c>
      <c r="H303" s="16">
        <v>20</v>
      </c>
      <c r="I303" s="16">
        <v>13</v>
      </c>
      <c r="J303" s="16">
        <v>10</v>
      </c>
      <c r="K303" s="16">
        <v>2</v>
      </c>
      <c r="L303" s="16">
        <f>SUM(G303:K303)</f>
        <v>51</v>
      </c>
    </row>
    <row r="304" spans="1:12" s="57" customFormat="1" ht="13.5" customHeight="1" x14ac:dyDescent="0.2">
      <c r="A304" s="12">
        <v>296</v>
      </c>
      <c r="B304" s="16" t="s">
        <v>2421</v>
      </c>
      <c r="C304" s="16" t="s">
        <v>114</v>
      </c>
      <c r="D304" s="16" t="s">
        <v>2364</v>
      </c>
      <c r="E304" s="16" t="s">
        <v>2361</v>
      </c>
      <c r="F304" s="16" t="s">
        <v>2384</v>
      </c>
      <c r="G304" s="16">
        <v>4</v>
      </c>
      <c r="H304" s="16">
        <v>10</v>
      </c>
      <c r="I304" s="16">
        <v>18</v>
      </c>
      <c r="J304" s="16">
        <v>6</v>
      </c>
      <c r="K304" s="16">
        <v>13</v>
      </c>
      <c r="L304" s="16">
        <f>SUM(G304:K304)</f>
        <v>51</v>
      </c>
    </row>
    <row r="305" spans="1:13" s="57" customFormat="1" ht="13.5" customHeight="1" x14ac:dyDescent="0.2">
      <c r="A305" s="12">
        <v>297</v>
      </c>
      <c r="B305" s="12" t="s">
        <v>2907</v>
      </c>
      <c r="C305" s="12" t="s">
        <v>114</v>
      </c>
      <c r="D305" s="12" t="s">
        <v>1156</v>
      </c>
      <c r="E305" s="12" t="s">
        <v>2863</v>
      </c>
      <c r="F305" s="12" t="s">
        <v>2908</v>
      </c>
      <c r="G305" s="12">
        <v>20</v>
      </c>
      <c r="H305" s="12">
        <v>10</v>
      </c>
      <c r="I305" s="12">
        <v>0</v>
      </c>
      <c r="J305" s="12">
        <v>8</v>
      </c>
      <c r="K305" s="12">
        <v>13</v>
      </c>
      <c r="L305" s="12">
        <f>G305+H305+I305+J305+K305</f>
        <v>51</v>
      </c>
    </row>
    <row r="306" spans="1:13" s="57" customFormat="1" ht="13.5" customHeight="1" x14ac:dyDescent="0.2">
      <c r="A306" s="12">
        <v>298</v>
      </c>
      <c r="B306" s="17" t="s">
        <v>3359</v>
      </c>
      <c r="C306" s="19" t="s">
        <v>114</v>
      </c>
      <c r="D306" s="36" t="s">
        <v>3360</v>
      </c>
      <c r="E306" s="19" t="s">
        <v>3133</v>
      </c>
      <c r="F306" s="17" t="s">
        <v>3361</v>
      </c>
      <c r="G306" s="17">
        <v>5</v>
      </c>
      <c r="H306" s="17">
        <v>20</v>
      </c>
      <c r="I306" s="17">
        <v>8</v>
      </c>
      <c r="J306" s="17">
        <v>0</v>
      </c>
      <c r="K306" s="17">
        <v>18</v>
      </c>
      <c r="L306" s="13">
        <f>SUM(G306:K306)</f>
        <v>51</v>
      </c>
    </row>
    <row r="307" spans="1:13" s="57" customFormat="1" ht="13.5" customHeight="1" x14ac:dyDescent="0.2">
      <c r="A307" s="12">
        <v>299</v>
      </c>
      <c r="B307" s="19" t="s">
        <v>3362</v>
      </c>
      <c r="C307" s="19" t="s">
        <v>114</v>
      </c>
      <c r="D307" s="33" t="s">
        <v>3962</v>
      </c>
      <c r="E307" s="19" t="s">
        <v>3133</v>
      </c>
      <c r="F307" s="19" t="s">
        <v>3298</v>
      </c>
      <c r="G307" s="19">
        <v>3</v>
      </c>
      <c r="H307" s="19">
        <v>20</v>
      </c>
      <c r="I307" s="19">
        <v>16</v>
      </c>
      <c r="J307" s="19">
        <v>0</v>
      </c>
      <c r="K307" s="19">
        <v>12</v>
      </c>
      <c r="L307" s="13">
        <f>SUM(G307:K307)</f>
        <v>51</v>
      </c>
    </row>
    <row r="308" spans="1:13" s="57" customFormat="1" ht="13.5" customHeight="1" x14ac:dyDescent="0.2">
      <c r="A308" s="12">
        <v>300</v>
      </c>
      <c r="B308" s="13" t="s">
        <v>3363</v>
      </c>
      <c r="C308" s="19" t="s">
        <v>114</v>
      </c>
      <c r="D308" s="33" t="s">
        <v>3183</v>
      </c>
      <c r="E308" s="19" t="s">
        <v>3133</v>
      </c>
      <c r="F308" s="13" t="s">
        <v>3364</v>
      </c>
      <c r="G308" s="13">
        <v>2</v>
      </c>
      <c r="H308" s="13">
        <v>5</v>
      </c>
      <c r="I308" s="13">
        <v>20</v>
      </c>
      <c r="J308" s="13">
        <v>8</v>
      </c>
      <c r="K308" s="13">
        <v>16</v>
      </c>
      <c r="L308" s="13">
        <f>SUM(G308:K308)</f>
        <v>51</v>
      </c>
      <c r="M308" s="58"/>
    </row>
    <row r="309" spans="1:13" s="57" customFormat="1" ht="13.5" customHeight="1" x14ac:dyDescent="0.2">
      <c r="A309" s="12">
        <v>301</v>
      </c>
      <c r="B309" s="50" t="s">
        <v>3365</v>
      </c>
      <c r="C309" s="19" t="s">
        <v>114</v>
      </c>
      <c r="D309" s="33" t="s">
        <v>3154</v>
      </c>
      <c r="E309" s="19" t="s">
        <v>3133</v>
      </c>
      <c r="F309" s="50" t="s">
        <v>3155</v>
      </c>
      <c r="G309" s="50">
        <v>0</v>
      </c>
      <c r="H309" s="50">
        <v>20</v>
      </c>
      <c r="I309" s="50">
        <v>7</v>
      </c>
      <c r="J309" s="50">
        <v>12</v>
      </c>
      <c r="K309" s="50">
        <v>12</v>
      </c>
      <c r="L309" s="13">
        <f>SUM(G309:K309)</f>
        <v>51</v>
      </c>
    </row>
    <row r="310" spans="1:13" s="57" customFormat="1" ht="13.5" customHeight="1" x14ac:dyDescent="0.2">
      <c r="A310" s="12">
        <v>302</v>
      </c>
      <c r="B310" s="19" t="s">
        <v>3366</v>
      </c>
      <c r="C310" s="19" t="s">
        <v>114</v>
      </c>
      <c r="D310" s="33" t="s">
        <v>246</v>
      </c>
      <c r="E310" s="19" t="s">
        <v>3133</v>
      </c>
      <c r="F310" s="19" t="s">
        <v>3207</v>
      </c>
      <c r="G310" s="19">
        <v>6</v>
      </c>
      <c r="H310" s="19">
        <v>10</v>
      </c>
      <c r="I310" s="19">
        <v>9</v>
      </c>
      <c r="J310" s="19">
        <v>18</v>
      </c>
      <c r="K310" s="19">
        <v>7.6</v>
      </c>
      <c r="L310" s="13">
        <f>SUM(G310:K310)</f>
        <v>50.6</v>
      </c>
    </row>
    <row r="311" spans="1:13" s="57" customFormat="1" ht="13.5" customHeight="1" x14ac:dyDescent="0.2">
      <c r="A311" s="12">
        <v>303</v>
      </c>
      <c r="B311" s="12" t="s">
        <v>71</v>
      </c>
      <c r="C311" s="12"/>
      <c r="D311" s="12" t="s">
        <v>72</v>
      </c>
      <c r="E311" s="12" t="s">
        <v>73</v>
      </c>
      <c r="F311" s="12" t="s">
        <v>74</v>
      </c>
      <c r="G311" s="12">
        <v>0</v>
      </c>
      <c r="H311" s="12">
        <v>20</v>
      </c>
      <c r="I311" s="12">
        <v>8</v>
      </c>
      <c r="J311" s="12">
        <v>2</v>
      </c>
      <c r="K311" s="12">
        <v>20</v>
      </c>
      <c r="L311" s="12">
        <v>50</v>
      </c>
    </row>
    <row r="312" spans="1:13" s="57" customFormat="1" ht="13.5" customHeight="1" x14ac:dyDescent="0.2">
      <c r="A312" s="12">
        <v>304</v>
      </c>
      <c r="B312" s="27" t="s">
        <v>400</v>
      </c>
      <c r="C312" s="7" t="s">
        <v>360</v>
      </c>
      <c r="D312" s="27" t="s">
        <v>398</v>
      </c>
      <c r="E312" s="7" t="s">
        <v>362</v>
      </c>
      <c r="F312" s="27" t="s">
        <v>399</v>
      </c>
      <c r="G312" s="12">
        <v>0</v>
      </c>
      <c r="H312" s="12">
        <v>20</v>
      </c>
      <c r="I312" s="12">
        <v>14</v>
      </c>
      <c r="J312" s="12">
        <v>9</v>
      </c>
      <c r="K312" s="12">
        <v>7</v>
      </c>
      <c r="L312" s="12">
        <f>G312+H312+I312+J312+K312</f>
        <v>50</v>
      </c>
    </row>
    <row r="313" spans="1:13" s="57" customFormat="1" ht="13.5" customHeight="1" x14ac:dyDescent="0.2">
      <c r="A313" s="12">
        <v>305</v>
      </c>
      <c r="B313" s="12" t="s">
        <v>1141</v>
      </c>
      <c r="C313" s="12" t="s">
        <v>114</v>
      </c>
      <c r="D313" s="12" t="s">
        <v>1073</v>
      </c>
      <c r="E313" s="12" t="s">
        <v>1068</v>
      </c>
      <c r="F313" s="12" t="s">
        <v>1074</v>
      </c>
      <c r="G313" s="20">
        <v>3</v>
      </c>
      <c r="H313" s="20">
        <v>20</v>
      </c>
      <c r="I313" s="20">
        <v>14</v>
      </c>
      <c r="J313" s="20">
        <v>4</v>
      </c>
      <c r="K313" s="20">
        <v>9</v>
      </c>
      <c r="L313" s="20">
        <f>SUM(G313:K313)</f>
        <v>50</v>
      </c>
    </row>
    <row r="314" spans="1:13" s="57" customFormat="1" ht="13.5" customHeight="1" x14ac:dyDescent="0.2">
      <c r="A314" s="12">
        <v>306</v>
      </c>
      <c r="B314" s="12" t="s">
        <v>1240</v>
      </c>
      <c r="C314" s="12" t="s">
        <v>114</v>
      </c>
      <c r="D314" s="12" t="s">
        <v>1189</v>
      </c>
      <c r="E314" s="12" t="s">
        <v>1169</v>
      </c>
      <c r="F314" s="12" t="s">
        <v>1190</v>
      </c>
      <c r="G314" s="12">
        <v>9</v>
      </c>
      <c r="H314" s="12">
        <v>10</v>
      </c>
      <c r="I314" s="12">
        <v>7</v>
      </c>
      <c r="J314" s="12">
        <v>10</v>
      </c>
      <c r="K314" s="12">
        <v>14</v>
      </c>
      <c r="L314" s="12">
        <f>G314+H314+I314+J314+K314</f>
        <v>50</v>
      </c>
    </row>
    <row r="315" spans="1:13" s="57" customFormat="1" ht="13.5" customHeight="1" x14ac:dyDescent="0.2">
      <c r="A315" s="12">
        <v>307</v>
      </c>
      <c r="B315" s="12" t="s">
        <v>1399</v>
      </c>
      <c r="C315" s="12" t="s">
        <v>114</v>
      </c>
      <c r="D315" s="12" t="s">
        <v>1296</v>
      </c>
      <c r="E315" s="12" t="s">
        <v>1294</v>
      </c>
      <c r="F315" s="12" t="s">
        <v>1297</v>
      </c>
      <c r="G315" s="12">
        <v>4</v>
      </c>
      <c r="H315" s="12">
        <v>10</v>
      </c>
      <c r="I315" s="12">
        <v>14</v>
      </c>
      <c r="J315" s="12">
        <v>8</v>
      </c>
      <c r="K315" s="12">
        <v>14</v>
      </c>
      <c r="L315" s="12">
        <f>G315+H315+I315+J315+K315</f>
        <v>50</v>
      </c>
    </row>
    <row r="316" spans="1:13" s="57" customFormat="1" ht="13.5" customHeight="1" x14ac:dyDescent="0.2">
      <c r="A316" s="12">
        <v>308</v>
      </c>
      <c r="B316" s="12" t="s">
        <v>2042</v>
      </c>
      <c r="C316" s="12" t="s">
        <v>360</v>
      </c>
      <c r="D316" s="12" t="s">
        <v>1983</v>
      </c>
      <c r="E316" s="12" t="s">
        <v>1936</v>
      </c>
      <c r="F316" s="12" t="s">
        <v>2029</v>
      </c>
      <c r="G316" s="12">
        <v>3</v>
      </c>
      <c r="H316" s="12">
        <v>10</v>
      </c>
      <c r="I316" s="12">
        <v>6</v>
      </c>
      <c r="J316" s="12">
        <v>15</v>
      </c>
      <c r="K316" s="12">
        <v>16</v>
      </c>
      <c r="L316" s="12">
        <v>50</v>
      </c>
    </row>
    <row r="317" spans="1:13" s="57" customFormat="1" ht="13.5" customHeight="1" x14ac:dyDescent="0.2">
      <c r="A317" s="12">
        <v>309</v>
      </c>
      <c r="B317" s="14" t="s">
        <v>3367</v>
      </c>
      <c r="C317" s="19" t="s">
        <v>114</v>
      </c>
      <c r="D317" s="34" t="s">
        <v>125</v>
      </c>
      <c r="E317" s="19" t="s">
        <v>3133</v>
      </c>
      <c r="F317" s="14" t="s">
        <v>3200</v>
      </c>
      <c r="G317" s="14">
        <v>3</v>
      </c>
      <c r="H317" s="14">
        <v>20</v>
      </c>
      <c r="I317" s="14">
        <v>9</v>
      </c>
      <c r="J317" s="14">
        <v>2</v>
      </c>
      <c r="K317" s="14">
        <v>16</v>
      </c>
      <c r="L317" s="13">
        <f t="shared" ref="L317:L323" si="8">SUM(G317:K317)</f>
        <v>50</v>
      </c>
    </row>
    <row r="318" spans="1:13" s="57" customFormat="1" ht="13.5" customHeight="1" x14ac:dyDescent="0.2">
      <c r="A318" s="12">
        <v>310</v>
      </c>
      <c r="B318" s="17" t="s">
        <v>3368</v>
      </c>
      <c r="C318" s="19" t="s">
        <v>114</v>
      </c>
      <c r="D318" s="36" t="s">
        <v>150</v>
      </c>
      <c r="E318" s="19" t="s">
        <v>3133</v>
      </c>
      <c r="F318" s="17" t="s">
        <v>3211</v>
      </c>
      <c r="G318" s="17">
        <v>0</v>
      </c>
      <c r="H318" s="17">
        <v>10</v>
      </c>
      <c r="I318" s="17">
        <v>15</v>
      </c>
      <c r="J318" s="17">
        <v>10</v>
      </c>
      <c r="K318" s="17">
        <v>15</v>
      </c>
      <c r="L318" s="13">
        <f t="shared" si="8"/>
        <v>50</v>
      </c>
    </row>
    <row r="319" spans="1:13" s="57" customFormat="1" ht="13.5" customHeight="1" x14ac:dyDescent="0.2">
      <c r="A319" s="12">
        <v>311</v>
      </c>
      <c r="B319" s="17" t="s">
        <v>3369</v>
      </c>
      <c r="C319" s="19" t="s">
        <v>114</v>
      </c>
      <c r="D319" s="36" t="s">
        <v>3164</v>
      </c>
      <c r="E319" s="19" t="s">
        <v>3133</v>
      </c>
      <c r="F319" s="17" t="s">
        <v>3165</v>
      </c>
      <c r="G319" s="17">
        <v>4</v>
      </c>
      <c r="H319" s="17">
        <v>10</v>
      </c>
      <c r="I319" s="17">
        <v>20</v>
      </c>
      <c r="J319" s="17">
        <v>0</v>
      </c>
      <c r="K319" s="17">
        <v>16</v>
      </c>
      <c r="L319" s="13">
        <f t="shared" si="8"/>
        <v>50</v>
      </c>
    </row>
    <row r="320" spans="1:13" s="57" customFormat="1" ht="13.5" customHeight="1" x14ac:dyDescent="0.2">
      <c r="A320" s="12">
        <v>312</v>
      </c>
      <c r="B320" s="19" t="s">
        <v>3370</v>
      </c>
      <c r="C320" s="19" t="s">
        <v>114</v>
      </c>
      <c r="D320" s="37" t="s">
        <v>3371</v>
      </c>
      <c r="E320" s="19" t="s">
        <v>3133</v>
      </c>
      <c r="F320" s="19" t="s">
        <v>3372</v>
      </c>
      <c r="G320" s="19">
        <v>5</v>
      </c>
      <c r="H320" s="19">
        <v>20</v>
      </c>
      <c r="I320" s="19">
        <v>0</v>
      </c>
      <c r="J320" s="19">
        <v>10</v>
      </c>
      <c r="K320" s="19">
        <v>15</v>
      </c>
      <c r="L320" s="13">
        <f t="shared" si="8"/>
        <v>50</v>
      </c>
    </row>
    <row r="321" spans="1:13" s="57" customFormat="1" ht="13.5" customHeight="1" x14ac:dyDescent="0.2">
      <c r="A321" s="12">
        <v>313</v>
      </c>
      <c r="B321" s="13" t="s">
        <v>3373</v>
      </c>
      <c r="C321" s="19" t="s">
        <v>114</v>
      </c>
      <c r="D321" s="33" t="s">
        <v>3183</v>
      </c>
      <c r="E321" s="19" t="s">
        <v>3133</v>
      </c>
      <c r="F321" s="13" t="s">
        <v>3184</v>
      </c>
      <c r="G321" s="13">
        <v>0</v>
      </c>
      <c r="H321" s="13">
        <v>20</v>
      </c>
      <c r="I321" s="13">
        <v>7</v>
      </c>
      <c r="J321" s="13">
        <v>12</v>
      </c>
      <c r="K321" s="13">
        <v>11</v>
      </c>
      <c r="L321" s="13">
        <f t="shared" si="8"/>
        <v>50</v>
      </c>
    </row>
    <row r="322" spans="1:13" s="57" customFormat="1" ht="13.5" customHeight="1" x14ac:dyDescent="0.2">
      <c r="A322" s="12">
        <v>314</v>
      </c>
      <c r="B322" s="50" t="s">
        <v>3374</v>
      </c>
      <c r="C322" s="19" t="s">
        <v>114</v>
      </c>
      <c r="D322" s="33" t="s">
        <v>3154</v>
      </c>
      <c r="E322" s="19" t="s">
        <v>3133</v>
      </c>
      <c r="F322" s="50" t="s">
        <v>3155</v>
      </c>
      <c r="G322" s="50">
        <v>6</v>
      </c>
      <c r="H322" s="50">
        <v>20</v>
      </c>
      <c r="I322" s="50">
        <v>10</v>
      </c>
      <c r="J322" s="50">
        <v>4</v>
      </c>
      <c r="K322" s="50">
        <v>10</v>
      </c>
      <c r="L322" s="13">
        <f t="shared" si="8"/>
        <v>50</v>
      </c>
    </row>
    <row r="323" spans="1:13" s="57" customFormat="1" ht="13.5" customHeight="1" x14ac:dyDescent="0.2">
      <c r="A323" s="12">
        <v>315</v>
      </c>
      <c r="B323" s="14" t="s">
        <v>3375</v>
      </c>
      <c r="C323" s="19" t="s">
        <v>114</v>
      </c>
      <c r="D323" s="34" t="s">
        <v>3136</v>
      </c>
      <c r="E323" s="19" t="s">
        <v>3133</v>
      </c>
      <c r="F323" s="14" t="s">
        <v>3376</v>
      </c>
      <c r="G323" s="14">
        <v>2</v>
      </c>
      <c r="H323" s="14">
        <v>20</v>
      </c>
      <c r="I323" s="14">
        <v>13</v>
      </c>
      <c r="J323" s="14">
        <v>0</v>
      </c>
      <c r="K323" s="14">
        <v>15</v>
      </c>
      <c r="L323" s="13">
        <f t="shared" si="8"/>
        <v>50</v>
      </c>
    </row>
    <row r="324" spans="1:13" s="57" customFormat="1" ht="13.5" customHeight="1" x14ac:dyDescent="0.2">
      <c r="A324" s="12">
        <v>316</v>
      </c>
      <c r="B324" s="12" t="s">
        <v>3067</v>
      </c>
      <c r="C324" s="12" t="s">
        <v>114</v>
      </c>
      <c r="D324" s="12" t="s">
        <v>3068</v>
      </c>
      <c r="E324" s="12" t="s">
        <v>3021</v>
      </c>
      <c r="F324" s="12" t="s">
        <v>3069</v>
      </c>
      <c r="G324" s="12">
        <v>0</v>
      </c>
      <c r="H324" s="12">
        <v>20</v>
      </c>
      <c r="I324" s="80">
        <v>14</v>
      </c>
      <c r="J324" s="12">
        <v>0</v>
      </c>
      <c r="K324" s="80">
        <v>16</v>
      </c>
      <c r="L324" s="80">
        <f>G324+H324+I324+J324+K324</f>
        <v>50</v>
      </c>
    </row>
    <row r="325" spans="1:13" s="57" customFormat="1" ht="13.5" customHeight="1" x14ac:dyDescent="0.2">
      <c r="A325" s="12">
        <v>317</v>
      </c>
      <c r="B325" s="27" t="s">
        <v>401</v>
      </c>
      <c r="C325" s="7" t="s">
        <v>360</v>
      </c>
      <c r="D325" s="27" t="s">
        <v>402</v>
      </c>
      <c r="E325" s="7" t="s">
        <v>362</v>
      </c>
      <c r="F325" s="27" t="s">
        <v>403</v>
      </c>
      <c r="G325" s="12">
        <v>0</v>
      </c>
      <c r="H325" s="12">
        <v>19</v>
      </c>
      <c r="I325" s="12">
        <v>18</v>
      </c>
      <c r="J325" s="12">
        <v>0</v>
      </c>
      <c r="K325" s="12">
        <v>12</v>
      </c>
      <c r="L325" s="12">
        <f>G325+H325+I325+J325+K325</f>
        <v>49</v>
      </c>
    </row>
    <row r="326" spans="1:13" s="57" customFormat="1" ht="13.5" customHeight="1" x14ac:dyDescent="0.2">
      <c r="A326" s="12">
        <v>318</v>
      </c>
      <c r="B326" s="23" t="s">
        <v>404</v>
      </c>
      <c r="C326" s="7" t="s">
        <v>360</v>
      </c>
      <c r="D326" s="23" t="s">
        <v>405</v>
      </c>
      <c r="E326" s="23" t="s">
        <v>406</v>
      </c>
      <c r="F326" s="23" t="s">
        <v>407</v>
      </c>
      <c r="G326" s="12">
        <v>3</v>
      </c>
      <c r="H326" s="12">
        <v>20</v>
      </c>
      <c r="I326" s="12">
        <v>20</v>
      </c>
      <c r="J326" s="12">
        <v>0</v>
      </c>
      <c r="K326" s="12">
        <v>6</v>
      </c>
      <c r="L326" s="12">
        <f>G326+H326+I326+J326+K326</f>
        <v>49</v>
      </c>
    </row>
    <row r="327" spans="1:13" s="57" customFormat="1" ht="13.5" customHeight="1" x14ac:dyDescent="0.2">
      <c r="A327" s="12">
        <v>319</v>
      </c>
      <c r="B327" s="12" t="s">
        <v>686</v>
      </c>
      <c r="C327" s="12" t="s">
        <v>360</v>
      </c>
      <c r="D327" s="12" t="s">
        <v>649</v>
      </c>
      <c r="E327" s="12" t="s">
        <v>650</v>
      </c>
      <c r="F327" s="12" t="s">
        <v>651</v>
      </c>
      <c r="G327" s="12">
        <v>0</v>
      </c>
      <c r="H327" s="12">
        <v>20</v>
      </c>
      <c r="I327" s="12">
        <v>20</v>
      </c>
      <c r="J327" s="12">
        <v>0</v>
      </c>
      <c r="K327" s="12">
        <v>9</v>
      </c>
      <c r="L327" s="12">
        <v>49</v>
      </c>
    </row>
    <row r="328" spans="1:13" s="57" customFormat="1" ht="13.5" customHeight="1" x14ac:dyDescent="0.2">
      <c r="A328" s="12">
        <v>320</v>
      </c>
      <c r="B328" s="12" t="s">
        <v>687</v>
      </c>
      <c r="C328" s="12" t="s">
        <v>360</v>
      </c>
      <c r="D328" s="12" t="s">
        <v>653</v>
      </c>
      <c r="E328" s="12" t="s">
        <v>654</v>
      </c>
      <c r="F328" s="12" t="s">
        <v>665</v>
      </c>
      <c r="G328" s="12">
        <v>0</v>
      </c>
      <c r="H328" s="12">
        <v>5</v>
      </c>
      <c r="I328" s="12">
        <v>20</v>
      </c>
      <c r="J328" s="12">
        <v>8</v>
      </c>
      <c r="K328" s="12">
        <v>16</v>
      </c>
      <c r="L328" s="12">
        <v>49</v>
      </c>
    </row>
    <row r="329" spans="1:13" s="57" customFormat="1" ht="13.5" customHeight="1" x14ac:dyDescent="0.2">
      <c r="A329" s="12">
        <v>321</v>
      </c>
      <c r="B329" s="12" t="s">
        <v>1086</v>
      </c>
      <c r="C329" s="12" t="s">
        <v>114</v>
      </c>
      <c r="D329" s="12" t="s">
        <v>1055</v>
      </c>
      <c r="E329" s="12" t="s">
        <v>1026</v>
      </c>
      <c r="F329" s="12" t="s">
        <v>1027</v>
      </c>
      <c r="G329" s="20">
        <v>9</v>
      </c>
      <c r="H329" s="20">
        <v>10</v>
      </c>
      <c r="I329" s="20">
        <v>6</v>
      </c>
      <c r="J329" s="20">
        <v>4</v>
      </c>
      <c r="K329" s="20">
        <v>20</v>
      </c>
      <c r="L329" s="20">
        <f>SUM(G329:K329)</f>
        <v>49</v>
      </c>
      <c r="M329" s="58"/>
    </row>
    <row r="330" spans="1:13" s="57" customFormat="1" ht="13.5" customHeight="1" x14ac:dyDescent="0.2">
      <c r="A330" s="12">
        <v>322</v>
      </c>
      <c r="B330" s="12" t="s">
        <v>1241</v>
      </c>
      <c r="C330" s="12" t="s">
        <v>114</v>
      </c>
      <c r="D330" s="12" t="s">
        <v>1181</v>
      </c>
      <c r="E330" s="12" t="s">
        <v>1169</v>
      </c>
      <c r="F330" s="12" t="s">
        <v>1202</v>
      </c>
      <c r="G330" s="12">
        <v>0</v>
      </c>
      <c r="H330" s="12">
        <v>20</v>
      </c>
      <c r="I330" s="12">
        <v>20</v>
      </c>
      <c r="J330" s="12">
        <v>4</v>
      </c>
      <c r="K330" s="12">
        <v>5</v>
      </c>
      <c r="L330" s="12">
        <f>G330+H330+I330+J330+K330</f>
        <v>49</v>
      </c>
    </row>
    <row r="331" spans="1:13" s="57" customFormat="1" ht="13.5" customHeight="1" x14ac:dyDescent="0.2">
      <c r="A331" s="12">
        <v>323</v>
      </c>
      <c r="B331" s="12" t="s">
        <v>1400</v>
      </c>
      <c r="C331" s="12" t="s">
        <v>114</v>
      </c>
      <c r="D331" s="12" t="s">
        <v>1298</v>
      </c>
      <c r="E331" s="12" t="s">
        <v>1299</v>
      </c>
      <c r="F331" s="12" t="s">
        <v>1300</v>
      </c>
      <c r="G331" s="12">
        <v>5</v>
      </c>
      <c r="H331" s="12">
        <v>20</v>
      </c>
      <c r="I331" s="12">
        <v>14</v>
      </c>
      <c r="J331" s="12">
        <v>8</v>
      </c>
      <c r="K331" s="12">
        <v>2</v>
      </c>
      <c r="L331" s="12">
        <f>G331+H331+I331+J331+K331</f>
        <v>49</v>
      </c>
    </row>
    <row r="332" spans="1:13" s="57" customFormat="1" ht="13.5" customHeight="1" x14ac:dyDescent="0.2">
      <c r="A332" s="12">
        <v>324</v>
      </c>
      <c r="B332" s="7" t="s">
        <v>1577</v>
      </c>
      <c r="C332" s="7" t="s">
        <v>360</v>
      </c>
      <c r="D332" s="7" t="s">
        <v>1578</v>
      </c>
      <c r="E332" s="7" t="s">
        <v>1579</v>
      </c>
      <c r="F332" s="7" t="s">
        <v>1580</v>
      </c>
      <c r="G332" s="12">
        <v>0</v>
      </c>
      <c r="H332" s="12">
        <v>20</v>
      </c>
      <c r="I332" s="12">
        <v>20</v>
      </c>
      <c r="J332" s="12">
        <v>0</v>
      </c>
      <c r="K332" s="12">
        <v>9</v>
      </c>
      <c r="L332" s="12">
        <f>G332+H332+I332+J332+K332</f>
        <v>49</v>
      </c>
    </row>
    <row r="333" spans="1:13" s="57" customFormat="1" ht="13.5" customHeight="1" x14ac:dyDescent="0.2">
      <c r="A333" s="12">
        <v>325</v>
      </c>
      <c r="B333" s="16" t="s">
        <v>2422</v>
      </c>
      <c r="C333" s="16" t="s">
        <v>114</v>
      </c>
      <c r="D333" s="16" t="s">
        <v>2423</v>
      </c>
      <c r="E333" s="16" t="s">
        <v>2361</v>
      </c>
      <c r="F333" s="16" t="s">
        <v>2402</v>
      </c>
      <c r="G333" s="16">
        <v>4</v>
      </c>
      <c r="H333" s="16">
        <v>20</v>
      </c>
      <c r="I333" s="16">
        <v>20</v>
      </c>
      <c r="J333" s="16">
        <v>0</v>
      </c>
      <c r="K333" s="16">
        <v>5</v>
      </c>
      <c r="L333" s="16">
        <f>SUM(G333:K333)</f>
        <v>49</v>
      </c>
    </row>
    <row r="334" spans="1:13" s="57" customFormat="1" ht="13.5" customHeight="1" x14ac:dyDescent="0.2">
      <c r="A334" s="12">
        <v>326</v>
      </c>
      <c r="B334" s="17" t="s">
        <v>3377</v>
      </c>
      <c r="C334" s="19" t="s">
        <v>114</v>
      </c>
      <c r="D334" s="36" t="s">
        <v>3360</v>
      </c>
      <c r="E334" s="19" t="s">
        <v>3133</v>
      </c>
      <c r="F334" s="17" t="s">
        <v>3361</v>
      </c>
      <c r="G334" s="17">
        <v>3</v>
      </c>
      <c r="H334" s="17">
        <v>18</v>
      </c>
      <c r="I334" s="17">
        <v>7</v>
      </c>
      <c r="J334" s="17">
        <v>1</v>
      </c>
      <c r="K334" s="17">
        <v>20</v>
      </c>
      <c r="L334" s="13">
        <f>SUM(G334:K334)</f>
        <v>49</v>
      </c>
    </row>
    <row r="335" spans="1:13" s="57" customFormat="1" ht="13.5" customHeight="1" x14ac:dyDescent="0.2">
      <c r="A335" s="12">
        <v>327</v>
      </c>
      <c r="B335" s="17" t="s">
        <v>3494</v>
      </c>
      <c r="C335" s="19" t="s">
        <v>114</v>
      </c>
      <c r="D335" s="36" t="s">
        <v>3495</v>
      </c>
      <c r="E335" s="19" t="s">
        <v>3133</v>
      </c>
      <c r="F335" s="17" t="s">
        <v>3496</v>
      </c>
      <c r="G335" s="87">
        <v>11</v>
      </c>
      <c r="H335" s="17">
        <v>20</v>
      </c>
      <c r="I335" s="17">
        <v>2</v>
      </c>
      <c r="J335" s="87">
        <v>2</v>
      </c>
      <c r="K335" s="87">
        <v>14</v>
      </c>
      <c r="L335" s="83">
        <f>SUM(G335:K335)</f>
        <v>49</v>
      </c>
    </row>
    <row r="336" spans="1:13" s="57" customFormat="1" ht="13.5" customHeight="1" x14ac:dyDescent="0.2">
      <c r="A336" s="12">
        <v>328</v>
      </c>
      <c r="B336" s="17" t="s">
        <v>3378</v>
      </c>
      <c r="C336" s="19" t="s">
        <v>114</v>
      </c>
      <c r="D336" s="36" t="s">
        <v>162</v>
      </c>
      <c r="E336" s="19" t="s">
        <v>3133</v>
      </c>
      <c r="F336" s="19" t="s">
        <v>3216</v>
      </c>
      <c r="G336" s="19">
        <v>3</v>
      </c>
      <c r="H336" s="19">
        <v>20</v>
      </c>
      <c r="I336" s="19">
        <v>0</v>
      </c>
      <c r="J336" s="19">
        <v>16</v>
      </c>
      <c r="K336" s="19">
        <v>9.8000000000000007</v>
      </c>
      <c r="L336" s="13">
        <f>SUM(G336:K336)</f>
        <v>48.8</v>
      </c>
    </row>
    <row r="337" spans="1:12" s="57" customFormat="1" ht="13.5" customHeight="1" x14ac:dyDescent="0.2">
      <c r="A337" s="12">
        <v>329</v>
      </c>
      <c r="B337" s="13" t="s">
        <v>3379</v>
      </c>
      <c r="C337" s="19" t="s">
        <v>114</v>
      </c>
      <c r="D337" s="37" t="s">
        <v>3380</v>
      </c>
      <c r="E337" s="19" t="s">
        <v>3133</v>
      </c>
      <c r="F337" s="19" t="s">
        <v>3381</v>
      </c>
      <c r="G337" s="19">
        <v>3</v>
      </c>
      <c r="H337" s="19">
        <v>20</v>
      </c>
      <c r="I337" s="19">
        <v>4</v>
      </c>
      <c r="J337" s="19">
        <v>6</v>
      </c>
      <c r="K337" s="19">
        <v>15.8</v>
      </c>
      <c r="L337" s="13">
        <f>SUM(G337:K337)</f>
        <v>48.8</v>
      </c>
    </row>
    <row r="338" spans="1:12" s="57" customFormat="1" ht="13.5" customHeight="1" x14ac:dyDescent="0.2">
      <c r="A338" s="12">
        <v>330</v>
      </c>
      <c r="B338" s="22" t="s">
        <v>408</v>
      </c>
      <c r="C338" s="7" t="s">
        <v>360</v>
      </c>
      <c r="D338" s="22" t="s">
        <v>370</v>
      </c>
      <c r="E338" s="7" t="s">
        <v>362</v>
      </c>
      <c r="F338" s="22" t="s">
        <v>371</v>
      </c>
      <c r="G338" s="12">
        <v>3</v>
      </c>
      <c r="H338" s="12">
        <v>20</v>
      </c>
      <c r="I338" s="12">
        <v>15</v>
      </c>
      <c r="J338" s="12">
        <v>0</v>
      </c>
      <c r="K338" s="12">
        <v>10</v>
      </c>
      <c r="L338" s="12">
        <f>G338+H338+I338+J338+K338</f>
        <v>48</v>
      </c>
    </row>
    <row r="339" spans="1:12" s="57" customFormat="1" ht="13.5" customHeight="1" x14ac:dyDescent="0.2">
      <c r="A339" s="12">
        <v>331</v>
      </c>
      <c r="B339" s="22" t="s">
        <v>409</v>
      </c>
      <c r="C339" s="7" t="s">
        <v>360</v>
      </c>
      <c r="D339" s="22" t="s">
        <v>377</v>
      </c>
      <c r="E339" s="7" t="s">
        <v>362</v>
      </c>
      <c r="F339" s="22" t="s">
        <v>378</v>
      </c>
      <c r="G339" s="12">
        <v>0</v>
      </c>
      <c r="H339" s="12">
        <v>19</v>
      </c>
      <c r="I339" s="12">
        <v>6</v>
      </c>
      <c r="J339" s="12">
        <v>9</v>
      </c>
      <c r="K339" s="12">
        <v>14</v>
      </c>
      <c r="L339" s="12">
        <f>G339+H339+I339+J339+K339</f>
        <v>48</v>
      </c>
    </row>
    <row r="340" spans="1:12" s="57" customFormat="1" ht="13.5" customHeight="1" x14ac:dyDescent="0.2">
      <c r="A340" s="12">
        <v>332</v>
      </c>
      <c r="B340" s="12" t="s">
        <v>535</v>
      </c>
      <c r="C340" s="12" t="s">
        <v>114</v>
      </c>
      <c r="D340" s="12" t="s">
        <v>525</v>
      </c>
      <c r="E340" s="12" t="s">
        <v>526</v>
      </c>
      <c r="F340" s="12" t="s">
        <v>527</v>
      </c>
      <c r="G340" s="21">
        <v>6</v>
      </c>
      <c r="H340" s="21">
        <v>20</v>
      </c>
      <c r="I340" s="21">
        <v>0</v>
      </c>
      <c r="J340" s="21">
        <v>8</v>
      </c>
      <c r="K340" s="21">
        <v>14</v>
      </c>
      <c r="L340" s="21">
        <f>SUM(G340:K340)</f>
        <v>48</v>
      </c>
    </row>
    <row r="341" spans="1:12" s="57" customFormat="1" ht="13.5" customHeight="1" x14ac:dyDescent="0.2">
      <c r="A341" s="12">
        <v>333</v>
      </c>
      <c r="B341" s="7" t="s">
        <v>920</v>
      </c>
      <c r="C341" s="12" t="s">
        <v>811</v>
      </c>
      <c r="D341" s="7" t="s">
        <v>835</v>
      </c>
      <c r="E341" s="12" t="s">
        <v>832</v>
      </c>
      <c r="F341" s="7" t="s">
        <v>905</v>
      </c>
      <c r="G341" s="12">
        <v>0</v>
      </c>
      <c r="H341" s="12">
        <v>8</v>
      </c>
      <c r="I341" s="12">
        <v>20</v>
      </c>
      <c r="J341" s="12">
        <v>8</v>
      </c>
      <c r="K341" s="12">
        <v>12</v>
      </c>
      <c r="L341" s="12">
        <f>G341+H341+I341+J341+K341</f>
        <v>48</v>
      </c>
    </row>
    <row r="342" spans="1:12" s="57" customFormat="1" ht="13.5" customHeight="1" x14ac:dyDescent="0.2">
      <c r="A342" s="12">
        <v>334</v>
      </c>
      <c r="B342" s="12" t="s">
        <v>988</v>
      </c>
      <c r="C342" s="12" t="s">
        <v>114</v>
      </c>
      <c r="D342" s="12" t="s">
        <v>964</v>
      </c>
      <c r="E342" s="12" t="s">
        <v>968</v>
      </c>
      <c r="F342" s="12" t="s">
        <v>989</v>
      </c>
      <c r="G342" s="12">
        <v>4</v>
      </c>
      <c r="H342" s="12">
        <v>20</v>
      </c>
      <c r="I342" s="12">
        <v>4</v>
      </c>
      <c r="J342" s="12">
        <v>3</v>
      </c>
      <c r="K342" s="12">
        <v>17</v>
      </c>
      <c r="L342" s="12">
        <v>48</v>
      </c>
    </row>
    <row r="343" spans="1:12" s="57" customFormat="1" ht="13.5" customHeight="1" x14ac:dyDescent="0.2">
      <c r="A343" s="12">
        <v>335</v>
      </c>
      <c r="B343" s="12" t="s">
        <v>990</v>
      </c>
      <c r="C343" s="12" t="s">
        <v>114</v>
      </c>
      <c r="D343" s="12" t="s">
        <v>964</v>
      </c>
      <c r="E343" s="12" t="s">
        <v>968</v>
      </c>
      <c r="F343" s="12" t="s">
        <v>989</v>
      </c>
      <c r="G343" s="12">
        <v>0</v>
      </c>
      <c r="H343" s="12">
        <v>19</v>
      </c>
      <c r="I343" s="12">
        <v>2</v>
      </c>
      <c r="J343" s="12">
        <v>9</v>
      </c>
      <c r="K343" s="12">
        <v>18</v>
      </c>
      <c r="L343" s="12">
        <v>48</v>
      </c>
    </row>
    <row r="344" spans="1:12" s="57" customFormat="1" ht="13.5" customHeight="1" x14ac:dyDescent="0.2">
      <c r="A344" s="12">
        <v>336</v>
      </c>
      <c r="B344" s="12" t="s">
        <v>1401</v>
      </c>
      <c r="C344" s="12" t="s">
        <v>114</v>
      </c>
      <c r="D344" s="12" t="s">
        <v>1301</v>
      </c>
      <c r="E344" s="12" t="s">
        <v>1302</v>
      </c>
      <c r="F344" s="12" t="s">
        <v>1303</v>
      </c>
      <c r="G344" s="12">
        <v>3</v>
      </c>
      <c r="H344" s="12">
        <v>10</v>
      </c>
      <c r="I344" s="12">
        <v>14</v>
      </c>
      <c r="J344" s="12">
        <v>8</v>
      </c>
      <c r="K344" s="12">
        <v>13</v>
      </c>
      <c r="L344" s="12">
        <f>G344+H344+I344+J344+K344</f>
        <v>48</v>
      </c>
    </row>
    <row r="345" spans="1:12" s="57" customFormat="1" ht="13.5" customHeight="1" x14ac:dyDescent="0.2">
      <c r="A345" s="12">
        <v>337</v>
      </c>
      <c r="B345" s="12" t="s">
        <v>2075</v>
      </c>
      <c r="C345" s="12" t="s">
        <v>114</v>
      </c>
      <c r="D345" s="12" t="s">
        <v>2076</v>
      </c>
      <c r="E345" s="12" t="s">
        <v>2077</v>
      </c>
      <c r="F345" s="12" t="s">
        <v>2078</v>
      </c>
      <c r="G345" s="12">
        <v>0</v>
      </c>
      <c r="H345" s="12">
        <v>1</v>
      </c>
      <c r="I345" s="12">
        <v>19</v>
      </c>
      <c r="J345" s="12">
        <v>15</v>
      </c>
      <c r="K345" s="12">
        <v>13</v>
      </c>
      <c r="L345" s="12">
        <f>SUM(G345:K345)</f>
        <v>48</v>
      </c>
    </row>
    <row r="346" spans="1:12" s="57" customFormat="1" ht="13.5" customHeight="1" x14ac:dyDescent="0.2">
      <c r="A346" s="12">
        <v>338</v>
      </c>
      <c r="B346" s="16" t="s">
        <v>2424</v>
      </c>
      <c r="C346" s="16" t="s">
        <v>114</v>
      </c>
      <c r="D346" s="16" t="s">
        <v>2425</v>
      </c>
      <c r="E346" s="16" t="s">
        <v>2361</v>
      </c>
      <c r="F346" s="16" t="s">
        <v>2426</v>
      </c>
      <c r="G346" s="16">
        <v>1</v>
      </c>
      <c r="H346" s="16">
        <v>20</v>
      </c>
      <c r="I346" s="16">
        <v>14</v>
      </c>
      <c r="J346" s="16">
        <v>0</v>
      </c>
      <c r="K346" s="16">
        <v>13</v>
      </c>
      <c r="L346" s="16">
        <f>SUM(G346:K346)</f>
        <v>48</v>
      </c>
    </row>
    <row r="347" spans="1:12" s="57" customFormat="1" ht="13.5" customHeight="1" x14ac:dyDescent="0.2">
      <c r="A347" s="12">
        <v>339</v>
      </c>
      <c r="B347" s="12" t="s">
        <v>2751</v>
      </c>
      <c r="C347" s="12" t="s">
        <v>114</v>
      </c>
      <c r="D347" s="12" t="s">
        <v>2752</v>
      </c>
      <c r="E347" s="12" t="s">
        <v>2749</v>
      </c>
      <c r="F347" s="12" t="s">
        <v>2753</v>
      </c>
      <c r="G347" s="12">
        <v>5</v>
      </c>
      <c r="H347" s="12">
        <v>20</v>
      </c>
      <c r="I347" s="12">
        <v>9</v>
      </c>
      <c r="J347" s="12">
        <v>1</v>
      </c>
      <c r="K347" s="12">
        <v>13</v>
      </c>
      <c r="L347" s="12">
        <f>G347+H347+I347+J347+K347</f>
        <v>48</v>
      </c>
    </row>
    <row r="348" spans="1:12" s="57" customFormat="1" ht="13.5" customHeight="1" x14ac:dyDescent="0.2">
      <c r="A348" s="12">
        <v>340</v>
      </c>
      <c r="B348" s="12" t="s">
        <v>2754</v>
      </c>
      <c r="C348" s="12" t="s">
        <v>114</v>
      </c>
      <c r="D348" s="12" t="s">
        <v>2755</v>
      </c>
      <c r="E348" s="12" t="s">
        <v>2749</v>
      </c>
      <c r="F348" s="12" t="s">
        <v>2756</v>
      </c>
      <c r="G348" s="12">
        <v>7</v>
      </c>
      <c r="H348" s="12">
        <v>8</v>
      </c>
      <c r="I348" s="12">
        <v>20</v>
      </c>
      <c r="J348" s="12">
        <v>0</v>
      </c>
      <c r="K348" s="12">
        <v>13</v>
      </c>
      <c r="L348" s="12">
        <f>G348+H348+I348+J348+K348</f>
        <v>48</v>
      </c>
    </row>
    <row r="349" spans="1:12" s="57" customFormat="1" ht="13.5" customHeight="1" x14ac:dyDescent="0.2">
      <c r="A349" s="12">
        <v>341</v>
      </c>
      <c r="B349" s="14" t="s">
        <v>3382</v>
      </c>
      <c r="C349" s="19" t="s">
        <v>114</v>
      </c>
      <c r="D349" s="34" t="s">
        <v>3383</v>
      </c>
      <c r="E349" s="19" t="s">
        <v>3133</v>
      </c>
      <c r="F349" s="14" t="s">
        <v>3384</v>
      </c>
      <c r="G349" s="14">
        <v>0</v>
      </c>
      <c r="H349" s="14">
        <v>10</v>
      </c>
      <c r="I349" s="14">
        <v>14</v>
      </c>
      <c r="J349" s="14">
        <v>14</v>
      </c>
      <c r="K349" s="14">
        <v>10</v>
      </c>
      <c r="L349" s="13">
        <f>SUM(G349:K349)</f>
        <v>48</v>
      </c>
    </row>
    <row r="350" spans="1:12" s="57" customFormat="1" ht="13.5" customHeight="1" x14ac:dyDescent="0.2">
      <c r="A350" s="12">
        <v>342</v>
      </c>
      <c r="B350" s="17" t="s">
        <v>3385</v>
      </c>
      <c r="C350" s="19" t="s">
        <v>114</v>
      </c>
      <c r="D350" s="36" t="s">
        <v>3224</v>
      </c>
      <c r="E350" s="19" t="s">
        <v>3133</v>
      </c>
      <c r="F350" s="17" t="s">
        <v>3386</v>
      </c>
      <c r="G350" s="17">
        <v>3</v>
      </c>
      <c r="H350" s="17">
        <v>20</v>
      </c>
      <c r="I350" s="17">
        <v>1</v>
      </c>
      <c r="J350" s="17">
        <v>11</v>
      </c>
      <c r="K350" s="17">
        <v>13</v>
      </c>
      <c r="L350" s="13">
        <f>SUM(G350:K350)</f>
        <v>48</v>
      </c>
    </row>
    <row r="351" spans="1:12" s="57" customFormat="1" ht="13.5" customHeight="1" x14ac:dyDescent="0.2">
      <c r="A351" s="12">
        <v>343</v>
      </c>
      <c r="B351" s="19" t="s">
        <v>3387</v>
      </c>
      <c r="C351" s="19" t="s">
        <v>114</v>
      </c>
      <c r="D351" s="33" t="s">
        <v>3962</v>
      </c>
      <c r="E351" s="19" t="s">
        <v>3133</v>
      </c>
      <c r="F351" s="19" t="s">
        <v>3298</v>
      </c>
      <c r="G351" s="19">
        <v>0</v>
      </c>
      <c r="H351" s="19">
        <v>10</v>
      </c>
      <c r="I351" s="19">
        <v>16</v>
      </c>
      <c r="J351" s="19">
        <v>8</v>
      </c>
      <c r="K351" s="19">
        <v>14</v>
      </c>
      <c r="L351" s="13">
        <f>SUM(G351:K351)</f>
        <v>48</v>
      </c>
    </row>
    <row r="352" spans="1:12" s="57" customFormat="1" ht="13.5" customHeight="1" x14ac:dyDescent="0.2">
      <c r="A352" s="12">
        <v>344</v>
      </c>
      <c r="B352" s="19" t="s">
        <v>3388</v>
      </c>
      <c r="C352" s="19" t="s">
        <v>114</v>
      </c>
      <c r="D352" s="37" t="s">
        <v>3389</v>
      </c>
      <c r="E352" s="19" t="s">
        <v>3133</v>
      </c>
      <c r="F352" s="19" t="s">
        <v>3390</v>
      </c>
      <c r="G352" s="19">
        <v>20</v>
      </c>
      <c r="H352" s="19">
        <v>8</v>
      </c>
      <c r="I352" s="19">
        <v>2</v>
      </c>
      <c r="J352" s="19">
        <v>8</v>
      </c>
      <c r="K352" s="19">
        <v>10</v>
      </c>
      <c r="L352" s="13">
        <f>SUM(G352:K352)</f>
        <v>48</v>
      </c>
    </row>
    <row r="353" spans="1:13" s="57" customFormat="1" ht="13.5" customHeight="1" x14ac:dyDescent="0.2">
      <c r="A353" s="12">
        <v>345</v>
      </c>
      <c r="B353" s="27" t="s">
        <v>410</v>
      </c>
      <c r="C353" s="7" t="s">
        <v>360</v>
      </c>
      <c r="D353" s="22" t="s">
        <v>411</v>
      </c>
      <c r="E353" s="7" t="s">
        <v>362</v>
      </c>
      <c r="F353" s="22" t="s">
        <v>412</v>
      </c>
      <c r="G353" s="12">
        <v>3</v>
      </c>
      <c r="H353" s="12">
        <v>10</v>
      </c>
      <c r="I353" s="12">
        <v>15</v>
      </c>
      <c r="J353" s="12">
        <v>4</v>
      </c>
      <c r="K353" s="12">
        <v>15</v>
      </c>
      <c r="L353" s="12">
        <f>G353+H353+I353+J353+K353</f>
        <v>47</v>
      </c>
    </row>
    <row r="354" spans="1:13" s="57" customFormat="1" ht="13.5" customHeight="1" x14ac:dyDescent="0.2">
      <c r="A354" s="12">
        <v>346</v>
      </c>
      <c r="B354" s="27" t="s">
        <v>413</v>
      </c>
      <c r="C354" s="7" t="s">
        <v>360</v>
      </c>
      <c r="D354" s="27" t="s">
        <v>398</v>
      </c>
      <c r="E354" s="7" t="s">
        <v>362</v>
      </c>
      <c r="F354" s="27" t="s">
        <v>399</v>
      </c>
      <c r="G354" s="12">
        <v>3</v>
      </c>
      <c r="H354" s="12">
        <v>20</v>
      </c>
      <c r="I354" s="12">
        <v>10</v>
      </c>
      <c r="J354" s="12">
        <v>1</v>
      </c>
      <c r="K354" s="12">
        <v>13</v>
      </c>
      <c r="L354" s="12">
        <f>G354+H354+I354+J354+K354</f>
        <v>47</v>
      </c>
    </row>
    <row r="355" spans="1:13" s="57" customFormat="1" ht="13.5" customHeight="1" x14ac:dyDescent="0.2">
      <c r="A355" s="12">
        <v>347</v>
      </c>
      <c r="B355" s="12" t="s">
        <v>536</v>
      </c>
      <c r="C355" s="12" t="s">
        <v>114</v>
      </c>
      <c r="D355" s="12" t="s">
        <v>537</v>
      </c>
      <c r="E355" s="12" t="s">
        <v>526</v>
      </c>
      <c r="F355" s="12" t="s">
        <v>538</v>
      </c>
      <c r="G355" s="21">
        <v>3</v>
      </c>
      <c r="H355" s="21">
        <v>14</v>
      </c>
      <c r="I355" s="21">
        <v>8</v>
      </c>
      <c r="J355" s="21">
        <v>8</v>
      </c>
      <c r="K355" s="21">
        <v>14</v>
      </c>
      <c r="L355" s="21">
        <f>SUM(G355:K355)</f>
        <v>47</v>
      </c>
    </row>
    <row r="356" spans="1:13" s="57" customFormat="1" ht="13.5" customHeight="1" x14ac:dyDescent="0.2">
      <c r="A356" s="12">
        <v>348</v>
      </c>
      <c r="B356" s="12" t="s">
        <v>688</v>
      </c>
      <c r="C356" s="12" t="s">
        <v>360</v>
      </c>
      <c r="D356" s="12" t="s">
        <v>670</v>
      </c>
      <c r="E356" s="12" t="s">
        <v>643</v>
      </c>
      <c r="F356" s="12" t="s">
        <v>671</v>
      </c>
      <c r="G356" s="12">
        <v>3</v>
      </c>
      <c r="H356" s="12">
        <v>20</v>
      </c>
      <c r="I356" s="12">
        <v>9</v>
      </c>
      <c r="J356" s="12">
        <v>4</v>
      </c>
      <c r="K356" s="12">
        <v>11</v>
      </c>
      <c r="L356" s="12">
        <v>47</v>
      </c>
    </row>
    <row r="357" spans="1:13" s="57" customFormat="1" ht="13.5" customHeight="1" x14ac:dyDescent="0.2">
      <c r="A357" s="12">
        <v>349</v>
      </c>
      <c r="B357" s="12" t="s">
        <v>1079</v>
      </c>
      <c r="C357" s="12" t="s">
        <v>114</v>
      </c>
      <c r="D357" s="12" t="s">
        <v>587</v>
      </c>
      <c r="E357" s="12" t="s">
        <v>1026</v>
      </c>
      <c r="F357" s="12" t="s">
        <v>1078</v>
      </c>
      <c r="G357" s="20">
        <v>6</v>
      </c>
      <c r="H357" s="20">
        <v>10</v>
      </c>
      <c r="I357" s="20">
        <v>13</v>
      </c>
      <c r="J357" s="20">
        <v>6</v>
      </c>
      <c r="K357" s="20">
        <v>12</v>
      </c>
      <c r="L357" s="20">
        <f>SUM(G357:K357)</f>
        <v>47</v>
      </c>
    </row>
    <row r="358" spans="1:13" s="57" customFormat="1" ht="13.5" customHeight="1" x14ac:dyDescent="0.2">
      <c r="A358" s="12">
        <v>350</v>
      </c>
      <c r="B358" s="7" t="s">
        <v>1603</v>
      </c>
      <c r="C358" s="7" t="s">
        <v>360</v>
      </c>
      <c r="D358" s="7" t="s">
        <v>1589</v>
      </c>
      <c r="E358" s="7" t="s">
        <v>1552</v>
      </c>
      <c r="F358" s="7" t="s">
        <v>1590</v>
      </c>
      <c r="G358" s="12">
        <v>0</v>
      </c>
      <c r="H358" s="12">
        <v>20</v>
      </c>
      <c r="I358" s="12">
        <v>6</v>
      </c>
      <c r="J358" s="12">
        <v>5</v>
      </c>
      <c r="K358" s="12">
        <v>16</v>
      </c>
      <c r="L358" s="12">
        <f>G358+H358+I358+J358+K358</f>
        <v>47</v>
      </c>
    </row>
    <row r="359" spans="1:13" s="57" customFormat="1" ht="13.5" customHeight="1" x14ac:dyDescent="0.2">
      <c r="A359" s="12">
        <v>351</v>
      </c>
      <c r="B359" s="16" t="s">
        <v>1777</v>
      </c>
      <c r="C359" s="16" t="s">
        <v>114</v>
      </c>
      <c r="D359" s="16" t="s">
        <v>1717</v>
      </c>
      <c r="E359" s="16" t="s">
        <v>1718</v>
      </c>
      <c r="F359" s="16" t="s">
        <v>1719</v>
      </c>
      <c r="G359" s="16">
        <v>16</v>
      </c>
      <c r="H359" s="16">
        <v>3</v>
      </c>
      <c r="I359" s="16">
        <v>10</v>
      </c>
      <c r="J359" s="16">
        <v>5</v>
      </c>
      <c r="K359" s="16">
        <v>13</v>
      </c>
      <c r="L359" s="16">
        <f>G359+H359+I359+J359+K359</f>
        <v>47</v>
      </c>
    </row>
    <row r="360" spans="1:13" s="57" customFormat="1" ht="13.5" customHeight="1" x14ac:dyDescent="0.2">
      <c r="A360" s="12">
        <v>352</v>
      </c>
      <c r="B360" s="18" t="s">
        <v>3391</v>
      </c>
      <c r="C360" s="19" t="s">
        <v>114</v>
      </c>
      <c r="D360" s="37" t="s">
        <v>3392</v>
      </c>
      <c r="E360" s="19" t="s">
        <v>3133</v>
      </c>
      <c r="F360" s="18" t="s">
        <v>3393</v>
      </c>
      <c r="G360" s="18">
        <v>3</v>
      </c>
      <c r="H360" s="18">
        <v>10</v>
      </c>
      <c r="I360" s="18">
        <v>7</v>
      </c>
      <c r="J360" s="18">
        <v>11</v>
      </c>
      <c r="K360" s="18">
        <v>16</v>
      </c>
      <c r="L360" s="13">
        <f>SUM(G360:K360)</f>
        <v>47</v>
      </c>
    </row>
    <row r="361" spans="1:13" s="57" customFormat="1" ht="13.5" customHeight="1" x14ac:dyDescent="0.2">
      <c r="A361" s="12">
        <v>353</v>
      </c>
      <c r="B361" s="13" t="s">
        <v>3394</v>
      </c>
      <c r="C361" s="19" t="s">
        <v>114</v>
      </c>
      <c r="D361" s="33" t="s">
        <v>3256</v>
      </c>
      <c r="E361" s="19" t="s">
        <v>3133</v>
      </c>
      <c r="F361" s="13" t="s">
        <v>3257</v>
      </c>
      <c r="G361" s="13">
        <v>0</v>
      </c>
      <c r="H361" s="13">
        <v>18</v>
      </c>
      <c r="I361" s="13">
        <v>0</v>
      </c>
      <c r="J361" s="13">
        <v>18</v>
      </c>
      <c r="K361" s="13">
        <v>11</v>
      </c>
      <c r="L361" s="13">
        <f>SUM(G361:K361)</f>
        <v>47</v>
      </c>
    </row>
    <row r="362" spans="1:13" s="57" customFormat="1" ht="13.5" customHeight="1" x14ac:dyDescent="0.2">
      <c r="A362" s="12">
        <v>354</v>
      </c>
      <c r="B362" s="13" t="s">
        <v>3395</v>
      </c>
      <c r="C362" s="19" t="s">
        <v>114</v>
      </c>
      <c r="D362" s="33" t="s">
        <v>3183</v>
      </c>
      <c r="E362" s="19" t="s">
        <v>3133</v>
      </c>
      <c r="F362" s="13" t="s">
        <v>3184</v>
      </c>
      <c r="G362" s="13">
        <v>0</v>
      </c>
      <c r="H362" s="13">
        <v>5</v>
      </c>
      <c r="I362" s="13">
        <v>20</v>
      </c>
      <c r="J362" s="13">
        <v>10</v>
      </c>
      <c r="K362" s="13">
        <v>12</v>
      </c>
      <c r="L362" s="13">
        <f>SUM(G362:K362)</f>
        <v>47</v>
      </c>
    </row>
    <row r="363" spans="1:13" s="57" customFormat="1" ht="13.5" customHeight="1" x14ac:dyDescent="0.2">
      <c r="A363" s="12">
        <v>355</v>
      </c>
      <c r="B363" s="49" t="s">
        <v>3396</v>
      </c>
      <c r="C363" s="19" t="s">
        <v>114</v>
      </c>
      <c r="D363" s="33" t="s">
        <v>3397</v>
      </c>
      <c r="E363" s="19" t="s">
        <v>3133</v>
      </c>
      <c r="F363" s="49" t="s">
        <v>3398</v>
      </c>
      <c r="G363" s="49">
        <v>3</v>
      </c>
      <c r="H363" s="49">
        <v>8</v>
      </c>
      <c r="I363" s="49">
        <v>10</v>
      </c>
      <c r="J363" s="49">
        <v>10</v>
      </c>
      <c r="K363" s="49">
        <v>16</v>
      </c>
      <c r="L363" s="13">
        <f>SUM(G363:K363)</f>
        <v>47</v>
      </c>
    </row>
    <row r="364" spans="1:13" s="57" customFormat="1" ht="13.5" customHeight="1" x14ac:dyDescent="0.2">
      <c r="A364" s="12">
        <v>356</v>
      </c>
      <c r="B364" s="13" t="s">
        <v>3399</v>
      </c>
      <c r="C364" s="19" t="s">
        <v>114</v>
      </c>
      <c r="D364" s="33" t="s">
        <v>3256</v>
      </c>
      <c r="E364" s="19" t="s">
        <v>3133</v>
      </c>
      <c r="F364" s="13" t="s">
        <v>3257</v>
      </c>
      <c r="G364" s="13">
        <v>0</v>
      </c>
      <c r="H364" s="13">
        <v>20</v>
      </c>
      <c r="I364" s="13">
        <v>7</v>
      </c>
      <c r="J364" s="13">
        <v>8</v>
      </c>
      <c r="K364" s="13">
        <v>11.5</v>
      </c>
      <c r="L364" s="13">
        <f>SUM(G364:K364)</f>
        <v>46.5</v>
      </c>
    </row>
    <row r="365" spans="1:13" s="57" customFormat="1" ht="13.5" customHeight="1" x14ac:dyDescent="0.2">
      <c r="A365" s="12">
        <v>357</v>
      </c>
      <c r="B365" s="12" t="s">
        <v>97</v>
      </c>
      <c r="C365" s="12"/>
      <c r="D365" s="12" t="s">
        <v>101</v>
      </c>
      <c r="E365" s="12" t="s">
        <v>100</v>
      </c>
      <c r="F365" s="12" t="s">
        <v>98</v>
      </c>
      <c r="G365" s="12">
        <v>0</v>
      </c>
      <c r="H365" s="12">
        <v>10</v>
      </c>
      <c r="I365" s="12">
        <v>20</v>
      </c>
      <c r="J365" s="12">
        <v>8</v>
      </c>
      <c r="K365" s="12">
        <v>8</v>
      </c>
      <c r="L365" s="12">
        <v>46</v>
      </c>
    </row>
    <row r="366" spans="1:13" s="57" customFormat="1" ht="13.5" customHeight="1" x14ac:dyDescent="0.2">
      <c r="A366" s="12">
        <v>358</v>
      </c>
      <c r="B366" s="12" t="s">
        <v>135</v>
      </c>
      <c r="C366" s="12" t="s">
        <v>114</v>
      </c>
      <c r="D366" s="12" t="s">
        <v>136</v>
      </c>
      <c r="E366" s="12" t="s">
        <v>116</v>
      </c>
      <c r="F366" s="12" t="s">
        <v>137</v>
      </c>
      <c r="G366" s="12">
        <v>2</v>
      </c>
      <c r="H366" s="12">
        <v>20</v>
      </c>
      <c r="I366" s="12">
        <v>0</v>
      </c>
      <c r="J366" s="12">
        <v>8</v>
      </c>
      <c r="K366" s="12">
        <v>16</v>
      </c>
      <c r="L366" s="12">
        <f>SUM(G366:K366)</f>
        <v>46</v>
      </c>
      <c r="M366" s="58"/>
    </row>
    <row r="367" spans="1:13" s="57" customFormat="1" ht="13.5" customHeight="1" x14ac:dyDescent="0.2">
      <c r="A367" s="12">
        <v>359</v>
      </c>
      <c r="B367" s="12" t="s">
        <v>138</v>
      </c>
      <c r="C367" s="12" t="s">
        <v>114</v>
      </c>
      <c r="D367" s="12" t="s">
        <v>139</v>
      </c>
      <c r="E367" s="12" t="s">
        <v>116</v>
      </c>
      <c r="F367" s="12" t="s">
        <v>140</v>
      </c>
      <c r="G367" s="16">
        <v>0</v>
      </c>
      <c r="H367" s="16">
        <v>20</v>
      </c>
      <c r="I367" s="16">
        <v>0</v>
      </c>
      <c r="J367" s="16">
        <v>8</v>
      </c>
      <c r="K367" s="16">
        <v>18</v>
      </c>
      <c r="L367" s="16">
        <f>SUM(G367:K367)</f>
        <v>46</v>
      </c>
    </row>
    <row r="368" spans="1:13" s="57" customFormat="1" ht="13.5" customHeight="1" x14ac:dyDescent="0.2">
      <c r="A368" s="12">
        <v>360</v>
      </c>
      <c r="B368" s="12" t="s">
        <v>539</v>
      </c>
      <c r="C368" s="12" t="s">
        <v>114</v>
      </c>
      <c r="D368" s="28" t="s">
        <v>540</v>
      </c>
      <c r="E368" s="29" t="s">
        <v>541</v>
      </c>
      <c r="F368" s="12" t="s">
        <v>542</v>
      </c>
      <c r="G368" s="21">
        <v>2</v>
      </c>
      <c r="H368" s="21">
        <v>19</v>
      </c>
      <c r="I368" s="21">
        <v>14</v>
      </c>
      <c r="J368" s="21">
        <v>0</v>
      </c>
      <c r="K368" s="21">
        <v>11</v>
      </c>
      <c r="L368" s="21">
        <f>SUM(G368:K368)</f>
        <v>46</v>
      </c>
    </row>
    <row r="369" spans="1:13" s="57" customFormat="1" ht="13.5" customHeight="1" x14ac:dyDescent="0.2">
      <c r="A369" s="12">
        <v>361</v>
      </c>
      <c r="B369" s="12" t="s">
        <v>991</v>
      </c>
      <c r="C369" s="12" t="s">
        <v>114</v>
      </c>
      <c r="D369" s="12" t="s">
        <v>964</v>
      </c>
      <c r="E369" s="12" t="s">
        <v>968</v>
      </c>
      <c r="F369" s="12" t="s">
        <v>989</v>
      </c>
      <c r="G369" s="12">
        <v>3</v>
      </c>
      <c r="H369" s="12">
        <v>10</v>
      </c>
      <c r="I369" s="12">
        <v>10</v>
      </c>
      <c r="J369" s="12">
        <v>11</v>
      </c>
      <c r="K369" s="12">
        <v>12</v>
      </c>
      <c r="L369" s="12">
        <v>46</v>
      </c>
    </row>
    <row r="370" spans="1:13" s="57" customFormat="1" ht="13.5" customHeight="1" x14ac:dyDescent="0.2">
      <c r="A370" s="12">
        <v>362</v>
      </c>
      <c r="B370" s="12" t="s">
        <v>1435</v>
      </c>
      <c r="C370" s="12" t="s">
        <v>811</v>
      </c>
      <c r="D370" s="12" t="s">
        <v>1436</v>
      </c>
      <c r="E370" s="12" t="s">
        <v>1437</v>
      </c>
      <c r="F370" s="12" t="s">
        <v>1438</v>
      </c>
      <c r="G370" s="12">
        <v>6</v>
      </c>
      <c r="H370" s="12">
        <v>10</v>
      </c>
      <c r="I370" s="12">
        <v>2</v>
      </c>
      <c r="J370" s="12">
        <v>8</v>
      </c>
      <c r="K370" s="12">
        <v>20</v>
      </c>
      <c r="L370" s="12">
        <v>46</v>
      </c>
    </row>
    <row r="371" spans="1:13" s="57" customFormat="1" ht="13.5" customHeight="1" x14ac:dyDescent="0.2">
      <c r="A371" s="12">
        <v>363</v>
      </c>
      <c r="B371" s="12" t="s">
        <v>1530</v>
      </c>
      <c r="C371" s="12" t="s">
        <v>114</v>
      </c>
      <c r="D371" s="12" t="s">
        <v>1478</v>
      </c>
      <c r="E371" s="12" t="s">
        <v>1470</v>
      </c>
      <c r="F371" s="12" t="s">
        <v>1479</v>
      </c>
      <c r="G371" s="12">
        <v>6</v>
      </c>
      <c r="H371" s="12">
        <v>20</v>
      </c>
      <c r="I371" s="12">
        <v>0</v>
      </c>
      <c r="J371" s="12">
        <v>11</v>
      </c>
      <c r="K371" s="12">
        <v>9</v>
      </c>
      <c r="L371" s="12">
        <f>G371+H371+I371+J371+K371</f>
        <v>46</v>
      </c>
    </row>
    <row r="372" spans="1:13" s="57" customFormat="1" ht="13.5" customHeight="1" x14ac:dyDescent="0.2">
      <c r="A372" s="12">
        <v>364</v>
      </c>
      <c r="B372" s="12" t="s">
        <v>1693</v>
      </c>
      <c r="C372" s="12" t="s">
        <v>114</v>
      </c>
      <c r="D372" s="12" t="s">
        <v>1665</v>
      </c>
      <c r="E372" s="12" t="s">
        <v>1666</v>
      </c>
      <c r="F372" s="12" t="s">
        <v>1685</v>
      </c>
      <c r="G372" s="12">
        <v>5</v>
      </c>
      <c r="H372" s="12">
        <v>5</v>
      </c>
      <c r="I372" s="12">
        <v>8</v>
      </c>
      <c r="J372" s="12">
        <v>15</v>
      </c>
      <c r="K372" s="12">
        <v>13</v>
      </c>
      <c r="L372" s="12">
        <f>G372+H372+I372+J372+K372</f>
        <v>46</v>
      </c>
    </row>
    <row r="373" spans="1:13" s="57" customFormat="1" ht="13.5" customHeight="1" x14ac:dyDescent="0.2">
      <c r="A373" s="12">
        <v>365</v>
      </c>
      <c r="B373" s="12" t="s">
        <v>2239</v>
      </c>
      <c r="C373" s="12" t="s">
        <v>360</v>
      </c>
      <c r="D373" s="12" t="s">
        <v>2238</v>
      </c>
      <c r="E373" s="12" t="s">
        <v>2144</v>
      </c>
      <c r="F373" s="12" t="s">
        <v>2146</v>
      </c>
      <c r="G373" s="12">
        <v>8</v>
      </c>
      <c r="H373" s="12">
        <v>10</v>
      </c>
      <c r="I373" s="12">
        <v>7</v>
      </c>
      <c r="J373" s="12">
        <v>8</v>
      </c>
      <c r="K373" s="12">
        <v>13</v>
      </c>
      <c r="L373" s="12">
        <f>G373+H373+I373+J373+K373</f>
        <v>46</v>
      </c>
      <c r="M373" s="58"/>
    </row>
    <row r="374" spans="1:13" s="57" customFormat="1" ht="13.5" customHeight="1" x14ac:dyDescent="0.2">
      <c r="A374" s="12">
        <v>366</v>
      </c>
      <c r="B374" s="7" t="s">
        <v>2427</v>
      </c>
      <c r="C374" s="16" t="s">
        <v>114</v>
      </c>
      <c r="D374" s="7" t="s">
        <v>2428</v>
      </c>
      <c r="E374" s="7" t="s">
        <v>2429</v>
      </c>
      <c r="F374" s="7" t="s">
        <v>2430</v>
      </c>
      <c r="G374" s="13">
        <v>6</v>
      </c>
      <c r="H374" s="13">
        <v>9</v>
      </c>
      <c r="I374" s="13">
        <v>15</v>
      </c>
      <c r="J374" s="13">
        <v>0</v>
      </c>
      <c r="K374" s="13">
        <v>16</v>
      </c>
      <c r="L374" s="16">
        <f t="shared" ref="L374:L383" si="9">SUM(G374:K374)</f>
        <v>46</v>
      </c>
    </row>
    <row r="375" spans="1:13" s="57" customFormat="1" ht="13.5" customHeight="1" x14ac:dyDescent="0.2">
      <c r="A375" s="12">
        <v>367</v>
      </c>
      <c r="B375" s="38" t="s">
        <v>2603</v>
      </c>
      <c r="C375" s="8" t="s">
        <v>114</v>
      </c>
      <c r="D375" s="8" t="s">
        <v>2588</v>
      </c>
      <c r="E375" s="8" t="s">
        <v>2589</v>
      </c>
      <c r="F375" s="39" t="s">
        <v>2593</v>
      </c>
      <c r="G375" s="8">
        <v>10</v>
      </c>
      <c r="H375" s="8">
        <v>5</v>
      </c>
      <c r="I375" s="8">
        <v>8</v>
      </c>
      <c r="J375" s="8">
        <v>5</v>
      </c>
      <c r="K375" s="8">
        <v>18</v>
      </c>
      <c r="L375" s="8">
        <f t="shared" si="9"/>
        <v>46</v>
      </c>
    </row>
    <row r="376" spans="1:13" s="57" customFormat="1" ht="13.5" customHeight="1" x14ac:dyDescent="0.2">
      <c r="A376" s="12">
        <v>368</v>
      </c>
      <c r="B376" s="16" t="s">
        <v>2604</v>
      </c>
      <c r="C376" s="6" t="s">
        <v>114</v>
      </c>
      <c r="D376" s="15" t="s">
        <v>2605</v>
      </c>
      <c r="E376" s="16" t="s">
        <v>2606</v>
      </c>
      <c r="F376" s="15" t="s">
        <v>2607</v>
      </c>
      <c r="G376" s="7">
        <v>10</v>
      </c>
      <c r="H376" s="7">
        <v>10</v>
      </c>
      <c r="I376" s="7">
        <v>0</v>
      </c>
      <c r="J376" s="7">
        <v>6</v>
      </c>
      <c r="K376" s="7">
        <v>20</v>
      </c>
      <c r="L376" s="8">
        <f t="shared" si="9"/>
        <v>46</v>
      </c>
    </row>
    <row r="377" spans="1:13" s="57" customFormat="1" ht="13.5" customHeight="1" x14ac:dyDescent="0.2">
      <c r="A377" s="12">
        <v>369</v>
      </c>
      <c r="B377" s="8" t="s">
        <v>2608</v>
      </c>
      <c r="C377" s="8" t="s">
        <v>114</v>
      </c>
      <c r="D377" s="8" t="s">
        <v>2588</v>
      </c>
      <c r="E377" s="8" t="s">
        <v>2589</v>
      </c>
      <c r="F377" s="8" t="s">
        <v>2590</v>
      </c>
      <c r="G377" s="8">
        <v>15</v>
      </c>
      <c r="H377" s="8">
        <v>6</v>
      </c>
      <c r="I377" s="8">
        <v>7</v>
      </c>
      <c r="J377" s="8">
        <v>0</v>
      </c>
      <c r="K377" s="8">
        <v>18</v>
      </c>
      <c r="L377" s="8">
        <f t="shared" si="9"/>
        <v>46</v>
      </c>
    </row>
    <row r="378" spans="1:13" s="57" customFormat="1" ht="13.5" customHeight="1" x14ac:dyDescent="0.2">
      <c r="A378" s="12">
        <v>370</v>
      </c>
      <c r="B378" s="13" t="s">
        <v>3400</v>
      </c>
      <c r="C378" s="19" t="s">
        <v>114</v>
      </c>
      <c r="D378" s="37" t="s">
        <v>3170</v>
      </c>
      <c r="E378" s="19" t="s">
        <v>3133</v>
      </c>
      <c r="F378" s="13" t="s">
        <v>3171</v>
      </c>
      <c r="G378" s="13">
        <v>6</v>
      </c>
      <c r="H378" s="13">
        <v>5</v>
      </c>
      <c r="I378" s="13">
        <v>7</v>
      </c>
      <c r="J378" s="13">
        <v>14</v>
      </c>
      <c r="K378" s="13">
        <v>14</v>
      </c>
      <c r="L378" s="13">
        <f t="shared" si="9"/>
        <v>46</v>
      </c>
    </row>
    <row r="379" spans="1:13" s="57" customFormat="1" ht="13.5" customHeight="1" x14ac:dyDescent="0.2">
      <c r="A379" s="12">
        <v>371</v>
      </c>
      <c r="B379" s="17" t="s">
        <v>1247</v>
      </c>
      <c r="C379" s="19" t="s">
        <v>114</v>
      </c>
      <c r="D379" s="36" t="s">
        <v>3175</v>
      </c>
      <c r="E379" s="19" t="s">
        <v>3133</v>
      </c>
      <c r="F379" s="17" t="s">
        <v>3176</v>
      </c>
      <c r="G379" s="17">
        <v>0</v>
      </c>
      <c r="H379" s="17">
        <v>20</v>
      </c>
      <c r="I379" s="17">
        <v>12</v>
      </c>
      <c r="J379" s="17">
        <v>4</v>
      </c>
      <c r="K379" s="17">
        <v>10</v>
      </c>
      <c r="L379" s="13">
        <f t="shared" si="9"/>
        <v>46</v>
      </c>
    </row>
    <row r="380" spans="1:13" s="57" customFormat="1" ht="13.5" customHeight="1" x14ac:dyDescent="0.2">
      <c r="A380" s="12">
        <v>372</v>
      </c>
      <c r="B380" s="12" t="s">
        <v>142</v>
      </c>
      <c r="C380" s="12" t="s">
        <v>114</v>
      </c>
      <c r="D380" s="12" t="s">
        <v>143</v>
      </c>
      <c r="E380" s="12" t="s">
        <v>116</v>
      </c>
      <c r="F380" s="12" t="s">
        <v>144</v>
      </c>
      <c r="G380" s="12">
        <v>0</v>
      </c>
      <c r="H380" s="12">
        <v>10</v>
      </c>
      <c r="I380" s="12">
        <v>8</v>
      </c>
      <c r="J380" s="12">
        <v>8</v>
      </c>
      <c r="K380" s="80">
        <v>20</v>
      </c>
      <c r="L380" s="80">
        <f>SUM(G380:K380)</f>
        <v>46</v>
      </c>
    </row>
    <row r="381" spans="1:13" s="57" customFormat="1" ht="13.5" customHeight="1" x14ac:dyDescent="0.2">
      <c r="A381" s="12">
        <v>373</v>
      </c>
      <c r="B381" s="14" t="s">
        <v>3401</v>
      </c>
      <c r="C381" s="19" t="s">
        <v>114</v>
      </c>
      <c r="D381" s="34" t="s">
        <v>3350</v>
      </c>
      <c r="E381" s="19" t="s">
        <v>3133</v>
      </c>
      <c r="F381" s="14" t="s">
        <v>3351</v>
      </c>
      <c r="G381" s="14">
        <v>3</v>
      </c>
      <c r="H381" s="14">
        <v>0</v>
      </c>
      <c r="I381" s="14">
        <v>20</v>
      </c>
      <c r="J381" s="14">
        <v>12</v>
      </c>
      <c r="K381" s="14">
        <v>10.8</v>
      </c>
      <c r="L381" s="13">
        <f t="shared" si="9"/>
        <v>45.8</v>
      </c>
    </row>
    <row r="382" spans="1:13" s="57" customFormat="1" ht="13.5" customHeight="1" x14ac:dyDescent="0.2">
      <c r="A382" s="12">
        <v>374</v>
      </c>
      <c r="B382" s="17" t="s">
        <v>3402</v>
      </c>
      <c r="C382" s="19" t="s">
        <v>114</v>
      </c>
      <c r="D382" s="36" t="s">
        <v>162</v>
      </c>
      <c r="E382" s="19" t="s">
        <v>3133</v>
      </c>
      <c r="F382" s="17" t="s">
        <v>3403</v>
      </c>
      <c r="G382" s="17">
        <v>6</v>
      </c>
      <c r="H382" s="17">
        <v>20</v>
      </c>
      <c r="I382" s="17">
        <v>1</v>
      </c>
      <c r="J382" s="17">
        <v>8</v>
      </c>
      <c r="K382" s="17">
        <v>10.8</v>
      </c>
      <c r="L382" s="13">
        <f t="shared" si="9"/>
        <v>45.8</v>
      </c>
    </row>
    <row r="383" spans="1:13" s="57" customFormat="1" ht="13.5" customHeight="1" x14ac:dyDescent="0.2">
      <c r="A383" s="12">
        <v>375</v>
      </c>
      <c r="B383" s="49" t="s">
        <v>3404</v>
      </c>
      <c r="C383" s="19" t="s">
        <v>114</v>
      </c>
      <c r="D383" s="33" t="s">
        <v>143</v>
      </c>
      <c r="E383" s="19" t="s">
        <v>3133</v>
      </c>
      <c r="F383" s="49" t="s">
        <v>3139</v>
      </c>
      <c r="G383" s="49">
        <v>2</v>
      </c>
      <c r="H383" s="49">
        <v>20</v>
      </c>
      <c r="I383" s="49">
        <v>0</v>
      </c>
      <c r="J383" s="49">
        <v>16</v>
      </c>
      <c r="K383" s="49">
        <v>7.5</v>
      </c>
      <c r="L383" s="13">
        <f t="shared" si="9"/>
        <v>45.5</v>
      </c>
    </row>
    <row r="384" spans="1:13" s="57" customFormat="1" ht="13.5" customHeight="1" x14ac:dyDescent="0.2">
      <c r="A384" s="12">
        <v>376</v>
      </c>
      <c r="B384" s="23" t="s">
        <v>414</v>
      </c>
      <c r="C384" s="7" t="s">
        <v>360</v>
      </c>
      <c r="D384" s="23" t="s">
        <v>388</v>
      </c>
      <c r="E384" s="23" t="s">
        <v>389</v>
      </c>
      <c r="F384" s="23" t="s">
        <v>390</v>
      </c>
      <c r="G384" s="12">
        <v>0</v>
      </c>
      <c r="H384" s="12">
        <v>5</v>
      </c>
      <c r="I384" s="12">
        <v>20</v>
      </c>
      <c r="J384" s="12">
        <v>9</v>
      </c>
      <c r="K384" s="12">
        <v>11</v>
      </c>
      <c r="L384" s="12">
        <f>G384+H384+I384+J384+K384</f>
        <v>45</v>
      </c>
    </row>
    <row r="385" spans="1:12" s="57" customFormat="1" ht="13.5" customHeight="1" x14ac:dyDescent="0.2">
      <c r="A385" s="12">
        <v>377</v>
      </c>
      <c r="B385" s="12" t="s">
        <v>1099</v>
      </c>
      <c r="C385" s="12" t="s">
        <v>114</v>
      </c>
      <c r="D385" s="12" t="s">
        <v>498</v>
      </c>
      <c r="E385" s="12" t="s">
        <v>1094</v>
      </c>
      <c r="F385" s="12" t="s">
        <v>1095</v>
      </c>
      <c r="G385" s="20">
        <v>6</v>
      </c>
      <c r="H385" s="20">
        <v>20</v>
      </c>
      <c r="I385" s="20">
        <v>6</v>
      </c>
      <c r="J385" s="20">
        <v>2</v>
      </c>
      <c r="K385" s="20">
        <v>11</v>
      </c>
      <c r="L385" s="20">
        <f>SUM(G385:K385)</f>
        <v>45</v>
      </c>
    </row>
    <row r="386" spans="1:12" s="57" customFormat="1" ht="13.5" customHeight="1" x14ac:dyDescent="0.2">
      <c r="A386" s="12">
        <v>378</v>
      </c>
      <c r="B386" s="15" t="s">
        <v>1778</v>
      </c>
      <c r="C386" s="16" t="s">
        <v>114</v>
      </c>
      <c r="D386" s="15" t="s">
        <v>1779</v>
      </c>
      <c r="E386" s="16" t="s">
        <v>1780</v>
      </c>
      <c r="F386" s="16" t="s">
        <v>1781</v>
      </c>
      <c r="G386" s="16">
        <v>1</v>
      </c>
      <c r="H386" s="16">
        <v>20</v>
      </c>
      <c r="I386" s="16">
        <v>9</v>
      </c>
      <c r="J386" s="16">
        <v>3</v>
      </c>
      <c r="K386" s="16">
        <v>12</v>
      </c>
      <c r="L386" s="16">
        <f>G386+H386+I386+J386+K386</f>
        <v>45</v>
      </c>
    </row>
    <row r="387" spans="1:12" s="57" customFormat="1" ht="13.5" customHeight="1" x14ac:dyDescent="0.2">
      <c r="A387" s="12">
        <v>379</v>
      </c>
      <c r="B387" s="32" t="s">
        <v>2043</v>
      </c>
      <c r="C387" s="12" t="s">
        <v>360</v>
      </c>
      <c r="D387" s="12" t="s">
        <v>1942</v>
      </c>
      <c r="E387" s="12" t="s">
        <v>1943</v>
      </c>
      <c r="F387" s="12" t="s">
        <v>1980</v>
      </c>
      <c r="G387" s="12">
        <v>3</v>
      </c>
      <c r="H387" s="12">
        <v>20</v>
      </c>
      <c r="I387" s="12">
        <v>0</v>
      </c>
      <c r="J387" s="12">
        <v>2</v>
      </c>
      <c r="K387" s="12">
        <v>20</v>
      </c>
      <c r="L387" s="12">
        <v>45</v>
      </c>
    </row>
    <row r="388" spans="1:12" s="57" customFormat="1" ht="13.5" customHeight="1" x14ac:dyDescent="0.2">
      <c r="A388" s="12">
        <v>380</v>
      </c>
      <c r="B388" s="12" t="s">
        <v>2909</v>
      </c>
      <c r="C388" s="12" t="s">
        <v>114</v>
      </c>
      <c r="D388" s="12" t="s">
        <v>2910</v>
      </c>
      <c r="E388" s="12" t="s">
        <v>2854</v>
      </c>
      <c r="F388" s="12" t="s">
        <v>2911</v>
      </c>
      <c r="G388" s="12">
        <v>1</v>
      </c>
      <c r="H388" s="12">
        <v>10</v>
      </c>
      <c r="I388" s="12">
        <v>14</v>
      </c>
      <c r="J388" s="12">
        <v>8</v>
      </c>
      <c r="K388" s="12">
        <v>12</v>
      </c>
      <c r="L388" s="12">
        <f>G388+H388+I388+J388+K388</f>
        <v>45</v>
      </c>
    </row>
    <row r="389" spans="1:12" s="57" customFormat="1" ht="13.5" customHeight="1" x14ac:dyDescent="0.2">
      <c r="A389" s="12">
        <v>381</v>
      </c>
      <c r="B389" s="14" t="s">
        <v>3405</v>
      </c>
      <c r="C389" s="19" t="s">
        <v>114</v>
      </c>
      <c r="D389" s="34" t="s">
        <v>3325</v>
      </c>
      <c r="E389" s="19" t="s">
        <v>3133</v>
      </c>
      <c r="F389" s="14" t="s">
        <v>3406</v>
      </c>
      <c r="G389" s="14">
        <v>3</v>
      </c>
      <c r="H389" s="14">
        <v>0</v>
      </c>
      <c r="I389" s="14">
        <v>10</v>
      </c>
      <c r="J389" s="14">
        <v>18</v>
      </c>
      <c r="K389" s="14">
        <v>14</v>
      </c>
      <c r="L389" s="13">
        <f t="shared" ref="L389:L395" si="10">SUM(G389:K389)</f>
        <v>45</v>
      </c>
    </row>
    <row r="390" spans="1:12" s="57" customFormat="1" ht="13.5" customHeight="1" x14ac:dyDescent="0.2">
      <c r="A390" s="12">
        <v>382</v>
      </c>
      <c r="B390" s="18" t="s">
        <v>3407</v>
      </c>
      <c r="C390" s="19" t="s">
        <v>114</v>
      </c>
      <c r="D390" s="37" t="s">
        <v>3392</v>
      </c>
      <c r="E390" s="19" t="s">
        <v>3133</v>
      </c>
      <c r="F390" s="18" t="s">
        <v>3408</v>
      </c>
      <c r="G390" s="18">
        <v>6</v>
      </c>
      <c r="H390" s="18">
        <v>10</v>
      </c>
      <c r="I390" s="18">
        <v>4</v>
      </c>
      <c r="J390" s="18">
        <v>10</v>
      </c>
      <c r="K390" s="18">
        <v>15</v>
      </c>
      <c r="L390" s="13">
        <f t="shared" si="10"/>
        <v>45</v>
      </c>
    </row>
    <row r="391" spans="1:12" s="57" customFormat="1" ht="13.5" customHeight="1" x14ac:dyDescent="0.2">
      <c r="A391" s="12">
        <v>383</v>
      </c>
      <c r="B391" s="17" t="s">
        <v>3409</v>
      </c>
      <c r="C391" s="19" t="s">
        <v>114</v>
      </c>
      <c r="D391" s="36" t="s">
        <v>3308</v>
      </c>
      <c r="E391" s="19" t="s">
        <v>3133</v>
      </c>
      <c r="F391" s="17" t="s">
        <v>3410</v>
      </c>
      <c r="G391" s="17">
        <v>6</v>
      </c>
      <c r="H391" s="17">
        <v>16</v>
      </c>
      <c r="I391" s="17">
        <v>6</v>
      </c>
      <c r="J391" s="17">
        <v>2</v>
      </c>
      <c r="K391" s="17">
        <v>15</v>
      </c>
      <c r="L391" s="13">
        <f t="shared" si="10"/>
        <v>45</v>
      </c>
    </row>
    <row r="392" spans="1:12" s="57" customFormat="1" ht="13.5" customHeight="1" x14ac:dyDescent="0.2">
      <c r="A392" s="12">
        <v>384</v>
      </c>
      <c r="B392" s="13" t="s">
        <v>3411</v>
      </c>
      <c r="C392" s="19" t="s">
        <v>114</v>
      </c>
      <c r="D392" s="36" t="s">
        <v>736</v>
      </c>
      <c r="E392" s="19" t="s">
        <v>3133</v>
      </c>
      <c r="F392" s="13" t="s">
        <v>3173</v>
      </c>
      <c r="G392" s="13">
        <v>3</v>
      </c>
      <c r="H392" s="13">
        <v>15</v>
      </c>
      <c r="I392" s="13">
        <v>20</v>
      </c>
      <c r="J392" s="13">
        <v>0</v>
      </c>
      <c r="K392" s="13">
        <v>7</v>
      </c>
      <c r="L392" s="13">
        <f t="shared" si="10"/>
        <v>45</v>
      </c>
    </row>
    <row r="393" spans="1:12" s="57" customFormat="1" ht="13.5" customHeight="1" x14ac:dyDescent="0.2">
      <c r="A393" s="12">
        <v>385</v>
      </c>
      <c r="B393" s="17" t="s">
        <v>3412</v>
      </c>
      <c r="C393" s="19" t="s">
        <v>114</v>
      </c>
      <c r="D393" s="36" t="s">
        <v>736</v>
      </c>
      <c r="E393" s="19" t="s">
        <v>3133</v>
      </c>
      <c r="F393" s="17" t="s">
        <v>3173</v>
      </c>
      <c r="G393" s="17">
        <v>3</v>
      </c>
      <c r="H393" s="17">
        <v>20</v>
      </c>
      <c r="I393" s="17">
        <v>0</v>
      </c>
      <c r="J393" s="17">
        <v>8</v>
      </c>
      <c r="K393" s="17">
        <v>14</v>
      </c>
      <c r="L393" s="13">
        <f t="shared" si="10"/>
        <v>45</v>
      </c>
    </row>
    <row r="394" spans="1:12" s="57" customFormat="1" ht="13.5" customHeight="1" x14ac:dyDescent="0.2">
      <c r="A394" s="12">
        <v>386</v>
      </c>
      <c r="B394" s="19" t="s">
        <v>3413</v>
      </c>
      <c r="C394" s="19" t="s">
        <v>114</v>
      </c>
      <c r="D394" s="37" t="s">
        <v>3237</v>
      </c>
      <c r="E394" s="19" t="s">
        <v>3133</v>
      </c>
      <c r="F394" s="19" t="s">
        <v>3238</v>
      </c>
      <c r="G394" s="19">
        <v>3</v>
      </c>
      <c r="H394" s="19">
        <v>20</v>
      </c>
      <c r="I394" s="19">
        <v>2</v>
      </c>
      <c r="J394" s="19">
        <v>9</v>
      </c>
      <c r="K394" s="19">
        <v>11</v>
      </c>
      <c r="L394" s="13">
        <f t="shared" si="10"/>
        <v>45</v>
      </c>
    </row>
    <row r="395" spans="1:12" s="57" customFormat="1" ht="13.5" customHeight="1" x14ac:dyDescent="0.2">
      <c r="A395" s="12">
        <v>387</v>
      </c>
      <c r="B395" s="49" t="s">
        <v>3414</v>
      </c>
      <c r="C395" s="19" t="s">
        <v>114</v>
      </c>
      <c r="D395" s="33" t="s">
        <v>3189</v>
      </c>
      <c r="E395" s="19" t="s">
        <v>3133</v>
      </c>
      <c r="F395" s="49" t="s">
        <v>3415</v>
      </c>
      <c r="G395" s="49">
        <v>20</v>
      </c>
      <c r="H395" s="49">
        <v>10</v>
      </c>
      <c r="I395" s="49">
        <v>0</v>
      </c>
      <c r="J395" s="49">
        <v>12</v>
      </c>
      <c r="K395" s="49">
        <v>3</v>
      </c>
      <c r="L395" s="13">
        <f t="shared" si="10"/>
        <v>45</v>
      </c>
    </row>
    <row r="396" spans="1:12" s="57" customFormat="1" ht="13.5" customHeight="1" x14ac:dyDescent="0.2">
      <c r="A396" s="12">
        <v>388</v>
      </c>
      <c r="B396" s="12" t="s">
        <v>77</v>
      </c>
      <c r="C396" s="12"/>
      <c r="D396" s="12" t="s">
        <v>23</v>
      </c>
      <c r="E396" s="12" t="s">
        <v>32</v>
      </c>
      <c r="F396" s="12" t="s">
        <v>16</v>
      </c>
      <c r="G396" s="12">
        <v>0</v>
      </c>
      <c r="H396" s="12">
        <v>10</v>
      </c>
      <c r="I396" s="12">
        <v>20</v>
      </c>
      <c r="J396" s="12">
        <v>0</v>
      </c>
      <c r="K396" s="12">
        <v>14</v>
      </c>
      <c r="L396" s="12">
        <v>44</v>
      </c>
    </row>
    <row r="397" spans="1:12" s="57" customFormat="1" ht="13.5" customHeight="1" x14ac:dyDescent="0.2">
      <c r="A397" s="12">
        <v>389</v>
      </c>
      <c r="B397" s="12" t="s">
        <v>1105</v>
      </c>
      <c r="C397" s="12" t="s">
        <v>114</v>
      </c>
      <c r="D397" s="12" t="s">
        <v>1101</v>
      </c>
      <c r="E397" s="12" t="s">
        <v>1102</v>
      </c>
      <c r="F397" s="12" t="s">
        <v>1095</v>
      </c>
      <c r="G397" s="20">
        <v>3</v>
      </c>
      <c r="H397" s="20">
        <v>10</v>
      </c>
      <c r="I397" s="20">
        <v>17</v>
      </c>
      <c r="J397" s="20">
        <v>4</v>
      </c>
      <c r="K397" s="20">
        <v>10</v>
      </c>
      <c r="L397" s="20">
        <f>SUM(G397:K397)</f>
        <v>44</v>
      </c>
    </row>
    <row r="398" spans="1:12" s="57" customFormat="1" ht="13.5" customHeight="1" x14ac:dyDescent="0.2">
      <c r="A398" s="12">
        <v>390</v>
      </c>
      <c r="B398" s="12" t="s">
        <v>1402</v>
      </c>
      <c r="C398" s="12" t="s">
        <v>114</v>
      </c>
      <c r="D398" s="12" t="s">
        <v>1304</v>
      </c>
      <c r="E398" s="12" t="s">
        <v>1305</v>
      </c>
      <c r="F398" s="12" t="s">
        <v>1306</v>
      </c>
      <c r="G398" s="12">
        <v>3</v>
      </c>
      <c r="H398" s="12">
        <v>20</v>
      </c>
      <c r="I398" s="12">
        <v>14</v>
      </c>
      <c r="J398" s="12">
        <v>4</v>
      </c>
      <c r="K398" s="12">
        <v>3</v>
      </c>
      <c r="L398" s="12">
        <f>G398+H398+I398+J398+K398</f>
        <v>44</v>
      </c>
    </row>
    <row r="399" spans="1:12" s="57" customFormat="1" ht="13.5" customHeight="1" x14ac:dyDescent="0.2">
      <c r="A399" s="12">
        <v>391</v>
      </c>
      <c r="B399" s="12" t="s">
        <v>1809</v>
      </c>
      <c r="C399" s="12" t="s">
        <v>114</v>
      </c>
      <c r="D399" s="12" t="s">
        <v>1810</v>
      </c>
      <c r="E399" s="12" t="s">
        <v>1811</v>
      </c>
      <c r="F399" s="12" t="s">
        <v>1812</v>
      </c>
      <c r="G399" s="12">
        <v>6</v>
      </c>
      <c r="H399" s="12">
        <v>20</v>
      </c>
      <c r="I399" s="12">
        <v>0</v>
      </c>
      <c r="J399" s="12">
        <v>2</v>
      </c>
      <c r="K399" s="12">
        <v>16</v>
      </c>
      <c r="L399" s="12">
        <f>G399+H399+I399+J399+K399</f>
        <v>44</v>
      </c>
    </row>
    <row r="400" spans="1:12" s="57" customFormat="1" ht="13.5" customHeight="1" x14ac:dyDescent="0.2">
      <c r="A400" s="12">
        <v>392</v>
      </c>
      <c r="B400" s="16" t="s">
        <v>2431</v>
      </c>
      <c r="C400" s="16" t="s">
        <v>114</v>
      </c>
      <c r="D400" s="16" t="s">
        <v>2161</v>
      </c>
      <c r="E400" s="16" t="s">
        <v>2361</v>
      </c>
      <c r="F400" s="16" t="s">
        <v>2399</v>
      </c>
      <c r="G400" s="16">
        <v>4</v>
      </c>
      <c r="H400" s="16">
        <v>20</v>
      </c>
      <c r="I400" s="16">
        <v>7</v>
      </c>
      <c r="J400" s="16">
        <v>0</v>
      </c>
      <c r="K400" s="16">
        <v>13</v>
      </c>
      <c r="L400" s="16">
        <f>SUM(G400:K400)</f>
        <v>44</v>
      </c>
    </row>
    <row r="401" spans="1:13" s="57" customFormat="1" ht="13.5" customHeight="1" x14ac:dyDescent="0.2">
      <c r="A401" s="12">
        <v>393</v>
      </c>
      <c r="B401" s="38" t="s">
        <v>2609</v>
      </c>
      <c r="C401" s="8" t="s">
        <v>114</v>
      </c>
      <c r="D401" s="8" t="s">
        <v>2610</v>
      </c>
      <c r="E401" s="8" t="s">
        <v>2589</v>
      </c>
      <c r="F401" s="8" t="s">
        <v>2611</v>
      </c>
      <c r="G401" s="8">
        <v>9</v>
      </c>
      <c r="H401" s="8">
        <v>0</v>
      </c>
      <c r="I401" s="8">
        <v>20</v>
      </c>
      <c r="J401" s="8">
        <v>0</v>
      </c>
      <c r="K401" s="8">
        <v>15</v>
      </c>
      <c r="L401" s="8">
        <f>SUM(G401:K401)</f>
        <v>44</v>
      </c>
      <c r="M401" s="58"/>
    </row>
    <row r="402" spans="1:13" s="57" customFormat="1" ht="13.5" customHeight="1" x14ac:dyDescent="0.2">
      <c r="A402" s="12">
        <v>394</v>
      </c>
      <c r="B402" s="12" t="s">
        <v>2757</v>
      </c>
      <c r="C402" s="12" t="s">
        <v>114</v>
      </c>
      <c r="D402" s="12" t="s">
        <v>2752</v>
      </c>
      <c r="E402" s="12" t="s">
        <v>2749</v>
      </c>
      <c r="F402" s="12" t="s">
        <v>2753</v>
      </c>
      <c r="G402" s="12">
        <v>0</v>
      </c>
      <c r="H402" s="12">
        <v>18</v>
      </c>
      <c r="I402" s="12">
        <v>8</v>
      </c>
      <c r="J402" s="12">
        <v>8</v>
      </c>
      <c r="K402" s="12">
        <v>10</v>
      </c>
      <c r="L402" s="12">
        <f>G402+H402+I402+J402+K402</f>
        <v>44</v>
      </c>
    </row>
    <row r="403" spans="1:13" s="57" customFormat="1" ht="13.5" customHeight="1" x14ac:dyDescent="0.2">
      <c r="A403" s="12">
        <v>395</v>
      </c>
      <c r="B403" s="12" t="s">
        <v>3072</v>
      </c>
      <c r="C403" s="12" t="s">
        <v>114</v>
      </c>
      <c r="D403" s="12" t="s">
        <v>3024</v>
      </c>
      <c r="E403" s="12" t="s">
        <v>3048</v>
      </c>
      <c r="F403" s="12" t="s">
        <v>3049</v>
      </c>
      <c r="G403" s="12">
        <v>2</v>
      </c>
      <c r="H403" s="12">
        <v>20</v>
      </c>
      <c r="I403" s="12">
        <v>1</v>
      </c>
      <c r="J403" s="12">
        <v>8</v>
      </c>
      <c r="K403" s="12">
        <v>13</v>
      </c>
      <c r="L403" s="12">
        <f>G403+H403+I403+J403+K403</f>
        <v>44</v>
      </c>
    </row>
    <row r="404" spans="1:13" s="57" customFormat="1" ht="13.5" customHeight="1" x14ac:dyDescent="0.2">
      <c r="A404" s="12">
        <v>396</v>
      </c>
      <c r="B404" s="14" t="s">
        <v>3416</v>
      </c>
      <c r="C404" s="19" t="s">
        <v>114</v>
      </c>
      <c r="D404" s="34" t="s">
        <v>3417</v>
      </c>
      <c r="E404" s="19" t="s">
        <v>3133</v>
      </c>
      <c r="F404" s="14" t="s">
        <v>3418</v>
      </c>
      <c r="G404" s="14">
        <v>1</v>
      </c>
      <c r="H404" s="14">
        <v>10</v>
      </c>
      <c r="I404" s="14">
        <v>13</v>
      </c>
      <c r="J404" s="14">
        <v>0</v>
      </c>
      <c r="K404" s="14">
        <v>20</v>
      </c>
      <c r="L404" s="13">
        <f t="shared" ref="L404:L410" si="11">SUM(G404:K404)</f>
        <v>44</v>
      </c>
    </row>
    <row r="405" spans="1:13" s="57" customFormat="1" ht="13.5" customHeight="1" x14ac:dyDescent="0.2">
      <c r="A405" s="12">
        <v>397</v>
      </c>
      <c r="B405" s="13" t="s">
        <v>3419</v>
      </c>
      <c r="C405" s="19" t="s">
        <v>114</v>
      </c>
      <c r="D405" s="33" t="s">
        <v>3420</v>
      </c>
      <c r="E405" s="19" t="s">
        <v>3133</v>
      </c>
      <c r="F405" s="13" t="s">
        <v>3270</v>
      </c>
      <c r="G405" s="13">
        <v>2</v>
      </c>
      <c r="H405" s="13">
        <v>18</v>
      </c>
      <c r="I405" s="13">
        <v>10</v>
      </c>
      <c r="J405" s="13">
        <v>0</v>
      </c>
      <c r="K405" s="13">
        <v>14</v>
      </c>
      <c r="L405" s="13">
        <f t="shared" si="11"/>
        <v>44</v>
      </c>
    </row>
    <row r="406" spans="1:13" s="57" customFormat="1" ht="13.5" customHeight="1" x14ac:dyDescent="0.2">
      <c r="A406" s="12">
        <v>398</v>
      </c>
      <c r="B406" s="13" t="s">
        <v>3421</v>
      </c>
      <c r="C406" s="19" t="s">
        <v>114</v>
      </c>
      <c r="D406" s="33" t="s">
        <v>23</v>
      </c>
      <c r="E406" s="19" t="s">
        <v>3133</v>
      </c>
      <c r="F406" s="13" t="s">
        <v>3422</v>
      </c>
      <c r="G406" s="13">
        <v>0</v>
      </c>
      <c r="H406" s="13">
        <v>10</v>
      </c>
      <c r="I406" s="13">
        <v>6</v>
      </c>
      <c r="J406" s="13">
        <v>14</v>
      </c>
      <c r="K406" s="13">
        <v>14</v>
      </c>
      <c r="L406" s="13">
        <f t="shared" si="11"/>
        <v>44</v>
      </c>
    </row>
    <row r="407" spans="1:13" s="57" customFormat="1" ht="13.5" customHeight="1" x14ac:dyDescent="0.2">
      <c r="A407" s="12">
        <v>399</v>
      </c>
      <c r="B407" s="50" t="s">
        <v>3423</v>
      </c>
      <c r="C407" s="19" t="s">
        <v>114</v>
      </c>
      <c r="D407" s="33" t="s">
        <v>3154</v>
      </c>
      <c r="E407" s="19" t="s">
        <v>3133</v>
      </c>
      <c r="F407" s="50" t="s">
        <v>3229</v>
      </c>
      <c r="G407" s="50">
        <v>6</v>
      </c>
      <c r="H407" s="50">
        <v>10</v>
      </c>
      <c r="I407" s="50">
        <v>0</v>
      </c>
      <c r="J407" s="50">
        <v>16</v>
      </c>
      <c r="K407" s="50">
        <v>12</v>
      </c>
      <c r="L407" s="13">
        <f t="shared" si="11"/>
        <v>44</v>
      </c>
    </row>
    <row r="408" spans="1:13" s="57" customFormat="1" ht="13.5" customHeight="1" x14ac:dyDescent="0.2">
      <c r="A408" s="12">
        <v>400</v>
      </c>
      <c r="B408" s="13" t="s">
        <v>3424</v>
      </c>
      <c r="C408" s="19" t="s">
        <v>114</v>
      </c>
      <c r="D408" s="33" t="s">
        <v>3425</v>
      </c>
      <c r="E408" s="19" t="s">
        <v>3133</v>
      </c>
      <c r="F408" s="13" t="s">
        <v>3426</v>
      </c>
      <c r="G408" s="13">
        <v>0</v>
      </c>
      <c r="H408" s="13">
        <v>20</v>
      </c>
      <c r="I408" s="13">
        <v>0</v>
      </c>
      <c r="J408" s="13">
        <v>16</v>
      </c>
      <c r="K408" s="13">
        <v>7.8</v>
      </c>
      <c r="L408" s="13">
        <f t="shared" si="11"/>
        <v>43.8</v>
      </c>
    </row>
    <row r="409" spans="1:13" s="57" customFormat="1" ht="13.5" customHeight="1" x14ac:dyDescent="0.2">
      <c r="A409" s="12">
        <v>401</v>
      </c>
      <c r="B409" s="12" t="s">
        <v>2079</v>
      </c>
      <c r="C409" s="12" t="s">
        <v>114</v>
      </c>
      <c r="D409" s="12" t="s">
        <v>2080</v>
      </c>
      <c r="E409" s="12" t="s">
        <v>2066</v>
      </c>
      <c r="F409" s="12" t="s">
        <v>2081</v>
      </c>
      <c r="G409" s="12">
        <v>5</v>
      </c>
      <c r="H409" s="12">
        <v>20</v>
      </c>
      <c r="I409" s="12">
        <v>0</v>
      </c>
      <c r="J409" s="12">
        <v>4</v>
      </c>
      <c r="K409" s="12">
        <v>14.5</v>
      </c>
      <c r="L409" s="12">
        <f t="shared" si="11"/>
        <v>43.5</v>
      </c>
    </row>
    <row r="410" spans="1:13" s="57" customFormat="1" ht="13.5" customHeight="1" x14ac:dyDescent="0.2">
      <c r="A410" s="12">
        <v>402</v>
      </c>
      <c r="B410" s="19" t="s">
        <v>3427</v>
      </c>
      <c r="C410" s="19" t="s">
        <v>114</v>
      </c>
      <c r="D410" s="37" t="s">
        <v>3295</v>
      </c>
      <c r="E410" s="19" t="s">
        <v>3133</v>
      </c>
      <c r="F410" s="19" t="s">
        <v>3296</v>
      </c>
      <c r="G410" s="19">
        <v>5</v>
      </c>
      <c r="H410" s="19">
        <v>20</v>
      </c>
      <c r="I410" s="19">
        <v>7</v>
      </c>
      <c r="J410" s="19">
        <v>0</v>
      </c>
      <c r="K410" s="19">
        <v>11.5</v>
      </c>
      <c r="L410" s="13">
        <f t="shared" si="11"/>
        <v>43.5</v>
      </c>
    </row>
    <row r="411" spans="1:13" s="57" customFormat="1" ht="13.5" customHeight="1" x14ac:dyDescent="0.2">
      <c r="A411" s="12">
        <v>403</v>
      </c>
      <c r="B411" s="12" t="s">
        <v>970</v>
      </c>
      <c r="C411" s="12" t="s">
        <v>114</v>
      </c>
      <c r="D411" s="12" t="s">
        <v>213</v>
      </c>
      <c r="E411" s="12" t="s">
        <v>968</v>
      </c>
      <c r="F411" s="12" t="s">
        <v>969</v>
      </c>
      <c r="G411" s="12">
        <v>0</v>
      </c>
      <c r="H411" s="12">
        <v>20</v>
      </c>
      <c r="I411" s="12">
        <v>7</v>
      </c>
      <c r="J411" s="12">
        <v>0</v>
      </c>
      <c r="K411" s="12">
        <v>16</v>
      </c>
      <c r="L411" s="12">
        <v>43</v>
      </c>
    </row>
    <row r="412" spans="1:13" s="57" customFormat="1" ht="13.5" customHeight="1" x14ac:dyDescent="0.2">
      <c r="A412" s="12">
        <v>404</v>
      </c>
      <c r="B412" s="12" t="s">
        <v>1110</v>
      </c>
      <c r="C412" s="12" t="s">
        <v>114</v>
      </c>
      <c r="D412" s="12" t="s">
        <v>1111</v>
      </c>
      <c r="E412" s="12" t="s">
        <v>1112</v>
      </c>
      <c r="F412" s="12" t="s">
        <v>1072</v>
      </c>
      <c r="G412" s="20">
        <v>0</v>
      </c>
      <c r="H412" s="20">
        <v>10</v>
      </c>
      <c r="I412" s="20">
        <v>16</v>
      </c>
      <c r="J412" s="20">
        <v>6</v>
      </c>
      <c r="K412" s="20">
        <v>11</v>
      </c>
      <c r="L412" s="20">
        <f>SUM(G412:K412)</f>
        <v>43</v>
      </c>
    </row>
    <row r="413" spans="1:13" s="57" customFormat="1" ht="13.5" customHeight="1" x14ac:dyDescent="0.2">
      <c r="A413" s="12">
        <v>405</v>
      </c>
      <c r="B413" s="12" t="s">
        <v>1403</v>
      </c>
      <c r="C413" s="12" t="s">
        <v>114</v>
      </c>
      <c r="D413" s="12" t="s">
        <v>1285</v>
      </c>
      <c r="E413" s="12" t="s">
        <v>1286</v>
      </c>
      <c r="F413" s="12" t="s">
        <v>1307</v>
      </c>
      <c r="G413" s="12">
        <v>20</v>
      </c>
      <c r="H413" s="12">
        <v>3</v>
      </c>
      <c r="I413" s="12">
        <v>0</v>
      </c>
      <c r="J413" s="12">
        <v>0</v>
      </c>
      <c r="K413" s="12">
        <v>20</v>
      </c>
      <c r="L413" s="12">
        <f>G413+H413+I413+J413+K413</f>
        <v>43</v>
      </c>
    </row>
    <row r="414" spans="1:13" s="57" customFormat="1" ht="13.5" customHeight="1" x14ac:dyDescent="0.2">
      <c r="A414" s="12">
        <v>406</v>
      </c>
      <c r="B414" s="12" t="s">
        <v>524</v>
      </c>
      <c r="C414" s="12" t="s">
        <v>114</v>
      </c>
      <c r="D414" s="12" t="s">
        <v>1531</v>
      </c>
      <c r="E414" s="12" t="s">
        <v>1488</v>
      </c>
      <c r="F414" s="12" t="s">
        <v>1489</v>
      </c>
      <c r="G414" s="12">
        <v>20</v>
      </c>
      <c r="H414" s="12">
        <v>1</v>
      </c>
      <c r="I414" s="12">
        <v>14</v>
      </c>
      <c r="J414" s="12">
        <v>0</v>
      </c>
      <c r="K414" s="12">
        <v>8</v>
      </c>
      <c r="L414" s="12">
        <f>G414+H414+I414+J414+K414</f>
        <v>43</v>
      </c>
    </row>
    <row r="415" spans="1:13" s="57" customFormat="1" ht="13.5" customHeight="1" x14ac:dyDescent="0.2">
      <c r="A415" s="12">
        <v>407</v>
      </c>
      <c r="B415" s="7" t="s">
        <v>1554</v>
      </c>
      <c r="C415" s="7" t="s">
        <v>360</v>
      </c>
      <c r="D415" s="7" t="s">
        <v>1551</v>
      </c>
      <c r="E415" s="7" t="s">
        <v>1552</v>
      </c>
      <c r="F415" s="7" t="s">
        <v>1553</v>
      </c>
      <c r="G415" s="12">
        <v>0</v>
      </c>
      <c r="H415" s="12">
        <v>20</v>
      </c>
      <c r="I415" s="12">
        <v>20</v>
      </c>
      <c r="J415" s="12">
        <v>0</v>
      </c>
      <c r="K415" s="12">
        <v>3</v>
      </c>
      <c r="L415" s="12">
        <f>G415+H415+I415+J415+K415</f>
        <v>43</v>
      </c>
    </row>
    <row r="416" spans="1:13" s="57" customFormat="1" ht="13.5" customHeight="1" x14ac:dyDescent="0.2">
      <c r="A416" s="12">
        <v>408</v>
      </c>
      <c r="B416" s="20" t="s">
        <v>1599</v>
      </c>
      <c r="C416" s="7" t="s">
        <v>360</v>
      </c>
      <c r="D416" s="20" t="s">
        <v>1600</v>
      </c>
      <c r="E416" s="20" t="s">
        <v>1561</v>
      </c>
      <c r="F416" s="24" t="s">
        <v>1601</v>
      </c>
      <c r="G416" s="12">
        <v>0</v>
      </c>
      <c r="H416" s="12">
        <v>10</v>
      </c>
      <c r="I416" s="12">
        <v>14</v>
      </c>
      <c r="J416" s="12">
        <v>2</v>
      </c>
      <c r="K416" s="12">
        <v>17</v>
      </c>
      <c r="L416" s="12">
        <f>G416+H416+I416+J416+K416</f>
        <v>43</v>
      </c>
    </row>
    <row r="417" spans="1:12" s="57" customFormat="1" ht="13.5" customHeight="1" x14ac:dyDescent="0.2">
      <c r="A417" s="12">
        <v>409</v>
      </c>
      <c r="B417" s="6" t="s">
        <v>2612</v>
      </c>
      <c r="C417" s="6" t="s">
        <v>114</v>
      </c>
      <c r="D417" s="43" t="s">
        <v>2613</v>
      </c>
      <c r="E417" s="6" t="s">
        <v>2614</v>
      </c>
      <c r="F417" s="6" t="s">
        <v>2615</v>
      </c>
      <c r="G417" s="7">
        <v>0</v>
      </c>
      <c r="H417" s="7">
        <v>20</v>
      </c>
      <c r="I417" s="7">
        <v>7</v>
      </c>
      <c r="J417" s="7">
        <v>0</v>
      </c>
      <c r="K417" s="7">
        <v>16</v>
      </c>
      <c r="L417" s="8">
        <f>SUM(G417:K417)</f>
        <v>43</v>
      </c>
    </row>
    <row r="418" spans="1:12" s="57" customFormat="1" ht="13.5" customHeight="1" x14ac:dyDescent="0.2">
      <c r="A418" s="12">
        <v>410</v>
      </c>
      <c r="B418" s="19" t="s">
        <v>3428</v>
      </c>
      <c r="C418" s="19" t="s">
        <v>114</v>
      </c>
      <c r="D418" s="37" t="s">
        <v>3429</v>
      </c>
      <c r="E418" s="19" t="s">
        <v>3133</v>
      </c>
      <c r="F418" s="19" t="s">
        <v>3430</v>
      </c>
      <c r="G418" s="19">
        <v>3</v>
      </c>
      <c r="H418" s="19">
        <v>20</v>
      </c>
      <c r="I418" s="19">
        <v>7</v>
      </c>
      <c r="J418" s="19">
        <v>0</v>
      </c>
      <c r="K418" s="19">
        <v>12.8</v>
      </c>
      <c r="L418" s="13">
        <f>SUM(G418:K418)</f>
        <v>42.8</v>
      </c>
    </row>
    <row r="419" spans="1:12" s="57" customFormat="1" ht="13.5" customHeight="1" x14ac:dyDescent="0.2">
      <c r="A419" s="12">
        <v>411</v>
      </c>
      <c r="B419" s="22" t="s">
        <v>415</v>
      </c>
      <c r="C419" s="7" t="s">
        <v>360</v>
      </c>
      <c r="D419" s="22" t="s">
        <v>361</v>
      </c>
      <c r="E419" s="7" t="s">
        <v>362</v>
      </c>
      <c r="F419" s="22" t="s">
        <v>363</v>
      </c>
      <c r="G419" s="12">
        <v>9</v>
      </c>
      <c r="H419" s="12">
        <v>10</v>
      </c>
      <c r="I419" s="12">
        <v>2</v>
      </c>
      <c r="J419" s="12">
        <v>10</v>
      </c>
      <c r="K419" s="12">
        <v>11</v>
      </c>
      <c r="L419" s="12">
        <f>G419+H419+I419+J419+K419</f>
        <v>42</v>
      </c>
    </row>
    <row r="420" spans="1:12" s="57" customFormat="1" ht="13.5" customHeight="1" x14ac:dyDescent="0.2">
      <c r="A420" s="12">
        <v>412</v>
      </c>
      <c r="B420" s="12" t="s">
        <v>971</v>
      </c>
      <c r="C420" s="12" t="s">
        <v>114</v>
      </c>
      <c r="D420" s="12" t="s">
        <v>213</v>
      </c>
      <c r="E420" s="12" t="s">
        <v>968</v>
      </c>
      <c r="F420" s="12" t="s">
        <v>969</v>
      </c>
      <c r="G420" s="12">
        <v>7</v>
      </c>
      <c r="H420" s="12">
        <v>5</v>
      </c>
      <c r="I420" s="12">
        <v>2</v>
      </c>
      <c r="J420" s="12">
        <v>16</v>
      </c>
      <c r="K420" s="12">
        <v>12</v>
      </c>
      <c r="L420" s="12">
        <v>42</v>
      </c>
    </row>
    <row r="421" spans="1:12" s="57" customFormat="1" ht="13.5" customHeight="1" x14ac:dyDescent="0.2">
      <c r="A421" s="12">
        <v>413</v>
      </c>
      <c r="B421" s="12" t="s">
        <v>1126</v>
      </c>
      <c r="C421" s="12" t="s">
        <v>114</v>
      </c>
      <c r="D421" s="12" t="s">
        <v>1127</v>
      </c>
      <c r="E421" s="12" t="s">
        <v>1128</v>
      </c>
      <c r="F421" s="12" t="s">
        <v>1129</v>
      </c>
      <c r="G421" s="20">
        <v>0</v>
      </c>
      <c r="H421" s="20">
        <v>10</v>
      </c>
      <c r="I421" s="20">
        <v>14</v>
      </c>
      <c r="J421" s="20">
        <v>4</v>
      </c>
      <c r="K421" s="20">
        <v>14</v>
      </c>
      <c r="L421" s="20">
        <f>SUM(G421:K421)</f>
        <v>42</v>
      </c>
    </row>
    <row r="422" spans="1:12" s="57" customFormat="1" ht="13.5" customHeight="1" x14ac:dyDescent="0.2">
      <c r="A422" s="12">
        <v>414</v>
      </c>
      <c r="B422" s="7" t="s">
        <v>1581</v>
      </c>
      <c r="C422" s="7" t="s">
        <v>360</v>
      </c>
      <c r="D422" s="7" t="s">
        <v>1582</v>
      </c>
      <c r="E422" s="7" t="s">
        <v>1583</v>
      </c>
      <c r="F422" s="7" t="s">
        <v>1584</v>
      </c>
      <c r="G422" s="12">
        <v>0</v>
      </c>
      <c r="H422" s="12">
        <v>20</v>
      </c>
      <c r="I422" s="12">
        <v>0</v>
      </c>
      <c r="J422" s="12">
        <v>8</v>
      </c>
      <c r="K422" s="12">
        <v>14</v>
      </c>
      <c r="L422" s="12">
        <f>G422+H422+I422+J422+K422</f>
        <v>42</v>
      </c>
    </row>
    <row r="423" spans="1:12" s="57" customFormat="1" ht="13.5" customHeight="1" x14ac:dyDescent="0.2">
      <c r="A423" s="12">
        <v>415</v>
      </c>
      <c r="B423" s="7" t="s">
        <v>1598</v>
      </c>
      <c r="C423" s="7" t="s">
        <v>360</v>
      </c>
      <c r="D423" s="7" t="s">
        <v>1571</v>
      </c>
      <c r="E423" s="7" t="s">
        <v>1572</v>
      </c>
      <c r="F423" s="7" t="s">
        <v>1573</v>
      </c>
      <c r="G423" s="12">
        <v>2</v>
      </c>
      <c r="H423" s="12">
        <v>20</v>
      </c>
      <c r="I423" s="12">
        <v>8</v>
      </c>
      <c r="J423" s="12">
        <v>6</v>
      </c>
      <c r="K423" s="12">
        <v>6</v>
      </c>
      <c r="L423" s="12">
        <f>G423+H423+I423+J423+K423</f>
        <v>42</v>
      </c>
    </row>
    <row r="424" spans="1:12" s="57" customFormat="1" ht="13.5" customHeight="1" x14ac:dyDescent="0.2">
      <c r="A424" s="12">
        <v>416</v>
      </c>
      <c r="B424" s="15" t="s">
        <v>1782</v>
      </c>
      <c r="C424" s="16" t="s">
        <v>114</v>
      </c>
      <c r="D424" s="15" t="s">
        <v>1783</v>
      </c>
      <c r="E424" s="16" t="s">
        <v>1784</v>
      </c>
      <c r="F424" s="16" t="s">
        <v>1738</v>
      </c>
      <c r="G424" s="16">
        <v>0</v>
      </c>
      <c r="H424" s="16">
        <v>10</v>
      </c>
      <c r="I424" s="16">
        <v>3</v>
      </c>
      <c r="J424" s="16">
        <v>10</v>
      </c>
      <c r="K424" s="16">
        <v>19</v>
      </c>
      <c r="L424" s="16">
        <f>G424+H424+I424+J424+K424</f>
        <v>42</v>
      </c>
    </row>
    <row r="425" spans="1:12" s="57" customFormat="1" ht="13.5" customHeight="1" x14ac:dyDescent="0.2">
      <c r="A425" s="12">
        <v>417</v>
      </c>
      <c r="B425" s="12" t="s">
        <v>2240</v>
      </c>
      <c r="C425" s="12" t="s">
        <v>360</v>
      </c>
      <c r="D425" s="12" t="s">
        <v>2227</v>
      </c>
      <c r="E425" s="12" t="s">
        <v>2144</v>
      </c>
      <c r="F425" s="12" t="s">
        <v>2228</v>
      </c>
      <c r="G425" s="12">
        <v>2</v>
      </c>
      <c r="H425" s="12">
        <v>5</v>
      </c>
      <c r="I425" s="12">
        <v>20</v>
      </c>
      <c r="J425" s="12">
        <v>8</v>
      </c>
      <c r="K425" s="12">
        <v>7</v>
      </c>
      <c r="L425" s="12">
        <f>G425+H425+I425+J425+K425</f>
        <v>42</v>
      </c>
    </row>
    <row r="426" spans="1:12" s="57" customFormat="1" ht="13.5" customHeight="1" x14ac:dyDescent="0.2">
      <c r="A426" s="12">
        <v>418</v>
      </c>
      <c r="B426" s="16" t="s">
        <v>2432</v>
      </c>
      <c r="C426" s="16" t="s">
        <v>114</v>
      </c>
      <c r="D426" s="16" t="s">
        <v>2394</v>
      </c>
      <c r="E426" s="16" t="s">
        <v>2361</v>
      </c>
      <c r="F426" s="16" t="s">
        <v>2433</v>
      </c>
      <c r="G426" s="16">
        <v>4</v>
      </c>
      <c r="H426" s="16">
        <v>20</v>
      </c>
      <c r="I426" s="16">
        <v>9</v>
      </c>
      <c r="J426" s="16">
        <v>0</v>
      </c>
      <c r="K426" s="16">
        <v>9</v>
      </c>
      <c r="L426" s="16">
        <f>SUM(G426:K426)</f>
        <v>42</v>
      </c>
    </row>
    <row r="427" spans="1:12" s="57" customFormat="1" ht="13.5" customHeight="1" x14ac:dyDescent="0.2">
      <c r="A427" s="12">
        <v>419</v>
      </c>
      <c r="B427" s="39" t="s">
        <v>2616</v>
      </c>
      <c r="C427" s="8" t="s">
        <v>114</v>
      </c>
      <c r="D427" s="8" t="s">
        <v>2597</v>
      </c>
      <c r="E427" s="8" t="s">
        <v>2589</v>
      </c>
      <c r="F427" s="8" t="s">
        <v>2598</v>
      </c>
      <c r="G427" s="8">
        <v>10</v>
      </c>
      <c r="H427" s="8">
        <v>11</v>
      </c>
      <c r="I427" s="8">
        <v>2</v>
      </c>
      <c r="J427" s="8">
        <v>0</v>
      </c>
      <c r="K427" s="8">
        <v>19</v>
      </c>
      <c r="L427" s="8">
        <f>SUM(G427:K427)</f>
        <v>42</v>
      </c>
    </row>
    <row r="428" spans="1:12" s="57" customFormat="1" ht="13.5" customHeight="1" x14ac:dyDescent="0.2">
      <c r="A428" s="12">
        <v>420</v>
      </c>
      <c r="B428" s="12" t="s">
        <v>2912</v>
      </c>
      <c r="C428" s="12" t="s">
        <v>114</v>
      </c>
      <c r="D428" s="12" t="s">
        <v>1269</v>
      </c>
      <c r="E428" s="12" t="s">
        <v>2854</v>
      </c>
      <c r="F428" s="12" t="s">
        <v>2913</v>
      </c>
      <c r="G428" s="12">
        <v>16</v>
      </c>
      <c r="H428" s="12">
        <v>10</v>
      </c>
      <c r="I428" s="12">
        <v>0</v>
      </c>
      <c r="J428" s="12">
        <v>4</v>
      </c>
      <c r="K428" s="12">
        <v>12</v>
      </c>
      <c r="L428" s="12">
        <f>G428+H428+I428+J428+K428</f>
        <v>42</v>
      </c>
    </row>
    <row r="429" spans="1:12" s="57" customFormat="1" ht="13.5" customHeight="1" x14ac:dyDescent="0.2">
      <c r="A429" s="12">
        <v>421</v>
      </c>
      <c r="B429" s="14" t="s">
        <v>3431</v>
      </c>
      <c r="C429" s="19" t="s">
        <v>114</v>
      </c>
      <c r="D429" s="34" t="s">
        <v>125</v>
      </c>
      <c r="E429" s="19" t="s">
        <v>3133</v>
      </c>
      <c r="F429" s="14" t="s">
        <v>3200</v>
      </c>
      <c r="G429" s="14">
        <v>0</v>
      </c>
      <c r="H429" s="14">
        <v>20</v>
      </c>
      <c r="I429" s="14">
        <v>7</v>
      </c>
      <c r="J429" s="14">
        <v>0</v>
      </c>
      <c r="K429" s="14">
        <v>15</v>
      </c>
      <c r="L429" s="13">
        <f t="shared" ref="L429:L434" si="12">SUM(G429:K429)</f>
        <v>42</v>
      </c>
    </row>
    <row r="430" spans="1:12" s="57" customFormat="1" ht="13.5" customHeight="1" x14ac:dyDescent="0.2">
      <c r="A430" s="12">
        <v>422</v>
      </c>
      <c r="B430" s="13" t="s">
        <v>3432</v>
      </c>
      <c r="C430" s="19" t="s">
        <v>114</v>
      </c>
      <c r="D430" s="37" t="s">
        <v>3241</v>
      </c>
      <c r="E430" s="19" t="s">
        <v>3133</v>
      </c>
      <c r="F430" s="13" t="s">
        <v>3242</v>
      </c>
      <c r="G430" s="13">
        <v>4</v>
      </c>
      <c r="H430" s="13">
        <v>10</v>
      </c>
      <c r="I430" s="13">
        <v>7</v>
      </c>
      <c r="J430" s="13">
        <v>8</v>
      </c>
      <c r="K430" s="13">
        <v>13</v>
      </c>
      <c r="L430" s="13">
        <f t="shared" si="12"/>
        <v>42</v>
      </c>
    </row>
    <row r="431" spans="1:12" s="57" customFormat="1" ht="13.5" customHeight="1" x14ac:dyDescent="0.2">
      <c r="A431" s="12">
        <v>423</v>
      </c>
      <c r="B431" s="18" t="s">
        <v>3433</v>
      </c>
      <c r="C431" s="19" t="s">
        <v>114</v>
      </c>
      <c r="D431" s="37" t="s">
        <v>3262</v>
      </c>
      <c r="E431" s="19" t="s">
        <v>3133</v>
      </c>
      <c r="F431" s="18" t="s">
        <v>3263</v>
      </c>
      <c r="G431" s="18">
        <v>3</v>
      </c>
      <c r="H431" s="18">
        <v>20</v>
      </c>
      <c r="I431" s="18">
        <v>7</v>
      </c>
      <c r="J431" s="18">
        <v>2</v>
      </c>
      <c r="K431" s="18">
        <v>10</v>
      </c>
      <c r="L431" s="13">
        <f t="shared" si="12"/>
        <v>42</v>
      </c>
    </row>
    <row r="432" spans="1:12" s="57" customFormat="1" ht="13.5" customHeight="1" x14ac:dyDescent="0.2">
      <c r="A432" s="12">
        <v>424</v>
      </c>
      <c r="B432" s="17" t="s">
        <v>3434</v>
      </c>
      <c r="C432" s="19" t="s">
        <v>114</v>
      </c>
      <c r="D432" s="33" t="s">
        <v>1564</v>
      </c>
      <c r="E432" s="19" t="s">
        <v>3133</v>
      </c>
      <c r="F432" s="13" t="s">
        <v>3276</v>
      </c>
      <c r="G432" s="13">
        <v>4</v>
      </c>
      <c r="H432" s="13">
        <v>20</v>
      </c>
      <c r="I432" s="13">
        <v>3</v>
      </c>
      <c r="J432" s="13">
        <v>1</v>
      </c>
      <c r="K432" s="13">
        <v>14</v>
      </c>
      <c r="L432" s="13">
        <f t="shared" si="12"/>
        <v>42</v>
      </c>
    </row>
    <row r="433" spans="1:13" s="57" customFormat="1" ht="13.5" customHeight="1" x14ac:dyDescent="0.2">
      <c r="A433" s="12">
        <v>425</v>
      </c>
      <c r="B433" s="12" t="s">
        <v>141</v>
      </c>
      <c r="C433" s="12" t="s">
        <v>114</v>
      </c>
      <c r="D433" s="12" t="s">
        <v>115</v>
      </c>
      <c r="E433" s="12" t="s">
        <v>116</v>
      </c>
      <c r="F433" s="12" t="s">
        <v>117</v>
      </c>
      <c r="G433" s="12">
        <v>0</v>
      </c>
      <c r="H433" s="12">
        <v>10</v>
      </c>
      <c r="I433" s="12">
        <v>0</v>
      </c>
      <c r="J433" s="12">
        <v>11</v>
      </c>
      <c r="K433" s="12">
        <v>20</v>
      </c>
      <c r="L433" s="12">
        <f t="shared" si="12"/>
        <v>41</v>
      </c>
    </row>
    <row r="434" spans="1:13" s="57" customFormat="1" ht="13.5" customHeight="1" x14ac:dyDescent="0.2">
      <c r="A434" s="12">
        <v>426</v>
      </c>
      <c r="B434" s="12" t="s">
        <v>543</v>
      </c>
      <c r="C434" s="12" t="s">
        <v>114</v>
      </c>
      <c r="D434" s="12" t="s">
        <v>525</v>
      </c>
      <c r="E434" s="12" t="s">
        <v>526</v>
      </c>
      <c r="F434" s="12" t="s">
        <v>527</v>
      </c>
      <c r="G434" s="21">
        <v>0</v>
      </c>
      <c r="H434" s="21">
        <v>5</v>
      </c>
      <c r="I434" s="21">
        <v>7</v>
      </c>
      <c r="J434" s="21">
        <v>10</v>
      </c>
      <c r="K434" s="21">
        <v>19</v>
      </c>
      <c r="L434" s="21">
        <f t="shared" si="12"/>
        <v>41</v>
      </c>
    </row>
    <row r="435" spans="1:13" s="57" customFormat="1" ht="13.5" customHeight="1" x14ac:dyDescent="0.2">
      <c r="A435" s="12">
        <v>427</v>
      </c>
      <c r="B435" s="12" t="s">
        <v>975</v>
      </c>
      <c r="C435" s="12" t="s">
        <v>114</v>
      </c>
      <c r="D435" s="12" t="s">
        <v>373</v>
      </c>
      <c r="E435" s="12" t="s">
        <v>973</v>
      </c>
      <c r="F435" s="12" t="s">
        <v>974</v>
      </c>
      <c r="G435" s="12">
        <v>4</v>
      </c>
      <c r="H435" s="12">
        <v>20</v>
      </c>
      <c r="I435" s="12">
        <v>2</v>
      </c>
      <c r="J435" s="12">
        <v>7</v>
      </c>
      <c r="K435" s="12">
        <v>8</v>
      </c>
      <c r="L435" s="12">
        <v>41</v>
      </c>
    </row>
    <row r="436" spans="1:13" s="57" customFormat="1" ht="13.5" customHeight="1" x14ac:dyDescent="0.2">
      <c r="A436" s="12">
        <v>428</v>
      </c>
      <c r="B436" s="12" t="s">
        <v>1131</v>
      </c>
      <c r="C436" s="12" t="s">
        <v>114</v>
      </c>
      <c r="D436" s="12" t="s">
        <v>1132</v>
      </c>
      <c r="E436" s="12" t="s">
        <v>1026</v>
      </c>
      <c r="F436" s="12" t="s">
        <v>1133</v>
      </c>
      <c r="G436" s="20">
        <v>0</v>
      </c>
      <c r="H436" s="20">
        <v>0</v>
      </c>
      <c r="I436" s="20">
        <v>14</v>
      </c>
      <c r="J436" s="20">
        <v>8</v>
      </c>
      <c r="K436" s="20">
        <v>19</v>
      </c>
      <c r="L436" s="20">
        <f>SUM(G436:K436)</f>
        <v>41</v>
      </c>
      <c r="M436" s="58"/>
    </row>
    <row r="437" spans="1:13" s="57" customFormat="1" ht="13.5" customHeight="1" x14ac:dyDescent="0.2">
      <c r="A437" s="12">
        <v>429</v>
      </c>
      <c r="B437" s="12" t="s">
        <v>1694</v>
      </c>
      <c r="C437" s="12" t="s">
        <v>114</v>
      </c>
      <c r="D437" s="12" t="s">
        <v>1669</v>
      </c>
      <c r="E437" s="12" t="s">
        <v>1670</v>
      </c>
      <c r="F437" s="12" t="s">
        <v>1671</v>
      </c>
      <c r="G437" s="12">
        <v>0</v>
      </c>
      <c r="H437" s="12">
        <v>20</v>
      </c>
      <c r="I437" s="12">
        <v>2</v>
      </c>
      <c r="J437" s="12">
        <v>10</v>
      </c>
      <c r="K437" s="12">
        <v>9</v>
      </c>
      <c r="L437" s="12">
        <f>G437+H437+I437+J437+K437</f>
        <v>41</v>
      </c>
    </row>
    <row r="438" spans="1:13" s="57" customFormat="1" ht="13.5" customHeight="1" x14ac:dyDescent="0.2">
      <c r="A438" s="12">
        <v>430</v>
      </c>
      <c r="B438" s="12" t="s">
        <v>2241</v>
      </c>
      <c r="C438" s="12" t="s">
        <v>360</v>
      </c>
      <c r="D438" s="12" t="s">
        <v>2242</v>
      </c>
      <c r="E438" s="12" t="s">
        <v>2162</v>
      </c>
      <c r="F438" s="12" t="s">
        <v>2163</v>
      </c>
      <c r="G438" s="12">
        <v>3</v>
      </c>
      <c r="H438" s="12">
        <v>5</v>
      </c>
      <c r="I438" s="12">
        <v>20</v>
      </c>
      <c r="J438" s="12">
        <v>0</v>
      </c>
      <c r="K438" s="12">
        <v>13</v>
      </c>
      <c r="L438" s="12">
        <f>G438+H438+I438+J438+K438</f>
        <v>41</v>
      </c>
    </row>
    <row r="439" spans="1:13" s="57" customFormat="1" ht="13.5" customHeight="1" x14ac:dyDescent="0.2">
      <c r="A439" s="12">
        <v>431</v>
      </c>
      <c r="B439" s="12" t="s">
        <v>2243</v>
      </c>
      <c r="C439" s="12" t="s">
        <v>360</v>
      </c>
      <c r="D439" s="12" t="s">
        <v>2244</v>
      </c>
      <c r="E439" s="12" t="s">
        <v>2245</v>
      </c>
      <c r="F439" s="12" t="s">
        <v>2246</v>
      </c>
      <c r="G439" s="12">
        <v>5</v>
      </c>
      <c r="H439" s="12">
        <v>5</v>
      </c>
      <c r="I439" s="12">
        <v>20</v>
      </c>
      <c r="J439" s="12">
        <v>8</v>
      </c>
      <c r="K439" s="12">
        <v>3</v>
      </c>
      <c r="L439" s="12">
        <f>G439+H439+I439+J439+K439</f>
        <v>41</v>
      </c>
    </row>
    <row r="440" spans="1:13" s="57" customFormat="1" ht="13.5" customHeight="1" x14ac:dyDescent="0.2">
      <c r="A440" s="12">
        <v>432</v>
      </c>
      <c r="B440" s="16" t="s">
        <v>2434</v>
      </c>
      <c r="C440" s="16" t="s">
        <v>114</v>
      </c>
      <c r="D440" s="16" t="s">
        <v>2386</v>
      </c>
      <c r="E440" s="16" t="s">
        <v>2361</v>
      </c>
      <c r="F440" s="16" t="s">
        <v>2387</v>
      </c>
      <c r="G440" s="16">
        <v>1</v>
      </c>
      <c r="H440" s="16">
        <v>20</v>
      </c>
      <c r="I440" s="16">
        <v>9</v>
      </c>
      <c r="J440" s="16">
        <v>0</v>
      </c>
      <c r="K440" s="16">
        <v>11</v>
      </c>
      <c r="L440" s="16">
        <f>SUM(G440:K440)</f>
        <v>41</v>
      </c>
    </row>
    <row r="441" spans="1:13" s="57" customFormat="1" ht="13.5" customHeight="1" x14ac:dyDescent="0.2">
      <c r="A441" s="12">
        <v>433</v>
      </c>
      <c r="B441" s="16" t="s">
        <v>2435</v>
      </c>
      <c r="C441" s="16" t="s">
        <v>114</v>
      </c>
      <c r="D441" s="16" t="s">
        <v>2423</v>
      </c>
      <c r="E441" s="16" t="s">
        <v>2361</v>
      </c>
      <c r="F441" s="16" t="s">
        <v>2402</v>
      </c>
      <c r="G441" s="16">
        <v>4</v>
      </c>
      <c r="H441" s="16">
        <v>20</v>
      </c>
      <c r="I441" s="16">
        <v>8</v>
      </c>
      <c r="J441" s="16">
        <v>0</v>
      </c>
      <c r="K441" s="16">
        <v>9</v>
      </c>
      <c r="L441" s="16">
        <f>SUM(G441:K441)</f>
        <v>41</v>
      </c>
    </row>
    <row r="442" spans="1:13" s="57" customFormat="1" ht="13.5" customHeight="1" x14ac:dyDescent="0.2">
      <c r="A442" s="12">
        <v>434</v>
      </c>
      <c r="B442" s="12" t="s">
        <v>2914</v>
      </c>
      <c r="C442" s="12" t="s">
        <v>114</v>
      </c>
      <c r="D442" s="12" t="s">
        <v>2910</v>
      </c>
      <c r="E442" s="12" t="s">
        <v>2854</v>
      </c>
      <c r="F442" s="12" t="s">
        <v>2911</v>
      </c>
      <c r="G442" s="12">
        <v>0</v>
      </c>
      <c r="H442" s="12">
        <v>20</v>
      </c>
      <c r="I442" s="12">
        <v>8</v>
      </c>
      <c r="J442" s="12">
        <v>4</v>
      </c>
      <c r="K442" s="12">
        <v>9</v>
      </c>
      <c r="L442" s="12">
        <f>G442+H442+I442+J442+K442</f>
        <v>41</v>
      </c>
    </row>
    <row r="443" spans="1:13" s="57" customFormat="1" ht="13.5" customHeight="1" x14ac:dyDescent="0.2">
      <c r="A443" s="12">
        <v>435</v>
      </c>
      <c r="B443" s="14" t="s">
        <v>3435</v>
      </c>
      <c r="C443" s="19" t="s">
        <v>114</v>
      </c>
      <c r="D443" s="34" t="s">
        <v>3350</v>
      </c>
      <c r="E443" s="19" t="s">
        <v>3133</v>
      </c>
      <c r="F443" s="14" t="s">
        <v>3351</v>
      </c>
      <c r="G443" s="14">
        <v>0</v>
      </c>
      <c r="H443" s="14">
        <v>18</v>
      </c>
      <c r="I443" s="14">
        <v>2</v>
      </c>
      <c r="J443" s="14">
        <v>13</v>
      </c>
      <c r="K443" s="14">
        <v>8</v>
      </c>
      <c r="L443" s="13">
        <f>SUM(G443:K443)</f>
        <v>41</v>
      </c>
    </row>
    <row r="444" spans="1:13" s="57" customFormat="1" ht="13.5" customHeight="1" x14ac:dyDescent="0.2">
      <c r="A444" s="12">
        <v>436</v>
      </c>
      <c r="B444" s="13" t="s">
        <v>3436</v>
      </c>
      <c r="C444" s="19" t="s">
        <v>114</v>
      </c>
      <c r="D444" s="33" t="s">
        <v>3256</v>
      </c>
      <c r="E444" s="19" t="s">
        <v>3133</v>
      </c>
      <c r="F444" s="13" t="s">
        <v>3437</v>
      </c>
      <c r="G444" s="13">
        <v>3</v>
      </c>
      <c r="H444" s="13">
        <v>20</v>
      </c>
      <c r="I444" s="13">
        <v>0</v>
      </c>
      <c r="J444" s="13">
        <v>10</v>
      </c>
      <c r="K444" s="13">
        <v>8</v>
      </c>
      <c r="L444" s="13">
        <f>SUM(G444:K444)</f>
        <v>41</v>
      </c>
    </row>
    <row r="445" spans="1:13" s="57" customFormat="1" ht="13.5" customHeight="1" x14ac:dyDescent="0.2">
      <c r="A445" s="12">
        <v>437</v>
      </c>
      <c r="B445" s="50" t="s">
        <v>3438</v>
      </c>
      <c r="C445" s="55" t="s">
        <v>114</v>
      </c>
      <c r="D445" s="44" t="s">
        <v>3439</v>
      </c>
      <c r="E445" s="19" t="s">
        <v>3133</v>
      </c>
      <c r="F445" s="7" t="s">
        <v>3440</v>
      </c>
      <c r="G445" s="7">
        <v>3</v>
      </c>
      <c r="H445" s="7">
        <v>5</v>
      </c>
      <c r="I445" s="7">
        <v>20</v>
      </c>
      <c r="J445" s="7">
        <v>0</v>
      </c>
      <c r="K445" s="7">
        <v>13</v>
      </c>
      <c r="L445" s="13">
        <f>SUM(G445:K445)</f>
        <v>41</v>
      </c>
    </row>
    <row r="446" spans="1:13" s="57" customFormat="1" ht="13.5" customHeight="1" x14ac:dyDescent="0.2">
      <c r="A446" s="12">
        <v>438</v>
      </c>
      <c r="B446" s="13" t="s">
        <v>3441</v>
      </c>
      <c r="C446" s="19" t="s">
        <v>114</v>
      </c>
      <c r="D446" s="37" t="s">
        <v>3305</v>
      </c>
      <c r="E446" s="19" t="s">
        <v>3133</v>
      </c>
      <c r="F446" s="19" t="s">
        <v>3306</v>
      </c>
      <c r="G446" s="19">
        <v>3</v>
      </c>
      <c r="H446" s="19">
        <v>10</v>
      </c>
      <c r="I446" s="19">
        <v>7</v>
      </c>
      <c r="J446" s="19">
        <v>8</v>
      </c>
      <c r="K446" s="19">
        <v>12.8</v>
      </c>
      <c r="L446" s="13">
        <f>SUM(G446:K446)</f>
        <v>40.799999999999997</v>
      </c>
    </row>
    <row r="447" spans="1:13" s="57" customFormat="1" ht="13.5" customHeight="1" x14ac:dyDescent="0.2">
      <c r="A447" s="12">
        <v>439</v>
      </c>
      <c r="B447" s="14" t="s">
        <v>3442</v>
      </c>
      <c r="C447" s="19" t="s">
        <v>114</v>
      </c>
      <c r="D447" s="34" t="s">
        <v>3234</v>
      </c>
      <c r="E447" s="19" t="s">
        <v>3133</v>
      </c>
      <c r="F447" s="14" t="s">
        <v>3235</v>
      </c>
      <c r="G447" s="14">
        <v>6</v>
      </c>
      <c r="H447" s="14">
        <v>20</v>
      </c>
      <c r="I447" s="14">
        <v>6</v>
      </c>
      <c r="J447" s="14">
        <v>2</v>
      </c>
      <c r="K447" s="14">
        <v>6.6</v>
      </c>
      <c r="L447" s="13">
        <f>SUM(G447:K447)</f>
        <v>40.6</v>
      </c>
    </row>
    <row r="448" spans="1:13" s="57" customFormat="1" ht="13.5" customHeight="1" x14ac:dyDescent="0.2">
      <c r="A448" s="12">
        <v>440</v>
      </c>
      <c r="B448" s="12" t="s">
        <v>69</v>
      </c>
      <c r="C448" s="12"/>
      <c r="D448" s="12" t="s">
        <v>25</v>
      </c>
      <c r="E448" s="12" t="s">
        <v>32</v>
      </c>
      <c r="F448" s="12" t="s">
        <v>19</v>
      </c>
      <c r="G448" s="12">
        <v>0</v>
      </c>
      <c r="H448" s="12">
        <v>20</v>
      </c>
      <c r="I448" s="12">
        <v>20</v>
      </c>
      <c r="J448" s="12">
        <v>0</v>
      </c>
      <c r="K448" s="12">
        <v>0</v>
      </c>
      <c r="L448" s="12">
        <v>40</v>
      </c>
    </row>
    <row r="449" spans="1:13" s="57" customFormat="1" ht="13.5" customHeight="1" x14ac:dyDescent="0.2">
      <c r="A449" s="12">
        <v>441</v>
      </c>
      <c r="B449" s="12" t="s">
        <v>957</v>
      </c>
      <c r="C449" s="12" t="s">
        <v>114</v>
      </c>
      <c r="D449" s="12" t="s">
        <v>958</v>
      </c>
      <c r="E449" s="12" t="s">
        <v>959</v>
      </c>
      <c r="F449" s="12" t="s">
        <v>17</v>
      </c>
      <c r="G449" s="12">
        <v>7</v>
      </c>
      <c r="H449" s="12">
        <v>20</v>
      </c>
      <c r="I449" s="12">
        <v>6</v>
      </c>
      <c r="J449" s="12">
        <v>1</v>
      </c>
      <c r="K449" s="12">
        <v>6</v>
      </c>
      <c r="L449" s="12">
        <v>40</v>
      </c>
    </row>
    <row r="450" spans="1:13" s="57" customFormat="1" ht="13.5" customHeight="1" x14ac:dyDescent="0.2">
      <c r="A450" s="12">
        <v>442</v>
      </c>
      <c r="B450" s="12" t="s">
        <v>981</v>
      </c>
      <c r="C450" s="12" t="s">
        <v>114</v>
      </c>
      <c r="D450" s="12" t="s">
        <v>978</v>
      </c>
      <c r="E450" s="12" t="s">
        <v>968</v>
      </c>
      <c r="F450" s="12" t="s">
        <v>979</v>
      </c>
      <c r="G450" s="12">
        <v>5</v>
      </c>
      <c r="H450" s="12">
        <v>20</v>
      </c>
      <c r="I450" s="12">
        <v>4</v>
      </c>
      <c r="J450" s="12">
        <v>0</v>
      </c>
      <c r="K450" s="12">
        <v>11</v>
      </c>
      <c r="L450" s="12">
        <v>40</v>
      </c>
    </row>
    <row r="451" spans="1:13" s="57" customFormat="1" ht="13.5" customHeight="1" x14ac:dyDescent="0.2">
      <c r="A451" s="12">
        <v>443</v>
      </c>
      <c r="B451" s="12" t="s">
        <v>1138</v>
      </c>
      <c r="C451" s="12" t="s">
        <v>114</v>
      </c>
      <c r="D451" s="12" t="s">
        <v>1139</v>
      </c>
      <c r="E451" s="12" t="s">
        <v>1026</v>
      </c>
      <c r="F451" s="12" t="s">
        <v>1140</v>
      </c>
      <c r="G451" s="20">
        <v>0</v>
      </c>
      <c r="H451" s="20">
        <v>20</v>
      </c>
      <c r="I451" s="20">
        <v>20</v>
      </c>
      <c r="J451" s="20">
        <v>0</v>
      </c>
      <c r="K451" s="20">
        <v>0</v>
      </c>
      <c r="L451" s="20">
        <f>SUM(G451:K451)</f>
        <v>40</v>
      </c>
    </row>
    <row r="452" spans="1:13" s="57" customFormat="1" ht="13.5" customHeight="1" x14ac:dyDescent="0.2">
      <c r="A452" s="12">
        <v>444</v>
      </c>
      <c r="B452" s="12" t="s">
        <v>1404</v>
      </c>
      <c r="C452" s="12" t="s">
        <v>114</v>
      </c>
      <c r="D452" s="12" t="s">
        <v>1308</v>
      </c>
      <c r="E452" s="12" t="s">
        <v>1309</v>
      </c>
      <c r="F452" s="12" t="s">
        <v>1310</v>
      </c>
      <c r="G452" s="12">
        <v>5</v>
      </c>
      <c r="H452" s="12">
        <v>0</v>
      </c>
      <c r="I452" s="12">
        <v>13</v>
      </c>
      <c r="J452" s="12">
        <v>2</v>
      </c>
      <c r="K452" s="12">
        <v>20</v>
      </c>
      <c r="L452" s="12">
        <f>G452+H452+I452+J452+K452</f>
        <v>40</v>
      </c>
    </row>
    <row r="453" spans="1:13" s="57" customFormat="1" ht="13.5" customHeight="1" x14ac:dyDescent="0.2">
      <c r="A453" s="12">
        <v>445</v>
      </c>
      <c r="B453" s="16" t="s">
        <v>1785</v>
      </c>
      <c r="C453" s="16" t="s">
        <v>114</v>
      </c>
      <c r="D453" s="16" t="s">
        <v>1717</v>
      </c>
      <c r="E453" s="16" t="s">
        <v>1718</v>
      </c>
      <c r="F453" s="16" t="s">
        <v>1719</v>
      </c>
      <c r="G453" s="16">
        <v>1</v>
      </c>
      <c r="H453" s="16">
        <v>3</v>
      </c>
      <c r="I453" s="16">
        <v>6</v>
      </c>
      <c r="J453" s="16">
        <v>10</v>
      </c>
      <c r="K453" s="16">
        <v>20</v>
      </c>
      <c r="L453" s="16">
        <f>G453+H453+I453+J453+K453</f>
        <v>40</v>
      </c>
    </row>
    <row r="454" spans="1:13" s="57" customFormat="1" ht="13.5" customHeight="1" x14ac:dyDescent="0.2">
      <c r="A454" s="12">
        <v>446</v>
      </c>
      <c r="B454" s="12" t="s">
        <v>2247</v>
      </c>
      <c r="C454" s="12" t="s">
        <v>360</v>
      </c>
      <c r="D454" s="12" t="s">
        <v>2209</v>
      </c>
      <c r="E454" s="12" t="s">
        <v>2155</v>
      </c>
      <c r="F454" s="12" t="s">
        <v>2156</v>
      </c>
      <c r="G454" s="12">
        <v>4</v>
      </c>
      <c r="H454" s="12">
        <v>10</v>
      </c>
      <c r="I454" s="12">
        <v>0</v>
      </c>
      <c r="J454" s="12">
        <v>8</v>
      </c>
      <c r="K454" s="12">
        <v>18</v>
      </c>
      <c r="L454" s="12">
        <f>G454+H454+I454+J454+K454</f>
        <v>40</v>
      </c>
    </row>
    <row r="455" spans="1:13" s="57" customFormat="1" ht="13.5" customHeight="1" x14ac:dyDescent="0.2">
      <c r="A455" s="12">
        <v>447</v>
      </c>
      <c r="B455" s="12" t="s">
        <v>2248</v>
      </c>
      <c r="C455" s="12" t="s">
        <v>360</v>
      </c>
      <c r="D455" s="12" t="s">
        <v>2214</v>
      </c>
      <c r="E455" s="12" t="s">
        <v>2144</v>
      </c>
      <c r="F455" s="12" t="s">
        <v>2215</v>
      </c>
      <c r="G455" s="12">
        <v>3</v>
      </c>
      <c r="H455" s="12">
        <v>10</v>
      </c>
      <c r="I455" s="12">
        <v>7</v>
      </c>
      <c r="J455" s="12">
        <v>2</v>
      </c>
      <c r="K455" s="12">
        <v>18</v>
      </c>
      <c r="L455" s="12">
        <f>G455+H455+I455+J455+K455</f>
        <v>40</v>
      </c>
    </row>
    <row r="456" spans="1:13" s="57" customFormat="1" ht="13.5" customHeight="1" x14ac:dyDescent="0.2">
      <c r="A456" s="12">
        <v>448</v>
      </c>
      <c r="B456" s="16" t="s">
        <v>2436</v>
      </c>
      <c r="C456" s="16" t="s">
        <v>114</v>
      </c>
      <c r="D456" s="16" t="s">
        <v>2367</v>
      </c>
      <c r="E456" s="16" t="s">
        <v>2361</v>
      </c>
      <c r="F456" s="16" t="s">
        <v>2368</v>
      </c>
      <c r="G456" s="16">
        <v>5</v>
      </c>
      <c r="H456" s="16">
        <v>20</v>
      </c>
      <c r="I456" s="16">
        <v>2</v>
      </c>
      <c r="J456" s="16">
        <v>0</v>
      </c>
      <c r="K456" s="16">
        <v>13</v>
      </c>
      <c r="L456" s="16">
        <f>SUM(G456:K456)</f>
        <v>40</v>
      </c>
    </row>
    <row r="457" spans="1:13" s="57" customFormat="1" ht="13.5" customHeight="1" x14ac:dyDescent="0.2">
      <c r="A457" s="12">
        <v>449</v>
      </c>
      <c r="B457" s="12" t="s">
        <v>2915</v>
      </c>
      <c r="C457" s="12" t="s">
        <v>114</v>
      </c>
      <c r="D457" s="12" t="s">
        <v>405</v>
      </c>
      <c r="E457" s="12" t="s">
        <v>2854</v>
      </c>
      <c r="F457" s="12" t="s">
        <v>2866</v>
      </c>
      <c r="G457" s="12">
        <v>1</v>
      </c>
      <c r="H457" s="12">
        <v>20</v>
      </c>
      <c r="I457" s="12">
        <v>4</v>
      </c>
      <c r="J457" s="12">
        <v>8</v>
      </c>
      <c r="K457" s="12">
        <v>7</v>
      </c>
      <c r="L457" s="12">
        <f>G457+H457+I457+J457+K457</f>
        <v>40</v>
      </c>
      <c r="M457" s="58"/>
    </row>
    <row r="458" spans="1:13" s="57" customFormat="1" ht="13.5" customHeight="1" x14ac:dyDescent="0.2">
      <c r="A458" s="12">
        <v>450</v>
      </c>
      <c r="B458" s="12" t="s">
        <v>2916</v>
      </c>
      <c r="C458" s="12" t="s">
        <v>114</v>
      </c>
      <c r="D458" s="12" t="s">
        <v>2910</v>
      </c>
      <c r="E458" s="12" t="s">
        <v>2854</v>
      </c>
      <c r="F458" s="12" t="s">
        <v>2911</v>
      </c>
      <c r="G458" s="12">
        <v>3</v>
      </c>
      <c r="H458" s="12">
        <v>20</v>
      </c>
      <c r="I458" s="12">
        <v>8</v>
      </c>
      <c r="J458" s="12">
        <v>0</v>
      </c>
      <c r="K458" s="12">
        <v>9</v>
      </c>
      <c r="L458" s="12">
        <f>G458+H458+I458+J458+K458</f>
        <v>40</v>
      </c>
    </row>
    <row r="459" spans="1:13" s="57" customFormat="1" ht="13.5" customHeight="1" x14ac:dyDescent="0.2">
      <c r="A459" s="12">
        <v>451</v>
      </c>
      <c r="B459" s="19" t="s">
        <v>3443</v>
      </c>
      <c r="C459" s="19" t="s">
        <v>114</v>
      </c>
      <c r="D459" s="37" t="s">
        <v>3444</v>
      </c>
      <c r="E459" s="19" t="s">
        <v>3133</v>
      </c>
      <c r="F459" s="13" t="s">
        <v>3445</v>
      </c>
      <c r="G459" s="13">
        <v>0</v>
      </c>
      <c r="H459" s="13">
        <v>20</v>
      </c>
      <c r="I459" s="13">
        <v>1</v>
      </c>
      <c r="J459" s="13">
        <v>16</v>
      </c>
      <c r="K459" s="13">
        <v>3</v>
      </c>
      <c r="L459" s="13">
        <f t="shared" ref="L459:L464" si="13">SUM(G459:K459)</f>
        <v>40</v>
      </c>
    </row>
    <row r="460" spans="1:13" s="57" customFormat="1" ht="13.5" customHeight="1" x14ac:dyDescent="0.2">
      <c r="A460" s="12">
        <v>452</v>
      </c>
      <c r="B460" s="17" t="s">
        <v>3446</v>
      </c>
      <c r="C460" s="19" t="s">
        <v>114</v>
      </c>
      <c r="D460" s="36" t="s">
        <v>162</v>
      </c>
      <c r="E460" s="19" t="s">
        <v>3133</v>
      </c>
      <c r="F460" s="19" t="s">
        <v>3216</v>
      </c>
      <c r="G460" s="19">
        <v>6</v>
      </c>
      <c r="H460" s="19">
        <v>5</v>
      </c>
      <c r="I460" s="19">
        <v>0</v>
      </c>
      <c r="J460" s="19">
        <v>20</v>
      </c>
      <c r="K460" s="19">
        <v>9</v>
      </c>
      <c r="L460" s="13">
        <f t="shared" si="13"/>
        <v>40</v>
      </c>
    </row>
    <row r="461" spans="1:13" s="57" customFormat="1" ht="13.5" customHeight="1" x14ac:dyDescent="0.2">
      <c r="A461" s="12">
        <v>453</v>
      </c>
      <c r="B461" s="17" t="s">
        <v>3447</v>
      </c>
      <c r="C461" s="19" t="s">
        <v>114</v>
      </c>
      <c r="D461" s="33" t="s">
        <v>3218</v>
      </c>
      <c r="E461" s="19" t="s">
        <v>3133</v>
      </c>
      <c r="F461" s="17" t="s">
        <v>3219</v>
      </c>
      <c r="G461" s="17">
        <v>0</v>
      </c>
      <c r="H461" s="17">
        <v>20</v>
      </c>
      <c r="I461" s="17">
        <v>7</v>
      </c>
      <c r="J461" s="17">
        <v>0</v>
      </c>
      <c r="K461" s="17">
        <v>13</v>
      </c>
      <c r="L461" s="13">
        <f t="shared" si="13"/>
        <v>40</v>
      </c>
    </row>
    <row r="462" spans="1:13" s="57" customFormat="1" ht="13.5" customHeight="1" x14ac:dyDescent="0.2">
      <c r="A462" s="12">
        <v>454</v>
      </c>
      <c r="B462" s="19" t="s">
        <v>3448</v>
      </c>
      <c r="C462" s="19" t="s">
        <v>114</v>
      </c>
      <c r="D462" s="33" t="s">
        <v>246</v>
      </c>
      <c r="E462" s="19" t="s">
        <v>3133</v>
      </c>
      <c r="F462" s="19" t="s">
        <v>3209</v>
      </c>
      <c r="G462" s="19">
        <v>0</v>
      </c>
      <c r="H462" s="19">
        <v>8</v>
      </c>
      <c r="I462" s="19">
        <v>13</v>
      </c>
      <c r="J462" s="19">
        <v>4</v>
      </c>
      <c r="K462" s="19">
        <v>15</v>
      </c>
      <c r="L462" s="13">
        <f t="shared" si="13"/>
        <v>40</v>
      </c>
    </row>
    <row r="463" spans="1:13" s="57" customFormat="1" ht="13.5" customHeight="1" x14ac:dyDescent="0.2">
      <c r="A463" s="12">
        <v>455</v>
      </c>
      <c r="B463" s="18" t="s">
        <v>3449</v>
      </c>
      <c r="C463" s="19" t="s">
        <v>114</v>
      </c>
      <c r="D463" s="37" t="s">
        <v>3192</v>
      </c>
      <c r="E463" s="19" t="s">
        <v>3133</v>
      </c>
      <c r="F463" s="18" t="s">
        <v>3193</v>
      </c>
      <c r="G463" s="18">
        <v>0</v>
      </c>
      <c r="H463" s="18">
        <v>18</v>
      </c>
      <c r="I463" s="18">
        <v>13</v>
      </c>
      <c r="J463" s="18">
        <v>0</v>
      </c>
      <c r="K463" s="18">
        <v>8.8000000000000007</v>
      </c>
      <c r="L463" s="13">
        <f t="shared" si="13"/>
        <v>39.799999999999997</v>
      </c>
    </row>
    <row r="464" spans="1:13" s="57" customFormat="1" ht="13.5" customHeight="1" x14ac:dyDescent="0.2">
      <c r="A464" s="12">
        <v>456</v>
      </c>
      <c r="B464" s="12" t="s">
        <v>544</v>
      </c>
      <c r="C464" s="12" t="s">
        <v>114</v>
      </c>
      <c r="D464" s="12" t="s">
        <v>545</v>
      </c>
      <c r="E464" s="12" t="s">
        <v>546</v>
      </c>
      <c r="F464" s="12" t="s">
        <v>547</v>
      </c>
      <c r="G464" s="21">
        <v>0</v>
      </c>
      <c r="H464" s="21">
        <v>5</v>
      </c>
      <c r="I464" s="21">
        <v>20</v>
      </c>
      <c r="J464" s="21">
        <v>0</v>
      </c>
      <c r="K464" s="21">
        <v>14</v>
      </c>
      <c r="L464" s="21">
        <f t="shared" si="13"/>
        <v>39</v>
      </c>
    </row>
    <row r="465" spans="1:13" s="57" customFormat="1" ht="13.5" customHeight="1" x14ac:dyDescent="0.2">
      <c r="A465" s="12">
        <v>457</v>
      </c>
      <c r="B465" s="12" t="s">
        <v>1242</v>
      </c>
      <c r="C465" s="12" t="s">
        <v>114</v>
      </c>
      <c r="D465" s="12" t="s">
        <v>1208</v>
      </c>
      <c r="E465" s="12" t="s">
        <v>1169</v>
      </c>
      <c r="F465" s="12" t="s">
        <v>1209</v>
      </c>
      <c r="G465" s="12">
        <v>10</v>
      </c>
      <c r="H465" s="12">
        <v>2</v>
      </c>
      <c r="I465" s="12">
        <v>13</v>
      </c>
      <c r="J465" s="12">
        <v>0</v>
      </c>
      <c r="K465" s="12">
        <v>14</v>
      </c>
      <c r="L465" s="12">
        <f>G465+H465+I465+J465+K465</f>
        <v>39</v>
      </c>
    </row>
    <row r="466" spans="1:13" s="57" customFormat="1" ht="13.5" customHeight="1" x14ac:dyDescent="0.2">
      <c r="A466" s="12">
        <v>458</v>
      </c>
      <c r="B466" s="12" t="s">
        <v>2045</v>
      </c>
      <c r="C466" s="12" t="s">
        <v>360</v>
      </c>
      <c r="D466" s="12" t="s">
        <v>2046</v>
      </c>
      <c r="E466" s="12" t="s">
        <v>1936</v>
      </c>
      <c r="F466" s="12" t="s">
        <v>1989</v>
      </c>
      <c r="G466" s="12">
        <v>3</v>
      </c>
      <c r="H466" s="12">
        <v>10</v>
      </c>
      <c r="I466" s="12">
        <v>6</v>
      </c>
      <c r="J466" s="12">
        <v>0</v>
      </c>
      <c r="K466" s="12">
        <v>20</v>
      </c>
      <c r="L466" s="12">
        <v>39</v>
      </c>
    </row>
    <row r="467" spans="1:13" s="57" customFormat="1" ht="13.5" customHeight="1" x14ac:dyDescent="0.2">
      <c r="A467" s="12">
        <v>459</v>
      </c>
      <c r="B467" s="12" t="s">
        <v>2082</v>
      </c>
      <c r="C467" s="12" t="s">
        <v>114</v>
      </c>
      <c r="D467" s="12" t="s">
        <v>2073</v>
      </c>
      <c r="E467" s="12" t="s">
        <v>2066</v>
      </c>
      <c r="F467" s="12" t="s">
        <v>2074</v>
      </c>
      <c r="G467" s="12">
        <v>3</v>
      </c>
      <c r="H467" s="12">
        <v>5</v>
      </c>
      <c r="I467" s="12">
        <v>13</v>
      </c>
      <c r="J467" s="12">
        <v>0</v>
      </c>
      <c r="K467" s="12">
        <v>18</v>
      </c>
      <c r="L467" s="12">
        <f>SUM(G467:K467)</f>
        <v>39</v>
      </c>
    </row>
    <row r="468" spans="1:13" s="57" customFormat="1" ht="13.5" customHeight="1" x14ac:dyDescent="0.2">
      <c r="A468" s="12">
        <v>460</v>
      </c>
      <c r="B468" s="12" t="s">
        <v>2249</v>
      </c>
      <c r="C468" s="12" t="s">
        <v>360</v>
      </c>
      <c r="D468" s="12" t="s">
        <v>2207</v>
      </c>
      <c r="E468" s="12" t="s">
        <v>2144</v>
      </c>
      <c r="F468" s="12" t="s">
        <v>2146</v>
      </c>
      <c r="G468" s="12">
        <v>2</v>
      </c>
      <c r="H468" s="12">
        <v>7</v>
      </c>
      <c r="I468" s="12">
        <v>8</v>
      </c>
      <c r="J468" s="12">
        <v>8</v>
      </c>
      <c r="K468" s="12">
        <v>14</v>
      </c>
      <c r="L468" s="12">
        <f>G468+H468+I468+J468+K468</f>
        <v>39</v>
      </c>
    </row>
    <row r="469" spans="1:13" s="57" customFormat="1" ht="13.5" customHeight="1" x14ac:dyDescent="0.2">
      <c r="A469" s="12">
        <v>461</v>
      </c>
      <c r="B469" s="16" t="s">
        <v>2437</v>
      </c>
      <c r="C469" s="16" t="s">
        <v>114</v>
      </c>
      <c r="D469" s="16" t="s">
        <v>702</v>
      </c>
      <c r="E469" s="16" t="s">
        <v>2361</v>
      </c>
      <c r="F469" s="16" t="s">
        <v>2408</v>
      </c>
      <c r="G469" s="16">
        <v>5</v>
      </c>
      <c r="H469" s="16">
        <v>9</v>
      </c>
      <c r="I469" s="16">
        <v>7</v>
      </c>
      <c r="J469" s="16">
        <v>0</v>
      </c>
      <c r="K469" s="16">
        <v>18</v>
      </c>
      <c r="L469" s="16">
        <f t="shared" ref="L469:L475" si="14">SUM(G469:K469)</f>
        <v>39</v>
      </c>
    </row>
    <row r="470" spans="1:13" s="57" customFormat="1" ht="13.5" customHeight="1" x14ac:dyDescent="0.2">
      <c r="A470" s="12">
        <v>462</v>
      </c>
      <c r="B470" s="16" t="s">
        <v>2438</v>
      </c>
      <c r="C470" s="16" t="s">
        <v>114</v>
      </c>
      <c r="D470" s="16" t="s">
        <v>2423</v>
      </c>
      <c r="E470" s="16" t="s">
        <v>2361</v>
      </c>
      <c r="F470" s="16" t="s">
        <v>2439</v>
      </c>
      <c r="G470" s="16">
        <v>5</v>
      </c>
      <c r="H470" s="16">
        <v>18</v>
      </c>
      <c r="I470" s="16">
        <v>7</v>
      </c>
      <c r="J470" s="16">
        <v>0</v>
      </c>
      <c r="K470" s="16">
        <v>9</v>
      </c>
      <c r="L470" s="16">
        <f t="shared" si="14"/>
        <v>39</v>
      </c>
    </row>
    <row r="471" spans="1:13" s="57" customFormat="1" ht="13.5" customHeight="1" x14ac:dyDescent="0.2">
      <c r="A471" s="12">
        <v>463</v>
      </c>
      <c r="B471" s="39" t="s">
        <v>2617</v>
      </c>
      <c r="C471" s="8" t="s">
        <v>114</v>
      </c>
      <c r="D471" s="8" t="s">
        <v>2618</v>
      </c>
      <c r="E471" s="8" t="s">
        <v>2589</v>
      </c>
      <c r="F471" s="8" t="s">
        <v>2619</v>
      </c>
      <c r="G471" s="8">
        <v>3</v>
      </c>
      <c r="H471" s="8">
        <v>10</v>
      </c>
      <c r="I471" s="8">
        <v>1</v>
      </c>
      <c r="J471" s="8">
        <v>5</v>
      </c>
      <c r="K471" s="8">
        <v>20</v>
      </c>
      <c r="L471" s="8">
        <f t="shared" si="14"/>
        <v>39</v>
      </c>
      <c r="M471" s="58"/>
    </row>
    <row r="472" spans="1:13" s="57" customFormat="1" ht="13.5" customHeight="1" x14ac:dyDescent="0.2">
      <c r="A472" s="12">
        <v>464</v>
      </c>
      <c r="B472" s="17" t="s">
        <v>3450</v>
      </c>
      <c r="C472" s="19" t="s">
        <v>114</v>
      </c>
      <c r="D472" s="36" t="s">
        <v>3224</v>
      </c>
      <c r="E472" s="19" t="s">
        <v>3133</v>
      </c>
      <c r="F472" s="17" t="s">
        <v>3386</v>
      </c>
      <c r="G472" s="17">
        <v>6</v>
      </c>
      <c r="H472" s="17">
        <v>9</v>
      </c>
      <c r="I472" s="17">
        <v>2</v>
      </c>
      <c r="J472" s="17">
        <v>8</v>
      </c>
      <c r="K472" s="17">
        <v>14</v>
      </c>
      <c r="L472" s="13">
        <f t="shared" si="14"/>
        <v>39</v>
      </c>
    </row>
    <row r="473" spans="1:13" s="57" customFormat="1" ht="13.5" customHeight="1" x14ac:dyDescent="0.2">
      <c r="A473" s="12">
        <v>465</v>
      </c>
      <c r="B473" s="17" t="s">
        <v>3451</v>
      </c>
      <c r="C473" s="19" t="s">
        <v>114</v>
      </c>
      <c r="D473" s="33" t="s">
        <v>1564</v>
      </c>
      <c r="E473" s="19" t="s">
        <v>3133</v>
      </c>
      <c r="F473" s="13" t="s">
        <v>3276</v>
      </c>
      <c r="G473" s="13">
        <v>0</v>
      </c>
      <c r="H473" s="13">
        <v>0</v>
      </c>
      <c r="I473" s="13">
        <v>14</v>
      </c>
      <c r="J473" s="13">
        <v>12</v>
      </c>
      <c r="K473" s="13">
        <v>13</v>
      </c>
      <c r="L473" s="13">
        <f t="shared" si="14"/>
        <v>39</v>
      </c>
    </row>
    <row r="474" spans="1:13" s="57" customFormat="1" ht="13.5" customHeight="1" x14ac:dyDescent="0.2">
      <c r="A474" s="12">
        <v>466</v>
      </c>
      <c r="B474" s="19" t="s">
        <v>3452</v>
      </c>
      <c r="C474" s="19" t="s">
        <v>114</v>
      </c>
      <c r="D474" s="37" t="s">
        <v>3295</v>
      </c>
      <c r="E474" s="19" t="s">
        <v>3133</v>
      </c>
      <c r="F474" s="19" t="s">
        <v>3296</v>
      </c>
      <c r="G474" s="19">
        <v>5</v>
      </c>
      <c r="H474" s="19">
        <v>10</v>
      </c>
      <c r="I474" s="19">
        <v>0</v>
      </c>
      <c r="J474" s="19">
        <v>6</v>
      </c>
      <c r="K474" s="19">
        <v>18</v>
      </c>
      <c r="L474" s="13">
        <f t="shared" si="14"/>
        <v>39</v>
      </c>
    </row>
    <row r="475" spans="1:13" s="57" customFormat="1" ht="13.5" customHeight="1" x14ac:dyDescent="0.2">
      <c r="A475" s="12">
        <v>467</v>
      </c>
      <c r="B475" s="13" t="s">
        <v>3453</v>
      </c>
      <c r="C475" s="19" t="s">
        <v>114</v>
      </c>
      <c r="D475" s="33" t="s">
        <v>23</v>
      </c>
      <c r="E475" s="19" t="s">
        <v>3133</v>
      </c>
      <c r="F475" s="13" t="s">
        <v>3422</v>
      </c>
      <c r="G475" s="13">
        <v>6</v>
      </c>
      <c r="H475" s="13">
        <v>5</v>
      </c>
      <c r="I475" s="13">
        <v>7</v>
      </c>
      <c r="J475" s="13">
        <v>8</v>
      </c>
      <c r="K475" s="13">
        <v>13</v>
      </c>
      <c r="L475" s="13">
        <f t="shared" si="14"/>
        <v>39</v>
      </c>
    </row>
    <row r="476" spans="1:13" s="57" customFormat="1" ht="13.5" customHeight="1" x14ac:dyDescent="0.2">
      <c r="A476" s="12">
        <v>468</v>
      </c>
      <c r="B476" s="12" t="s">
        <v>80</v>
      </c>
      <c r="C476" s="12"/>
      <c r="D476" s="12" t="s">
        <v>43</v>
      </c>
      <c r="E476" s="12" t="s">
        <v>32</v>
      </c>
      <c r="F476" s="12" t="s">
        <v>19</v>
      </c>
      <c r="G476" s="12">
        <v>0</v>
      </c>
      <c r="H476" s="12">
        <v>10</v>
      </c>
      <c r="I476" s="12">
        <v>0</v>
      </c>
      <c r="J476" s="12">
        <v>8</v>
      </c>
      <c r="K476" s="12">
        <v>20</v>
      </c>
      <c r="L476" s="12">
        <v>38</v>
      </c>
    </row>
    <row r="477" spans="1:13" s="57" customFormat="1" ht="13.5" customHeight="1" x14ac:dyDescent="0.2">
      <c r="A477" s="12">
        <v>469</v>
      </c>
      <c r="B477" s="12" t="s">
        <v>689</v>
      </c>
      <c r="C477" s="12" t="s">
        <v>360</v>
      </c>
      <c r="D477" s="12" t="s">
        <v>690</v>
      </c>
      <c r="E477" s="12" t="s">
        <v>646</v>
      </c>
      <c r="F477" s="12" t="s">
        <v>691</v>
      </c>
      <c r="G477" s="12">
        <v>0</v>
      </c>
      <c r="H477" s="12">
        <v>20</v>
      </c>
      <c r="I477" s="12">
        <v>7</v>
      </c>
      <c r="J477" s="12">
        <v>0</v>
      </c>
      <c r="K477" s="12">
        <v>11</v>
      </c>
      <c r="L477" s="12">
        <v>38</v>
      </c>
    </row>
    <row r="478" spans="1:13" s="57" customFormat="1" ht="13.5" customHeight="1" x14ac:dyDescent="0.2">
      <c r="A478" s="12">
        <v>470</v>
      </c>
      <c r="B478" s="7" t="s">
        <v>921</v>
      </c>
      <c r="C478" s="18" t="s">
        <v>811</v>
      </c>
      <c r="D478" s="7" t="s">
        <v>839</v>
      </c>
      <c r="E478" s="12" t="s">
        <v>832</v>
      </c>
      <c r="F478" s="7" t="s">
        <v>919</v>
      </c>
      <c r="G478" s="12">
        <v>6</v>
      </c>
      <c r="H478" s="12">
        <v>10</v>
      </c>
      <c r="I478" s="12">
        <v>0</v>
      </c>
      <c r="J478" s="12">
        <v>8</v>
      </c>
      <c r="K478" s="12">
        <v>14</v>
      </c>
      <c r="L478" s="12">
        <f>G478+H478+I478+J478+K478</f>
        <v>38</v>
      </c>
    </row>
    <row r="479" spans="1:13" s="57" customFormat="1" ht="13.5" customHeight="1" x14ac:dyDescent="0.2">
      <c r="A479" s="12">
        <v>471</v>
      </c>
      <c r="B479" s="12" t="s">
        <v>2250</v>
      </c>
      <c r="C479" s="12" t="s">
        <v>360</v>
      </c>
      <c r="D479" s="12" t="s">
        <v>2211</v>
      </c>
      <c r="E479" s="12" t="s">
        <v>2144</v>
      </c>
      <c r="F479" s="12" t="s">
        <v>2212</v>
      </c>
      <c r="G479" s="12">
        <v>5</v>
      </c>
      <c r="H479" s="12">
        <v>20</v>
      </c>
      <c r="I479" s="12">
        <v>0</v>
      </c>
      <c r="J479" s="12">
        <v>4</v>
      </c>
      <c r="K479" s="12">
        <v>9</v>
      </c>
      <c r="L479" s="12">
        <f>G479+H479+I479+J479+K479</f>
        <v>38</v>
      </c>
    </row>
    <row r="480" spans="1:13" s="57" customFormat="1" ht="13.5" customHeight="1" x14ac:dyDescent="0.2">
      <c r="A480" s="12">
        <v>472</v>
      </c>
      <c r="B480" s="13" t="s">
        <v>2440</v>
      </c>
      <c r="C480" s="16" t="s">
        <v>114</v>
      </c>
      <c r="D480" s="13" t="s">
        <v>2441</v>
      </c>
      <c r="E480" s="13" t="s">
        <v>2442</v>
      </c>
      <c r="F480" s="13" t="s">
        <v>2443</v>
      </c>
      <c r="G480" s="13">
        <v>4</v>
      </c>
      <c r="H480" s="13">
        <v>0</v>
      </c>
      <c r="I480" s="13">
        <v>13</v>
      </c>
      <c r="J480" s="13">
        <v>8</v>
      </c>
      <c r="K480" s="13">
        <v>13</v>
      </c>
      <c r="L480" s="16">
        <f>SUM(G480:K480)</f>
        <v>38</v>
      </c>
    </row>
    <row r="481" spans="1:13" s="57" customFormat="1" ht="13.5" customHeight="1" x14ac:dyDescent="0.2">
      <c r="A481" s="12">
        <v>473</v>
      </c>
      <c r="B481" s="16" t="s">
        <v>2444</v>
      </c>
      <c r="C481" s="16" t="s">
        <v>114</v>
      </c>
      <c r="D481" s="16" t="s">
        <v>2386</v>
      </c>
      <c r="E481" s="16" t="s">
        <v>2361</v>
      </c>
      <c r="F481" s="16" t="s">
        <v>2387</v>
      </c>
      <c r="G481" s="16">
        <v>1</v>
      </c>
      <c r="H481" s="16">
        <v>20</v>
      </c>
      <c r="I481" s="16">
        <v>0</v>
      </c>
      <c r="J481" s="16">
        <v>8</v>
      </c>
      <c r="K481" s="16">
        <v>9</v>
      </c>
      <c r="L481" s="16">
        <f>SUM(G481:K481)</f>
        <v>38</v>
      </c>
    </row>
    <row r="482" spans="1:13" s="57" customFormat="1" ht="13.5" customHeight="1" x14ac:dyDescent="0.2">
      <c r="A482" s="12">
        <v>474</v>
      </c>
      <c r="B482" s="8" t="s">
        <v>2197</v>
      </c>
      <c r="C482" s="8" t="s">
        <v>114</v>
      </c>
      <c r="D482" s="8" t="s">
        <v>2618</v>
      </c>
      <c r="E482" s="8" t="s">
        <v>2589</v>
      </c>
      <c r="F482" s="8" t="s">
        <v>2619</v>
      </c>
      <c r="G482" s="8">
        <v>15</v>
      </c>
      <c r="H482" s="8">
        <v>0</v>
      </c>
      <c r="I482" s="8">
        <v>8</v>
      </c>
      <c r="J482" s="8">
        <v>3</v>
      </c>
      <c r="K482" s="8">
        <v>12</v>
      </c>
      <c r="L482" s="8">
        <f>SUM(G482:K482)</f>
        <v>38</v>
      </c>
    </row>
    <row r="483" spans="1:13" s="57" customFormat="1" ht="13.5" customHeight="1" x14ac:dyDescent="0.2">
      <c r="A483" s="12">
        <v>475</v>
      </c>
      <c r="B483" s="12" t="s">
        <v>2917</v>
      </c>
      <c r="C483" s="12" t="s">
        <v>114</v>
      </c>
      <c r="D483" s="12" t="s">
        <v>2898</v>
      </c>
      <c r="E483" s="12" t="s">
        <v>2854</v>
      </c>
      <c r="F483" s="12" t="s">
        <v>2899</v>
      </c>
      <c r="G483" s="12">
        <v>0</v>
      </c>
      <c r="H483" s="12">
        <v>20</v>
      </c>
      <c r="I483" s="12">
        <v>0</v>
      </c>
      <c r="J483" s="12">
        <v>3</v>
      </c>
      <c r="K483" s="12">
        <v>15</v>
      </c>
      <c r="L483" s="12">
        <f>G483+H483+I483+J483+K483</f>
        <v>38</v>
      </c>
    </row>
    <row r="484" spans="1:13" s="57" customFormat="1" ht="13.5" customHeight="1" x14ac:dyDescent="0.2">
      <c r="A484" s="12">
        <v>476</v>
      </c>
      <c r="B484" s="12" t="s">
        <v>2918</v>
      </c>
      <c r="C484" s="12" t="s">
        <v>114</v>
      </c>
      <c r="D484" s="12" t="s">
        <v>2919</v>
      </c>
      <c r="E484" s="12" t="s">
        <v>2854</v>
      </c>
      <c r="F484" s="12" t="s">
        <v>2920</v>
      </c>
      <c r="G484" s="12">
        <v>9</v>
      </c>
      <c r="H484" s="12">
        <v>20</v>
      </c>
      <c r="I484" s="12">
        <v>0</v>
      </c>
      <c r="J484" s="12">
        <v>0</v>
      </c>
      <c r="K484" s="12">
        <v>9</v>
      </c>
      <c r="L484" s="12">
        <f>G484+H484+I484+J484+K484</f>
        <v>38</v>
      </c>
      <c r="M484" s="58"/>
    </row>
    <row r="485" spans="1:13" s="57" customFormat="1" ht="13.5" customHeight="1" x14ac:dyDescent="0.2">
      <c r="A485" s="12">
        <v>477</v>
      </c>
      <c r="B485" s="12" t="s">
        <v>2921</v>
      </c>
      <c r="C485" s="12" t="s">
        <v>114</v>
      </c>
      <c r="D485" s="12" t="s">
        <v>1269</v>
      </c>
      <c r="E485" s="12" t="s">
        <v>2854</v>
      </c>
      <c r="F485" s="12" t="s">
        <v>2922</v>
      </c>
      <c r="G485" s="12">
        <v>0</v>
      </c>
      <c r="H485" s="12">
        <v>20</v>
      </c>
      <c r="I485" s="12">
        <v>8</v>
      </c>
      <c r="J485" s="12">
        <v>1</v>
      </c>
      <c r="K485" s="12">
        <v>9</v>
      </c>
      <c r="L485" s="12">
        <f>G485+H485+I485+J485+K485</f>
        <v>38</v>
      </c>
    </row>
    <row r="486" spans="1:13" s="57" customFormat="1" ht="13.5" customHeight="1" x14ac:dyDescent="0.2">
      <c r="A486" s="12">
        <v>478</v>
      </c>
      <c r="B486" s="14" t="s">
        <v>3454</v>
      </c>
      <c r="C486" s="19" t="s">
        <v>114</v>
      </c>
      <c r="D486" s="34" t="s">
        <v>3325</v>
      </c>
      <c r="E486" s="19" t="s">
        <v>3133</v>
      </c>
      <c r="F486" s="14" t="s">
        <v>3406</v>
      </c>
      <c r="G486" s="14">
        <v>3</v>
      </c>
      <c r="H486" s="14">
        <v>20</v>
      </c>
      <c r="I486" s="14">
        <v>0</v>
      </c>
      <c r="J486" s="14">
        <v>8</v>
      </c>
      <c r="K486" s="14">
        <v>7</v>
      </c>
      <c r="L486" s="13">
        <f t="shared" ref="L486:L492" si="15">SUM(G486:K486)</f>
        <v>38</v>
      </c>
    </row>
    <row r="487" spans="1:13" s="57" customFormat="1" ht="13.5" customHeight="1" x14ac:dyDescent="0.2">
      <c r="A487" s="12">
        <v>479</v>
      </c>
      <c r="B487" s="17" t="s">
        <v>3455</v>
      </c>
      <c r="C487" s="19" t="s">
        <v>114</v>
      </c>
      <c r="D487" s="36" t="s">
        <v>3456</v>
      </c>
      <c r="E487" s="19" t="s">
        <v>3133</v>
      </c>
      <c r="F487" s="17" t="s">
        <v>3457</v>
      </c>
      <c r="G487" s="17">
        <v>4</v>
      </c>
      <c r="H487" s="17">
        <v>0</v>
      </c>
      <c r="I487" s="17">
        <v>16</v>
      </c>
      <c r="J487" s="17">
        <v>0</v>
      </c>
      <c r="K487" s="17">
        <v>18</v>
      </c>
      <c r="L487" s="13">
        <f t="shared" si="15"/>
        <v>38</v>
      </c>
    </row>
    <row r="488" spans="1:13" s="57" customFormat="1" ht="13.5" customHeight="1" x14ac:dyDescent="0.2">
      <c r="A488" s="12">
        <v>480</v>
      </c>
      <c r="B488" s="17" t="s">
        <v>3458</v>
      </c>
      <c r="C488" s="19" t="s">
        <v>114</v>
      </c>
      <c r="D488" s="33" t="s">
        <v>3221</v>
      </c>
      <c r="E488" s="19" t="s">
        <v>3133</v>
      </c>
      <c r="F488" s="17" t="s">
        <v>3222</v>
      </c>
      <c r="G488" s="17">
        <v>0</v>
      </c>
      <c r="H488" s="17">
        <v>10</v>
      </c>
      <c r="I488" s="17">
        <v>13</v>
      </c>
      <c r="J488" s="17">
        <v>0</v>
      </c>
      <c r="K488" s="17">
        <v>15</v>
      </c>
      <c r="L488" s="13">
        <f t="shared" si="15"/>
        <v>38</v>
      </c>
    </row>
    <row r="489" spans="1:13" s="57" customFormat="1" ht="13.5" customHeight="1" x14ac:dyDescent="0.2">
      <c r="A489" s="12">
        <v>481</v>
      </c>
      <c r="B489" s="19" t="s">
        <v>3459</v>
      </c>
      <c r="C489" s="19" t="s">
        <v>114</v>
      </c>
      <c r="D489" s="37" t="s">
        <v>3371</v>
      </c>
      <c r="E489" s="19" t="s">
        <v>3133</v>
      </c>
      <c r="F489" s="19" t="s">
        <v>3372</v>
      </c>
      <c r="G489" s="19">
        <v>1</v>
      </c>
      <c r="H489" s="19">
        <v>5</v>
      </c>
      <c r="I489" s="19">
        <v>16</v>
      </c>
      <c r="J489" s="19">
        <v>1</v>
      </c>
      <c r="K489" s="19">
        <v>15</v>
      </c>
      <c r="L489" s="13">
        <f t="shared" si="15"/>
        <v>38</v>
      </c>
    </row>
    <row r="490" spans="1:13" s="57" customFormat="1" ht="13.5" customHeight="1" x14ac:dyDescent="0.2">
      <c r="A490" s="12">
        <v>482</v>
      </c>
      <c r="B490" s="19" t="s">
        <v>3460</v>
      </c>
      <c r="C490" s="19" t="s">
        <v>114</v>
      </c>
      <c r="D490" s="33" t="s">
        <v>246</v>
      </c>
      <c r="E490" s="19" t="s">
        <v>3133</v>
      </c>
      <c r="F490" s="19" t="s">
        <v>3207</v>
      </c>
      <c r="G490" s="19">
        <v>3</v>
      </c>
      <c r="H490" s="19">
        <v>15</v>
      </c>
      <c r="I490" s="19">
        <v>13</v>
      </c>
      <c r="J490" s="19">
        <v>0</v>
      </c>
      <c r="K490" s="19">
        <v>7</v>
      </c>
      <c r="L490" s="13">
        <f t="shared" si="15"/>
        <v>38</v>
      </c>
    </row>
    <row r="491" spans="1:13" s="57" customFormat="1" ht="13.5" customHeight="1" x14ac:dyDescent="0.2">
      <c r="A491" s="12">
        <v>483</v>
      </c>
      <c r="B491" s="14" t="s">
        <v>3461</v>
      </c>
      <c r="C491" s="19" t="s">
        <v>114</v>
      </c>
      <c r="D491" s="34" t="s">
        <v>3325</v>
      </c>
      <c r="E491" s="19" t="s">
        <v>3133</v>
      </c>
      <c r="F491" s="14" t="s">
        <v>3406</v>
      </c>
      <c r="G491" s="14">
        <v>5</v>
      </c>
      <c r="H491" s="14">
        <v>9</v>
      </c>
      <c r="I491" s="14">
        <v>7</v>
      </c>
      <c r="J491" s="14">
        <v>9</v>
      </c>
      <c r="K491" s="14">
        <v>7.8</v>
      </c>
      <c r="L491" s="13">
        <f t="shared" si="15"/>
        <v>37.799999999999997</v>
      </c>
    </row>
    <row r="492" spans="1:13" s="57" customFormat="1" ht="13.5" customHeight="1" x14ac:dyDescent="0.2">
      <c r="A492" s="12">
        <v>484</v>
      </c>
      <c r="B492" s="14" t="s">
        <v>3462</v>
      </c>
      <c r="C492" s="19" t="s">
        <v>114</v>
      </c>
      <c r="D492" s="34" t="s">
        <v>23</v>
      </c>
      <c r="E492" s="19" t="s">
        <v>3133</v>
      </c>
      <c r="F492" s="19" t="s">
        <v>3447</v>
      </c>
      <c r="G492" s="19">
        <v>0</v>
      </c>
      <c r="H492" s="19">
        <v>20</v>
      </c>
      <c r="I492" s="19">
        <v>0</v>
      </c>
      <c r="J492" s="19">
        <v>8</v>
      </c>
      <c r="K492" s="19">
        <v>9.5</v>
      </c>
      <c r="L492" s="13">
        <f t="shared" si="15"/>
        <v>37.5</v>
      </c>
    </row>
    <row r="493" spans="1:13" s="57" customFormat="1" ht="13.5" customHeight="1" x14ac:dyDescent="0.2">
      <c r="A493" s="12">
        <v>485</v>
      </c>
      <c r="B493" s="22" t="s">
        <v>416</v>
      </c>
      <c r="C493" s="7" t="s">
        <v>360</v>
      </c>
      <c r="D493" s="22" t="s">
        <v>361</v>
      </c>
      <c r="E493" s="7" t="s">
        <v>362</v>
      </c>
      <c r="F493" s="22" t="s">
        <v>363</v>
      </c>
      <c r="G493" s="12">
        <v>3</v>
      </c>
      <c r="H493" s="12">
        <v>0</v>
      </c>
      <c r="I493" s="12">
        <v>18</v>
      </c>
      <c r="J493" s="12">
        <v>0</v>
      </c>
      <c r="K493" s="12">
        <v>16</v>
      </c>
      <c r="L493" s="12">
        <f>G493+H493+I493+J493+K493</f>
        <v>37</v>
      </c>
    </row>
    <row r="494" spans="1:13" s="57" customFormat="1" ht="13.5" customHeight="1" x14ac:dyDescent="0.2">
      <c r="A494" s="12">
        <v>486</v>
      </c>
      <c r="B494" s="12" t="s">
        <v>548</v>
      </c>
      <c r="C494" s="12" t="s">
        <v>114</v>
      </c>
      <c r="D494" s="12" t="s">
        <v>525</v>
      </c>
      <c r="E494" s="12" t="s">
        <v>526</v>
      </c>
      <c r="F494" s="12" t="s">
        <v>527</v>
      </c>
      <c r="G494" s="21">
        <v>0</v>
      </c>
      <c r="H494" s="21">
        <v>0</v>
      </c>
      <c r="I494" s="21">
        <v>14</v>
      </c>
      <c r="J494" s="21">
        <v>20</v>
      </c>
      <c r="K494" s="21">
        <v>3</v>
      </c>
      <c r="L494" s="21">
        <f>SUM(G494:K494)</f>
        <v>37</v>
      </c>
    </row>
    <row r="495" spans="1:13" s="57" customFormat="1" ht="13.5" customHeight="1" x14ac:dyDescent="0.2">
      <c r="A495" s="12">
        <v>487</v>
      </c>
      <c r="B495" s="12" t="s">
        <v>692</v>
      </c>
      <c r="C495" s="12" t="s">
        <v>360</v>
      </c>
      <c r="D495" s="12" t="s">
        <v>670</v>
      </c>
      <c r="E495" s="12" t="s">
        <v>643</v>
      </c>
      <c r="F495" s="12" t="s">
        <v>671</v>
      </c>
      <c r="G495" s="12">
        <v>0</v>
      </c>
      <c r="H495" s="12">
        <v>20</v>
      </c>
      <c r="I495" s="12">
        <v>7</v>
      </c>
      <c r="J495" s="12">
        <v>10</v>
      </c>
      <c r="K495" s="12">
        <v>2</v>
      </c>
      <c r="L495" s="12">
        <v>37</v>
      </c>
    </row>
    <row r="496" spans="1:13" s="57" customFormat="1" ht="13.5" customHeight="1" x14ac:dyDescent="0.2">
      <c r="A496" s="12">
        <v>488</v>
      </c>
      <c r="B496" s="12" t="s">
        <v>693</v>
      </c>
      <c r="C496" s="12" t="s">
        <v>360</v>
      </c>
      <c r="D496" s="12" t="s">
        <v>653</v>
      </c>
      <c r="E496" s="12" t="s">
        <v>654</v>
      </c>
      <c r="F496" s="12" t="s">
        <v>665</v>
      </c>
      <c r="G496" s="12">
        <v>3</v>
      </c>
      <c r="H496" s="12">
        <v>10</v>
      </c>
      <c r="I496" s="12">
        <v>4</v>
      </c>
      <c r="J496" s="12">
        <v>4</v>
      </c>
      <c r="K496" s="12">
        <v>16</v>
      </c>
      <c r="L496" s="12">
        <v>37</v>
      </c>
    </row>
    <row r="497" spans="1:12" s="57" customFormat="1" ht="13.5" customHeight="1" x14ac:dyDescent="0.2">
      <c r="A497" s="12">
        <v>489</v>
      </c>
      <c r="B497" s="13" t="s">
        <v>735</v>
      </c>
      <c r="C497" s="12" t="s">
        <v>114</v>
      </c>
      <c r="D497" s="12" t="s">
        <v>736</v>
      </c>
      <c r="E497" s="12" t="s">
        <v>730</v>
      </c>
      <c r="F497" s="12" t="s">
        <v>737</v>
      </c>
      <c r="G497" s="12">
        <v>18</v>
      </c>
      <c r="H497" s="12">
        <v>10</v>
      </c>
      <c r="I497" s="12">
        <v>0</v>
      </c>
      <c r="J497" s="12">
        <v>0</v>
      </c>
      <c r="K497" s="12">
        <v>9</v>
      </c>
      <c r="L497" s="12">
        <v>37</v>
      </c>
    </row>
    <row r="498" spans="1:12" s="57" customFormat="1" ht="13.5" customHeight="1" x14ac:dyDescent="0.2">
      <c r="A498" s="12">
        <v>490</v>
      </c>
      <c r="B498" s="12" t="s">
        <v>1243</v>
      </c>
      <c r="C498" s="12" t="s">
        <v>114</v>
      </c>
      <c r="D498" s="12" t="s">
        <v>1181</v>
      </c>
      <c r="E498" s="12" t="s">
        <v>1169</v>
      </c>
      <c r="F498" s="12" t="s">
        <v>1202</v>
      </c>
      <c r="G498" s="12">
        <v>0</v>
      </c>
      <c r="H498" s="12">
        <v>10</v>
      </c>
      <c r="I498" s="12">
        <v>7</v>
      </c>
      <c r="J498" s="12">
        <v>4</v>
      </c>
      <c r="K498" s="12">
        <v>16</v>
      </c>
      <c r="L498" s="12">
        <f>G498+H498+I498+J498+K498</f>
        <v>37</v>
      </c>
    </row>
    <row r="499" spans="1:12" s="57" customFormat="1" ht="13.5" customHeight="1" x14ac:dyDescent="0.2">
      <c r="A499" s="12">
        <v>491</v>
      </c>
      <c r="B499" s="12" t="s">
        <v>1405</v>
      </c>
      <c r="C499" s="12" t="s">
        <v>114</v>
      </c>
      <c r="D499" s="12" t="s">
        <v>1293</v>
      </c>
      <c r="E499" s="12" t="s">
        <v>1294</v>
      </c>
      <c r="F499" s="12" t="s">
        <v>1295</v>
      </c>
      <c r="G499" s="12">
        <v>4</v>
      </c>
      <c r="H499" s="12">
        <v>10</v>
      </c>
      <c r="I499" s="12">
        <v>9</v>
      </c>
      <c r="J499" s="12">
        <v>0</v>
      </c>
      <c r="K499" s="12">
        <v>14</v>
      </c>
      <c r="L499" s="12">
        <f>G499+H499+I499+J499+K499</f>
        <v>37</v>
      </c>
    </row>
    <row r="500" spans="1:12" s="57" customFormat="1" ht="13.5" customHeight="1" x14ac:dyDescent="0.2">
      <c r="A500" s="12">
        <v>492</v>
      </c>
      <c r="B500" s="15" t="s">
        <v>1786</v>
      </c>
      <c r="C500" s="16" t="s">
        <v>114</v>
      </c>
      <c r="D500" s="15" t="s">
        <v>1787</v>
      </c>
      <c r="E500" s="16" t="s">
        <v>1788</v>
      </c>
      <c r="F500" s="16" t="s">
        <v>1781</v>
      </c>
      <c r="G500" s="16">
        <v>2</v>
      </c>
      <c r="H500" s="16">
        <v>5</v>
      </c>
      <c r="I500" s="16">
        <v>0</v>
      </c>
      <c r="J500" s="16">
        <v>11</v>
      </c>
      <c r="K500" s="16">
        <v>19</v>
      </c>
      <c r="L500" s="16">
        <f>G500+H500+I500+J500+K500</f>
        <v>37</v>
      </c>
    </row>
    <row r="501" spans="1:12" s="57" customFormat="1" ht="13.5" customHeight="1" x14ac:dyDescent="0.2">
      <c r="A501" s="12">
        <v>493</v>
      </c>
      <c r="B501" s="12" t="s">
        <v>2044</v>
      </c>
      <c r="C501" s="12" t="s">
        <v>360</v>
      </c>
      <c r="D501" s="12" t="s">
        <v>2039</v>
      </c>
      <c r="E501" s="12" t="s">
        <v>1936</v>
      </c>
      <c r="F501" s="12" t="s">
        <v>2040</v>
      </c>
      <c r="G501" s="12">
        <v>0</v>
      </c>
      <c r="H501" s="12">
        <v>9</v>
      </c>
      <c r="I501" s="12">
        <v>6</v>
      </c>
      <c r="J501" s="12">
        <v>4</v>
      </c>
      <c r="K501" s="12">
        <v>20</v>
      </c>
      <c r="L501" s="12">
        <v>37</v>
      </c>
    </row>
    <row r="502" spans="1:12" s="57" customFormat="1" ht="13.5" customHeight="1" x14ac:dyDescent="0.2">
      <c r="A502" s="12">
        <v>494</v>
      </c>
      <c r="B502" s="12" t="s">
        <v>2251</v>
      </c>
      <c r="C502" s="12" t="s">
        <v>360</v>
      </c>
      <c r="D502" s="12" t="s">
        <v>2252</v>
      </c>
      <c r="E502" s="12" t="s">
        <v>2150</v>
      </c>
      <c r="F502" s="12" t="s">
        <v>2151</v>
      </c>
      <c r="G502" s="12">
        <v>0</v>
      </c>
      <c r="H502" s="12">
        <v>15</v>
      </c>
      <c r="I502" s="12">
        <v>20</v>
      </c>
      <c r="J502" s="12">
        <v>0</v>
      </c>
      <c r="K502" s="12">
        <v>2</v>
      </c>
      <c r="L502" s="12">
        <f>G502+H502+I502+J502+K502</f>
        <v>37</v>
      </c>
    </row>
    <row r="503" spans="1:12" s="57" customFormat="1" ht="13.5" customHeight="1" x14ac:dyDescent="0.2">
      <c r="A503" s="12">
        <v>495</v>
      </c>
      <c r="B503" s="16" t="s">
        <v>2445</v>
      </c>
      <c r="C503" s="16" t="s">
        <v>114</v>
      </c>
      <c r="D503" s="16" t="s">
        <v>1223</v>
      </c>
      <c r="E503" s="16" t="s">
        <v>2446</v>
      </c>
      <c r="F503" s="16" t="s">
        <v>2447</v>
      </c>
      <c r="G503" s="16">
        <v>4</v>
      </c>
      <c r="H503" s="16">
        <v>0</v>
      </c>
      <c r="I503" s="16">
        <v>20</v>
      </c>
      <c r="J503" s="16">
        <v>0</v>
      </c>
      <c r="K503" s="16">
        <v>13</v>
      </c>
      <c r="L503" s="16">
        <f t="shared" ref="L503:L516" si="16">SUM(G503:K503)</f>
        <v>37</v>
      </c>
    </row>
    <row r="504" spans="1:12" s="57" customFormat="1" ht="13.5" customHeight="1" x14ac:dyDescent="0.2">
      <c r="A504" s="12">
        <v>496</v>
      </c>
      <c r="B504" s="8" t="s">
        <v>2620</v>
      </c>
      <c r="C504" s="8" t="s">
        <v>114</v>
      </c>
      <c r="D504" s="8" t="s">
        <v>2601</v>
      </c>
      <c r="E504" s="8" t="s">
        <v>2589</v>
      </c>
      <c r="F504" s="8" t="s">
        <v>2621</v>
      </c>
      <c r="G504" s="8">
        <v>10</v>
      </c>
      <c r="H504" s="8">
        <v>0</v>
      </c>
      <c r="I504" s="8">
        <v>20</v>
      </c>
      <c r="J504" s="8">
        <v>0</v>
      </c>
      <c r="K504" s="8">
        <v>7</v>
      </c>
      <c r="L504" s="8">
        <f t="shared" si="16"/>
        <v>37</v>
      </c>
    </row>
    <row r="505" spans="1:12" s="57" customFormat="1" ht="13.5" customHeight="1" x14ac:dyDescent="0.2">
      <c r="A505" s="12">
        <v>497</v>
      </c>
      <c r="B505" s="8" t="s">
        <v>2622</v>
      </c>
      <c r="C505" s="8" t="s">
        <v>114</v>
      </c>
      <c r="D505" s="8" t="s">
        <v>2618</v>
      </c>
      <c r="E505" s="8" t="s">
        <v>2589</v>
      </c>
      <c r="F505" s="8" t="s">
        <v>2619</v>
      </c>
      <c r="G505" s="6">
        <v>15</v>
      </c>
      <c r="H505" s="6">
        <v>9</v>
      </c>
      <c r="I505" s="6">
        <v>5</v>
      </c>
      <c r="J505" s="6">
        <v>0</v>
      </c>
      <c r="K505" s="6">
        <v>8</v>
      </c>
      <c r="L505" s="8">
        <f t="shared" si="16"/>
        <v>37</v>
      </c>
    </row>
    <row r="506" spans="1:12" s="57" customFormat="1" ht="13.5" customHeight="1" x14ac:dyDescent="0.2">
      <c r="A506" s="12">
        <v>498</v>
      </c>
      <c r="B506" s="8" t="s">
        <v>2623</v>
      </c>
      <c r="C506" s="8" t="s">
        <v>114</v>
      </c>
      <c r="D506" s="8" t="s">
        <v>2610</v>
      </c>
      <c r="E506" s="8" t="s">
        <v>2589</v>
      </c>
      <c r="F506" s="8" t="s">
        <v>2611</v>
      </c>
      <c r="G506" s="8">
        <v>15</v>
      </c>
      <c r="H506" s="8">
        <v>0</v>
      </c>
      <c r="I506" s="8">
        <v>2</v>
      </c>
      <c r="J506" s="8">
        <v>0</v>
      </c>
      <c r="K506" s="8">
        <v>20</v>
      </c>
      <c r="L506" s="8">
        <f t="shared" si="16"/>
        <v>37</v>
      </c>
    </row>
    <row r="507" spans="1:12" s="57" customFormat="1" ht="13.5" customHeight="1" x14ac:dyDescent="0.2">
      <c r="A507" s="12">
        <v>499</v>
      </c>
      <c r="B507" s="14" t="s">
        <v>3463</v>
      </c>
      <c r="C507" s="19" t="s">
        <v>114</v>
      </c>
      <c r="D507" s="34" t="s">
        <v>3383</v>
      </c>
      <c r="E507" s="19" t="s">
        <v>3133</v>
      </c>
      <c r="F507" s="14" t="s">
        <v>3384</v>
      </c>
      <c r="G507" s="14">
        <v>3</v>
      </c>
      <c r="H507" s="14">
        <v>0</v>
      </c>
      <c r="I507" s="14">
        <v>4</v>
      </c>
      <c r="J507" s="14">
        <v>11</v>
      </c>
      <c r="K507" s="14">
        <v>19</v>
      </c>
      <c r="L507" s="13">
        <f t="shared" si="16"/>
        <v>37</v>
      </c>
    </row>
    <row r="508" spans="1:12" s="57" customFormat="1" ht="13.5" customHeight="1" x14ac:dyDescent="0.2">
      <c r="A508" s="12">
        <v>500</v>
      </c>
      <c r="B508" s="13" t="s">
        <v>3464</v>
      </c>
      <c r="C508" s="19" t="s">
        <v>114</v>
      </c>
      <c r="D508" s="37" t="s">
        <v>3170</v>
      </c>
      <c r="E508" s="19" t="s">
        <v>3133</v>
      </c>
      <c r="F508" s="13" t="s">
        <v>3171</v>
      </c>
      <c r="G508" s="13">
        <v>6</v>
      </c>
      <c r="H508" s="13">
        <v>8</v>
      </c>
      <c r="I508" s="13">
        <v>4</v>
      </c>
      <c r="J508" s="13">
        <v>11</v>
      </c>
      <c r="K508" s="13">
        <v>8</v>
      </c>
      <c r="L508" s="13">
        <f t="shared" si="16"/>
        <v>37</v>
      </c>
    </row>
    <row r="509" spans="1:12" s="57" customFormat="1" ht="13.5" customHeight="1" x14ac:dyDescent="0.2">
      <c r="A509" s="12">
        <v>501</v>
      </c>
      <c r="B509" s="19" t="s">
        <v>3465</v>
      </c>
      <c r="C509" s="19" t="s">
        <v>114</v>
      </c>
      <c r="D509" s="37" t="s">
        <v>3204</v>
      </c>
      <c r="E509" s="19" t="s">
        <v>3133</v>
      </c>
      <c r="F509" s="13" t="s">
        <v>3205</v>
      </c>
      <c r="G509" s="13">
        <v>0</v>
      </c>
      <c r="H509" s="13">
        <v>18</v>
      </c>
      <c r="I509" s="13">
        <v>7</v>
      </c>
      <c r="J509" s="13">
        <v>1</v>
      </c>
      <c r="K509" s="13">
        <v>11</v>
      </c>
      <c r="L509" s="13">
        <f t="shared" si="16"/>
        <v>37</v>
      </c>
    </row>
    <row r="510" spans="1:12" s="57" customFormat="1" ht="13.5" customHeight="1" x14ac:dyDescent="0.2">
      <c r="A510" s="12">
        <v>502</v>
      </c>
      <c r="B510" s="18" t="s">
        <v>3466</v>
      </c>
      <c r="C510" s="19" t="s">
        <v>114</v>
      </c>
      <c r="D510" s="41" t="s">
        <v>338</v>
      </c>
      <c r="E510" s="19" t="s">
        <v>3133</v>
      </c>
      <c r="F510" s="18" t="s">
        <v>3342</v>
      </c>
      <c r="G510" s="18">
        <v>2</v>
      </c>
      <c r="H510" s="18">
        <v>20</v>
      </c>
      <c r="I510" s="18">
        <v>0</v>
      </c>
      <c r="J510" s="18">
        <v>2</v>
      </c>
      <c r="K510" s="18">
        <v>13</v>
      </c>
      <c r="L510" s="13">
        <f t="shared" si="16"/>
        <v>37</v>
      </c>
    </row>
    <row r="511" spans="1:12" s="57" customFormat="1" ht="13.5" customHeight="1" x14ac:dyDescent="0.2">
      <c r="A511" s="12">
        <v>503</v>
      </c>
      <c r="B511" s="17" t="s">
        <v>3467</v>
      </c>
      <c r="C511" s="19" t="s">
        <v>114</v>
      </c>
      <c r="D511" s="33" t="s">
        <v>3284</v>
      </c>
      <c r="E511" s="19" t="s">
        <v>3133</v>
      </c>
      <c r="F511" s="13" t="s">
        <v>3222</v>
      </c>
      <c r="G511" s="13">
        <v>1</v>
      </c>
      <c r="H511" s="13">
        <v>10</v>
      </c>
      <c r="I511" s="13">
        <v>15</v>
      </c>
      <c r="J511" s="13">
        <v>8</v>
      </c>
      <c r="K511" s="13">
        <v>3</v>
      </c>
      <c r="L511" s="13">
        <f t="shared" si="16"/>
        <v>37</v>
      </c>
    </row>
    <row r="512" spans="1:12" s="57" customFormat="1" ht="13.5" customHeight="1" x14ac:dyDescent="0.2">
      <c r="A512" s="12">
        <v>504</v>
      </c>
      <c r="B512" s="49" t="s">
        <v>3468</v>
      </c>
      <c r="C512" s="19" t="s">
        <v>114</v>
      </c>
      <c r="D512" s="33" t="s">
        <v>3196</v>
      </c>
      <c r="E512" s="19" t="s">
        <v>3133</v>
      </c>
      <c r="F512" s="49" t="s">
        <v>3197</v>
      </c>
      <c r="G512" s="49">
        <v>0</v>
      </c>
      <c r="H512" s="49">
        <v>20</v>
      </c>
      <c r="I512" s="49">
        <v>1</v>
      </c>
      <c r="J512" s="49">
        <v>2</v>
      </c>
      <c r="K512" s="49">
        <v>14</v>
      </c>
      <c r="L512" s="13">
        <f t="shared" si="16"/>
        <v>37</v>
      </c>
    </row>
    <row r="513" spans="1:12" s="57" customFormat="1" ht="13.5" customHeight="1" x14ac:dyDescent="0.2">
      <c r="A513" s="12">
        <v>505</v>
      </c>
      <c r="B513" s="13" t="s">
        <v>3469</v>
      </c>
      <c r="C513" s="19" t="s">
        <v>114</v>
      </c>
      <c r="D513" s="33" t="s">
        <v>3470</v>
      </c>
      <c r="E513" s="19" t="s">
        <v>3133</v>
      </c>
      <c r="F513" s="13" t="s">
        <v>3471</v>
      </c>
      <c r="G513" s="13">
        <v>0</v>
      </c>
      <c r="H513" s="13">
        <v>18</v>
      </c>
      <c r="I513" s="13">
        <v>11</v>
      </c>
      <c r="J513" s="13">
        <v>0</v>
      </c>
      <c r="K513" s="13">
        <v>7.8</v>
      </c>
      <c r="L513" s="13">
        <f t="shared" si="16"/>
        <v>36.799999999999997</v>
      </c>
    </row>
    <row r="514" spans="1:12" s="57" customFormat="1" ht="13.5" customHeight="1" x14ac:dyDescent="0.2">
      <c r="A514" s="12">
        <v>506</v>
      </c>
      <c r="B514" s="19" t="s">
        <v>3472</v>
      </c>
      <c r="C514" s="19" t="s">
        <v>114</v>
      </c>
      <c r="D514" s="37" t="s">
        <v>3473</v>
      </c>
      <c r="E514" s="19" t="s">
        <v>3133</v>
      </c>
      <c r="F514" s="19" t="s">
        <v>3474</v>
      </c>
      <c r="G514" s="19">
        <v>3</v>
      </c>
      <c r="H514" s="19">
        <v>19</v>
      </c>
      <c r="I514" s="19">
        <v>2</v>
      </c>
      <c r="J514" s="19">
        <v>6</v>
      </c>
      <c r="K514" s="19">
        <v>6.5</v>
      </c>
      <c r="L514" s="13">
        <f t="shared" si="16"/>
        <v>36.5</v>
      </c>
    </row>
    <row r="515" spans="1:12" s="57" customFormat="1" ht="13.5" customHeight="1" x14ac:dyDescent="0.2">
      <c r="A515" s="12">
        <v>507</v>
      </c>
      <c r="B515" s="26" t="s">
        <v>145</v>
      </c>
      <c r="C515" s="12" t="s">
        <v>114</v>
      </c>
      <c r="D515" s="12" t="s">
        <v>119</v>
      </c>
      <c r="E515" s="12" t="s">
        <v>116</v>
      </c>
      <c r="F515" s="12" t="s">
        <v>120</v>
      </c>
      <c r="G515" s="12">
        <v>0</v>
      </c>
      <c r="H515" s="12">
        <v>9</v>
      </c>
      <c r="I515" s="12">
        <v>7</v>
      </c>
      <c r="J515" s="12">
        <v>0</v>
      </c>
      <c r="K515" s="12">
        <v>20</v>
      </c>
      <c r="L515" s="12">
        <f t="shared" si="16"/>
        <v>36</v>
      </c>
    </row>
    <row r="516" spans="1:12" s="57" customFormat="1" ht="13.5" customHeight="1" x14ac:dyDescent="0.2">
      <c r="A516" s="12">
        <v>508</v>
      </c>
      <c r="B516" s="12" t="s">
        <v>102</v>
      </c>
      <c r="C516" s="12" t="s">
        <v>114</v>
      </c>
      <c r="D516" s="12" t="s">
        <v>146</v>
      </c>
      <c r="E516" s="12" t="s">
        <v>147</v>
      </c>
      <c r="F516" s="12" t="s">
        <v>148</v>
      </c>
      <c r="G516" s="12">
        <v>0</v>
      </c>
      <c r="H516" s="12">
        <v>20</v>
      </c>
      <c r="I516" s="12">
        <v>7</v>
      </c>
      <c r="J516" s="12">
        <v>0</v>
      </c>
      <c r="K516" s="12">
        <v>9</v>
      </c>
      <c r="L516" s="12">
        <f t="shared" si="16"/>
        <v>36</v>
      </c>
    </row>
    <row r="517" spans="1:12" s="57" customFormat="1" ht="13.5" customHeight="1" x14ac:dyDescent="0.2">
      <c r="A517" s="12">
        <v>509</v>
      </c>
      <c r="B517" s="27" t="s">
        <v>417</v>
      </c>
      <c r="C517" s="7" t="s">
        <v>360</v>
      </c>
      <c r="D517" s="27" t="s">
        <v>398</v>
      </c>
      <c r="E517" s="7" t="s">
        <v>362</v>
      </c>
      <c r="F517" s="27" t="s">
        <v>399</v>
      </c>
      <c r="G517" s="12">
        <v>6</v>
      </c>
      <c r="H517" s="12">
        <v>9</v>
      </c>
      <c r="I517" s="12">
        <v>4</v>
      </c>
      <c r="J517" s="12">
        <v>0</v>
      </c>
      <c r="K517" s="12">
        <v>17</v>
      </c>
      <c r="L517" s="12">
        <f>G517+H517+I517+J517+K517</f>
        <v>36</v>
      </c>
    </row>
    <row r="518" spans="1:12" s="57" customFormat="1" ht="13.5" customHeight="1" x14ac:dyDescent="0.2">
      <c r="A518" s="12">
        <v>510</v>
      </c>
      <c r="B518" s="12" t="s">
        <v>549</v>
      </c>
      <c r="C518" s="12" t="s">
        <v>114</v>
      </c>
      <c r="D518" s="12" t="s">
        <v>525</v>
      </c>
      <c r="E518" s="12" t="s">
        <v>526</v>
      </c>
      <c r="F518" s="12" t="s">
        <v>527</v>
      </c>
      <c r="G518" s="21">
        <v>2</v>
      </c>
      <c r="H518" s="21">
        <v>10</v>
      </c>
      <c r="I518" s="21">
        <v>0</v>
      </c>
      <c r="J518" s="21">
        <v>8</v>
      </c>
      <c r="K518" s="21">
        <v>16</v>
      </c>
      <c r="L518" s="21">
        <f>SUM(G518:K518)</f>
        <v>36</v>
      </c>
    </row>
    <row r="519" spans="1:12" s="57" customFormat="1" ht="13.5" customHeight="1" x14ac:dyDescent="0.2">
      <c r="A519" s="12">
        <v>511</v>
      </c>
      <c r="B519" s="13" t="s">
        <v>738</v>
      </c>
      <c r="C519" s="12" t="s">
        <v>114</v>
      </c>
      <c r="D519" s="12" t="s">
        <v>23</v>
      </c>
      <c r="E519" s="12" t="s">
        <v>730</v>
      </c>
      <c r="F519" s="12" t="s">
        <v>731</v>
      </c>
      <c r="G519" s="12">
        <v>3</v>
      </c>
      <c r="H519" s="12">
        <v>10</v>
      </c>
      <c r="I519" s="12">
        <v>2</v>
      </c>
      <c r="J519" s="12">
        <v>8</v>
      </c>
      <c r="K519" s="12">
        <v>13</v>
      </c>
      <c r="L519" s="12">
        <v>36</v>
      </c>
    </row>
    <row r="520" spans="1:12" s="57" customFormat="1" ht="13.5" customHeight="1" x14ac:dyDescent="0.2">
      <c r="A520" s="12">
        <v>512</v>
      </c>
      <c r="B520" s="12" t="s">
        <v>1134</v>
      </c>
      <c r="C520" s="12" t="s">
        <v>114</v>
      </c>
      <c r="D520" s="12" t="s">
        <v>1135</v>
      </c>
      <c r="E520" s="12" t="s">
        <v>1136</v>
      </c>
      <c r="F520" s="12" t="s">
        <v>1109</v>
      </c>
      <c r="G520" s="20">
        <v>0</v>
      </c>
      <c r="H520" s="20">
        <v>20</v>
      </c>
      <c r="I520" s="20">
        <v>0</v>
      </c>
      <c r="J520" s="20">
        <v>8</v>
      </c>
      <c r="K520" s="20">
        <v>8</v>
      </c>
      <c r="L520" s="20">
        <f>SUM(G520:K520)</f>
        <v>36</v>
      </c>
    </row>
    <row r="521" spans="1:12" s="57" customFormat="1" ht="13.5" customHeight="1" x14ac:dyDescent="0.2">
      <c r="A521" s="12">
        <v>513</v>
      </c>
      <c r="B521" s="12" t="s">
        <v>1244</v>
      </c>
      <c r="C521" s="12" t="s">
        <v>114</v>
      </c>
      <c r="D521" s="12" t="s">
        <v>1245</v>
      </c>
      <c r="E521" s="12" t="s">
        <v>1246</v>
      </c>
      <c r="F521" s="12" t="s">
        <v>1247</v>
      </c>
      <c r="G521" s="12">
        <v>3</v>
      </c>
      <c r="H521" s="12">
        <v>5</v>
      </c>
      <c r="I521" s="12">
        <v>8</v>
      </c>
      <c r="J521" s="12">
        <v>0</v>
      </c>
      <c r="K521" s="12">
        <v>20</v>
      </c>
      <c r="L521" s="12">
        <f>G521+H521+I521+J521+K521</f>
        <v>36</v>
      </c>
    </row>
    <row r="522" spans="1:12" s="57" customFormat="1" ht="13.5" customHeight="1" x14ac:dyDescent="0.2">
      <c r="A522" s="12">
        <v>514</v>
      </c>
      <c r="B522" s="15" t="s">
        <v>1789</v>
      </c>
      <c r="C522" s="16" t="s">
        <v>114</v>
      </c>
      <c r="D522" s="15" t="s">
        <v>1725</v>
      </c>
      <c r="E522" s="16" t="s">
        <v>1728</v>
      </c>
      <c r="F522" s="16" t="s">
        <v>1759</v>
      </c>
      <c r="G522" s="16">
        <v>0</v>
      </c>
      <c r="H522" s="16">
        <v>0</v>
      </c>
      <c r="I522" s="16">
        <v>5</v>
      </c>
      <c r="J522" s="16">
        <v>12</v>
      </c>
      <c r="K522" s="16">
        <v>19</v>
      </c>
      <c r="L522" s="16">
        <f>G522+H522+I522+J522+K522</f>
        <v>36</v>
      </c>
    </row>
    <row r="523" spans="1:12" s="57" customFormat="1" ht="13.5" customHeight="1" x14ac:dyDescent="0.2">
      <c r="A523" s="12">
        <v>515</v>
      </c>
      <c r="B523" s="12" t="s">
        <v>2083</v>
      </c>
      <c r="C523" s="12" t="s">
        <v>114</v>
      </c>
      <c r="D523" s="12" t="s">
        <v>2084</v>
      </c>
      <c r="E523" s="12" t="s">
        <v>2077</v>
      </c>
      <c r="F523" s="12" t="s">
        <v>2085</v>
      </c>
      <c r="G523" s="12">
        <v>0</v>
      </c>
      <c r="H523" s="12">
        <v>10</v>
      </c>
      <c r="I523" s="12">
        <v>14</v>
      </c>
      <c r="J523" s="12">
        <v>0</v>
      </c>
      <c r="K523" s="12">
        <v>12</v>
      </c>
      <c r="L523" s="12">
        <f>SUM(G523:K523)</f>
        <v>36</v>
      </c>
    </row>
    <row r="524" spans="1:12" s="57" customFormat="1" ht="13.5" customHeight="1" x14ac:dyDescent="0.2">
      <c r="A524" s="12">
        <v>516</v>
      </c>
      <c r="B524" s="12" t="s">
        <v>2253</v>
      </c>
      <c r="C524" s="12" t="s">
        <v>360</v>
      </c>
      <c r="D524" s="12" t="s">
        <v>2227</v>
      </c>
      <c r="E524" s="12" t="s">
        <v>2144</v>
      </c>
      <c r="F524" s="12" t="s">
        <v>2254</v>
      </c>
      <c r="G524" s="12">
        <v>3</v>
      </c>
      <c r="H524" s="12">
        <v>2</v>
      </c>
      <c r="I524" s="12">
        <v>20</v>
      </c>
      <c r="J524" s="12">
        <v>0</v>
      </c>
      <c r="K524" s="12">
        <v>11</v>
      </c>
      <c r="L524" s="12">
        <f>G524+H524+I524+J524+K524</f>
        <v>36</v>
      </c>
    </row>
    <row r="525" spans="1:12" s="57" customFormat="1" ht="13.5" customHeight="1" x14ac:dyDescent="0.2">
      <c r="A525" s="12">
        <v>517</v>
      </c>
      <c r="B525" s="16" t="s">
        <v>2448</v>
      </c>
      <c r="C525" s="16" t="s">
        <v>114</v>
      </c>
      <c r="D525" s="16" t="s">
        <v>2386</v>
      </c>
      <c r="E525" s="16" t="s">
        <v>2361</v>
      </c>
      <c r="F525" s="16" t="s">
        <v>2402</v>
      </c>
      <c r="G525" s="16">
        <v>2</v>
      </c>
      <c r="H525" s="16">
        <v>9</v>
      </c>
      <c r="I525" s="16">
        <v>14</v>
      </c>
      <c r="J525" s="16">
        <v>4</v>
      </c>
      <c r="K525" s="16">
        <v>7</v>
      </c>
      <c r="L525" s="16">
        <f>SUM(G525:K525)</f>
        <v>36</v>
      </c>
    </row>
    <row r="526" spans="1:12" s="57" customFormat="1" ht="13.5" customHeight="1" x14ac:dyDescent="0.2">
      <c r="A526" s="12">
        <v>518</v>
      </c>
      <c r="B526" s="38" t="s">
        <v>2624</v>
      </c>
      <c r="C526" s="8" t="s">
        <v>114</v>
      </c>
      <c r="D526" s="8" t="s">
        <v>2625</v>
      </c>
      <c r="E526" s="8" t="s">
        <v>2589</v>
      </c>
      <c r="F526" s="8" t="s">
        <v>2626</v>
      </c>
      <c r="G526" s="8">
        <v>9</v>
      </c>
      <c r="H526" s="8">
        <v>5</v>
      </c>
      <c r="I526" s="8">
        <v>4</v>
      </c>
      <c r="J526" s="8">
        <v>0</v>
      </c>
      <c r="K526" s="8">
        <v>18</v>
      </c>
      <c r="L526" s="8">
        <f>SUM(G526:K526)</f>
        <v>36</v>
      </c>
    </row>
    <row r="527" spans="1:12" s="57" customFormat="1" ht="13.5" customHeight="1" x14ac:dyDescent="0.2">
      <c r="A527" s="12">
        <v>519</v>
      </c>
      <c r="B527" s="12" t="s">
        <v>2758</v>
      </c>
      <c r="C527" s="12" t="s">
        <v>114</v>
      </c>
      <c r="D527" s="12" t="s">
        <v>2759</v>
      </c>
      <c r="E527" s="12" t="s">
        <v>2760</v>
      </c>
      <c r="F527" s="12" t="s">
        <v>2761</v>
      </c>
      <c r="G527" s="12">
        <v>3</v>
      </c>
      <c r="H527" s="12">
        <v>8</v>
      </c>
      <c r="I527" s="12">
        <v>8</v>
      </c>
      <c r="J527" s="12">
        <v>1</v>
      </c>
      <c r="K527" s="12">
        <v>16</v>
      </c>
      <c r="L527" s="12">
        <f>G527+H527+I527+J527+K527</f>
        <v>36</v>
      </c>
    </row>
    <row r="528" spans="1:12" s="57" customFormat="1" ht="13.5" customHeight="1" x14ac:dyDescent="0.2">
      <c r="A528" s="12">
        <v>520</v>
      </c>
      <c r="B528" s="18" t="s">
        <v>3475</v>
      </c>
      <c r="C528" s="19" t="s">
        <v>114</v>
      </c>
      <c r="D528" s="37" t="s">
        <v>3192</v>
      </c>
      <c r="E528" s="19" t="s">
        <v>3133</v>
      </c>
      <c r="F528" s="18" t="s">
        <v>3193</v>
      </c>
      <c r="G528" s="18">
        <v>1</v>
      </c>
      <c r="H528" s="18">
        <v>5</v>
      </c>
      <c r="I528" s="18">
        <v>9</v>
      </c>
      <c r="J528" s="18">
        <v>8</v>
      </c>
      <c r="K528" s="18">
        <v>13</v>
      </c>
      <c r="L528" s="13">
        <f>SUM(G528:K528)</f>
        <v>36</v>
      </c>
    </row>
    <row r="529" spans="1:12" s="57" customFormat="1" ht="13.5" customHeight="1" x14ac:dyDescent="0.2">
      <c r="A529" s="12">
        <v>521</v>
      </c>
      <c r="B529" s="19" t="s">
        <v>3476</v>
      </c>
      <c r="C529" s="19" t="s">
        <v>114</v>
      </c>
      <c r="D529" s="37" t="s">
        <v>3477</v>
      </c>
      <c r="E529" s="19" t="s">
        <v>3133</v>
      </c>
      <c r="F529" s="19" t="s">
        <v>3478</v>
      </c>
      <c r="G529" s="19">
        <v>0</v>
      </c>
      <c r="H529" s="19">
        <v>20</v>
      </c>
      <c r="I529" s="19">
        <v>0</v>
      </c>
      <c r="J529" s="19">
        <v>9</v>
      </c>
      <c r="K529" s="19">
        <v>7</v>
      </c>
      <c r="L529" s="13">
        <f>SUM(G529:K529)</f>
        <v>36</v>
      </c>
    </row>
    <row r="530" spans="1:12" s="57" customFormat="1" ht="13.5" customHeight="1" x14ac:dyDescent="0.2">
      <c r="A530" s="12">
        <v>522</v>
      </c>
      <c r="B530" s="13" t="s">
        <v>3479</v>
      </c>
      <c r="C530" s="19" t="s">
        <v>114</v>
      </c>
      <c r="D530" s="45" t="s">
        <v>373</v>
      </c>
      <c r="E530" s="19" t="s">
        <v>3133</v>
      </c>
      <c r="F530" s="13" t="s">
        <v>3480</v>
      </c>
      <c r="G530" s="13">
        <v>9</v>
      </c>
      <c r="H530" s="13">
        <v>0</v>
      </c>
      <c r="I530" s="13">
        <v>0</v>
      </c>
      <c r="J530" s="13">
        <v>12</v>
      </c>
      <c r="K530" s="13">
        <v>14.8</v>
      </c>
      <c r="L530" s="13">
        <f>SUM(G530:K530)</f>
        <v>35.799999999999997</v>
      </c>
    </row>
    <row r="531" spans="1:12" s="57" customFormat="1" ht="13.5" customHeight="1" x14ac:dyDescent="0.2">
      <c r="A531" s="12">
        <v>523</v>
      </c>
      <c r="B531" s="12" t="s">
        <v>149</v>
      </c>
      <c r="C531" s="12" t="s">
        <v>114</v>
      </c>
      <c r="D531" s="12" t="s">
        <v>150</v>
      </c>
      <c r="E531" s="12" t="s">
        <v>116</v>
      </c>
      <c r="F531" s="12" t="s">
        <v>151</v>
      </c>
      <c r="G531" s="12">
        <v>3</v>
      </c>
      <c r="H531" s="12">
        <v>6</v>
      </c>
      <c r="I531" s="12">
        <v>2</v>
      </c>
      <c r="J531" s="12">
        <v>8</v>
      </c>
      <c r="K531" s="12">
        <v>16</v>
      </c>
      <c r="L531" s="12">
        <f>SUM(G531:K531)</f>
        <v>35</v>
      </c>
    </row>
    <row r="532" spans="1:12" s="57" customFormat="1" ht="13.5" customHeight="1" x14ac:dyDescent="0.2">
      <c r="A532" s="12">
        <v>524</v>
      </c>
      <c r="B532" s="23" t="s">
        <v>418</v>
      </c>
      <c r="C532" s="7" t="s">
        <v>360</v>
      </c>
      <c r="D532" s="23" t="s">
        <v>419</v>
      </c>
      <c r="E532" s="23" t="s">
        <v>381</v>
      </c>
      <c r="F532" s="23" t="s">
        <v>420</v>
      </c>
      <c r="G532" s="12">
        <v>19</v>
      </c>
      <c r="H532" s="12">
        <v>5</v>
      </c>
      <c r="I532" s="12">
        <v>0</v>
      </c>
      <c r="J532" s="12">
        <v>8</v>
      </c>
      <c r="K532" s="12">
        <v>3</v>
      </c>
      <c r="L532" s="12">
        <f>G532+H532+I532+J532+K532</f>
        <v>35</v>
      </c>
    </row>
    <row r="533" spans="1:12" s="57" customFormat="1" ht="13.5" customHeight="1" x14ac:dyDescent="0.2">
      <c r="A533" s="12">
        <v>525</v>
      </c>
      <c r="B533" s="12" t="s">
        <v>550</v>
      </c>
      <c r="C533" s="12" t="s">
        <v>114</v>
      </c>
      <c r="D533" s="12" t="s">
        <v>529</v>
      </c>
      <c r="E533" s="12" t="s">
        <v>522</v>
      </c>
      <c r="F533" s="12" t="s">
        <v>530</v>
      </c>
      <c r="G533" s="21">
        <v>7</v>
      </c>
      <c r="H533" s="21">
        <v>5</v>
      </c>
      <c r="I533" s="21">
        <v>14</v>
      </c>
      <c r="J533" s="21">
        <v>0</v>
      </c>
      <c r="K533" s="21">
        <v>9</v>
      </c>
      <c r="L533" s="21">
        <f>SUM(G533:K533)</f>
        <v>35</v>
      </c>
    </row>
    <row r="534" spans="1:12" s="57" customFormat="1" ht="13.5" customHeight="1" x14ac:dyDescent="0.2">
      <c r="A534" s="12">
        <v>526</v>
      </c>
      <c r="B534" s="12" t="s">
        <v>694</v>
      </c>
      <c r="C534" s="12" t="s">
        <v>360</v>
      </c>
      <c r="D534" s="12" t="s">
        <v>667</v>
      </c>
      <c r="E534" s="12" t="s">
        <v>643</v>
      </c>
      <c r="F534" s="12" t="s">
        <v>695</v>
      </c>
      <c r="G534" s="12">
        <v>0</v>
      </c>
      <c r="H534" s="12">
        <v>20</v>
      </c>
      <c r="I534" s="12">
        <v>1</v>
      </c>
      <c r="J534" s="12">
        <v>0</v>
      </c>
      <c r="K534" s="12">
        <v>14</v>
      </c>
      <c r="L534" s="12">
        <v>35</v>
      </c>
    </row>
    <row r="535" spans="1:12" s="57" customFormat="1" ht="13.5" customHeight="1" x14ac:dyDescent="0.2">
      <c r="A535" s="12">
        <v>527</v>
      </c>
      <c r="B535" s="17" t="s">
        <v>739</v>
      </c>
      <c r="C535" s="12" t="s">
        <v>114</v>
      </c>
      <c r="D535" s="12" t="s">
        <v>733</v>
      </c>
      <c r="E535" s="12" t="s">
        <v>730</v>
      </c>
      <c r="F535" s="12" t="s">
        <v>734</v>
      </c>
      <c r="G535" s="12">
        <v>20</v>
      </c>
      <c r="H535" s="12">
        <v>0</v>
      </c>
      <c r="I535" s="12">
        <v>2</v>
      </c>
      <c r="J535" s="12">
        <v>0</v>
      </c>
      <c r="K535" s="12">
        <v>13</v>
      </c>
      <c r="L535" s="12">
        <v>35</v>
      </c>
    </row>
    <row r="536" spans="1:12" s="57" customFormat="1" ht="13.5" customHeight="1" x14ac:dyDescent="0.2">
      <c r="A536" s="12">
        <v>528</v>
      </c>
      <c r="B536" s="12" t="s">
        <v>2255</v>
      </c>
      <c r="C536" s="12" t="s">
        <v>360</v>
      </c>
      <c r="D536" s="12" t="s">
        <v>2231</v>
      </c>
      <c r="E536" s="12" t="s">
        <v>2144</v>
      </c>
      <c r="F536" s="12" t="s">
        <v>805</v>
      </c>
      <c r="G536" s="12">
        <v>5</v>
      </c>
      <c r="H536" s="12">
        <v>6</v>
      </c>
      <c r="I536" s="12">
        <v>9</v>
      </c>
      <c r="J536" s="12">
        <v>0</v>
      </c>
      <c r="K536" s="12">
        <v>15</v>
      </c>
      <c r="L536" s="12">
        <f>G536+H536+I536+J536+K536</f>
        <v>35</v>
      </c>
    </row>
    <row r="537" spans="1:12" s="57" customFormat="1" ht="13.5" customHeight="1" x14ac:dyDescent="0.2">
      <c r="A537" s="12">
        <v>529</v>
      </c>
      <c r="B537" s="16" t="s">
        <v>2449</v>
      </c>
      <c r="C537" s="16" t="s">
        <v>114</v>
      </c>
      <c r="D537" s="16" t="s">
        <v>2450</v>
      </c>
      <c r="E537" s="16" t="s">
        <v>2361</v>
      </c>
      <c r="F537" s="16" t="s">
        <v>2451</v>
      </c>
      <c r="G537" s="16">
        <v>5</v>
      </c>
      <c r="H537" s="16">
        <v>20</v>
      </c>
      <c r="I537" s="16">
        <v>8</v>
      </c>
      <c r="J537" s="16">
        <v>0</v>
      </c>
      <c r="K537" s="16">
        <v>2</v>
      </c>
      <c r="L537" s="16">
        <f t="shared" ref="L537:L548" si="17">SUM(G537:K537)</f>
        <v>35</v>
      </c>
    </row>
    <row r="538" spans="1:12" s="57" customFormat="1" ht="13.5" customHeight="1" x14ac:dyDescent="0.2">
      <c r="A538" s="12">
        <v>530</v>
      </c>
      <c r="B538" s="16" t="s">
        <v>2452</v>
      </c>
      <c r="C538" s="16" t="s">
        <v>114</v>
      </c>
      <c r="D538" s="16" t="s">
        <v>2394</v>
      </c>
      <c r="E538" s="16" t="s">
        <v>2361</v>
      </c>
      <c r="F538" s="16" t="s">
        <v>2433</v>
      </c>
      <c r="G538" s="16">
        <v>5</v>
      </c>
      <c r="H538" s="16">
        <v>10</v>
      </c>
      <c r="I538" s="16">
        <v>7</v>
      </c>
      <c r="J538" s="16">
        <v>0</v>
      </c>
      <c r="K538" s="16">
        <v>13</v>
      </c>
      <c r="L538" s="16">
        <f t="shared" si="17"/>
        <v>35</v>
      </c>
    </row>
    <row r="539" spans="1:12" s="57" customFormat="1" ht="13.5" customHeight="1" x14ac:dyDescent="0.2">
      <c r="A539" s="12">
        <v>531</v>
      </c>
      <c r="B539" s="16" t="s">
        <v>2453</v>
      </c>
      <c r="C539" s="16" t="s">
        <v>114</v>
      </c>
      <c r="D539" s="16" t="s">
        <v>2418</v>
      </c>
      <c r="E539" s="16" t="s">
        <v>2361</v>
      </c>
      <c r="F539" s="16" t="s">
        <v>2419</v>
      </c>
      <c r="G539" s="16">
        <v>6</v>
      </c>
      <c r="H539" s="16">
        <v>9</v>
      </c>
      <c r="I539" s="16">
        <v>0</v>
      </c>
      <c r="J539" s="16">
        <v>0</v>
      </c>
      <c r="K539" s="16">
        <v>20</v>
      </c>
      <c r="L539" s="16">
        <f t="shared" si="17"/>
        <v>35</v>
      </c>
    </row>
    <row r="540" spans="1:12" s="57" customFormat="1" ht="13.5" customHeight="1" x14ac:dyDescent="0.2">
      <c r="A540" s="12">
        <v>532</v>
      </c>
      <c r="B540" s="13" t="s">
        <v>2454</v>
      </c>
      <c r="C540" s="16" t="s">
        <v>114</v>
      </c>
      <c r="D540" s="13" t="s">
        <v>2373</v>
      </c>
      <c r="E540" s="13" t="s">
        <v>2374</v>
      </c>
      <c r="F540" s="13" t="s">
        <v>2375</v>
      </c>
      <c r="G540" s="13">
        <v>0</v>
      </c>
      <c r="H540" s="13">
        <v>20</v>
      </c>
      <c r="I540" s="13">
        <v>0</v>
      </c>
      <c r="J540" s="13">
        <v>10</v>
      </c>
      <c r="K540" s="13">
        <v>5</v>
      </c>
      <c r="L540" s="16">
        <f t="shared" si="17"/>
        <v>35</v>
      </c>
    </row>
    <row r="541" spans="1:12" s="57" customFormat="1" ht="13.5" customHeight="1" x14ac:dyDescent="0.2">
      <c r="A541" s="12">
        <v>533</v>
      </c>
      <c r="B541" s="35" t="s">
        <v>2627</v>
      </c>
      <c r="C541" s="6" t="s">
        <v>114</v>
      </c>
      <c r="D541" s="35" t="s">
        <v>2628</v>
      </c>
      <c r="E541" s="35" t="s">
        <v>2629</v>
      </c>
      <c r="F541" s="35" t="s">
        <v>2630</v>
      </c>
      <c r="G541" s="7">
        <v>15</v>
      </c>
      <c r="H541" s="7">
        <v>11</v>
      </c>
      <c r="I541" s="7">
        <v>6</v>
      </c>
      <c r="J541" s="7">
        <v>0</v>
      </c>
      <c r="K541" s="7">
        <v>3</v>
      </c>
      <c r="L541" s="8">
        <f t="shared" si="17"/>
        <v>35</v>
      </c>
    </row>
    <row r="542" spans="1:12" s="57" customFormat="1" ht="13.5" customHeight="1" x14ac:dyDescent="0.2">
      <c r="A542" s="12">
        <v>534</v>
      </c>
      <c r="B542" s="19" t="s">
        <v>3481</v>
      </c>
      <c r="C542" s="19" t="s">
        <v>114</v>
      </c>
      <c r="D542" s="45" t="s">
        <v>373</v>
      </c>
      <c r="E542" s="19" t="s">
        <v>3133</v>
      </c>
      <c r="F542" s="19" t="s">
        <v>3482</v>
      </c>
      <c r="G542" s="19">
        <v>1</v>
      </c>
      <c r="H542" s="19">
        <v>8</v>
      </c>
      <c r="I542" s="19">
        <v>16</v>
      </c>
      <c r="J542" s="19">
        <v>0</v>
      </c>
      <c r="K542" s="19">
        <v>10</v>
      </c>
      <c r="L542" s="13">
        <f t="shared" si="17"/>
        <v>35</v>
      </c>
    </row>
    <row r="543" spans="1:12" s="57" customFormat="1" ht="13.5" customHeight="1" x14ac:dyDescent="0.2">
      <c r="A543" s="12">
        <v>535</v>
      </c>
      <c r="B543" s="17" t="s">
        <v>3483</v>
      </c>
      <c r="C543" s="19" t="s">
        <v>114</v>
      </c>
      <c r="D543" s="36" t="s">
        <v>3484</v>
      </c>
      <c r="E543" s="19" t="s">
        <v>3133</v>
      </c>
      <c r="F543" s="17" t="s">
        <v>3485</v>
      </c>
      <c r="G543" s="17">
        <v>6</v>
      </c>
      <c r="H543" s="17">
        <v>10</v>
      </c>
      <c r="I543" s="17">
        <v>2</v>
      </c>
      <c r="J543" s="17">
        <v>4</v>
      </c>
      <c r="K543" s="17">
        <v>13</v>
      </c>
      <c r="L543" s="13">
        <f t="shared" si="17"/>
        <v>35</v>
      </c>
    </row>
    <row r="544" spans="1:12" s="57" customFormat="1" ht="13.5" customHeight="1" x14ac:dyDescent="0.2">
      <c r="A544" s="12">
        <v>536</v>
      </c>
      <c r="B544" s="13" t="s">
        <v>3486</v>
      </c>
      <c r="C544" s="19" t="s">
        <v>114</v>
      </c>
      <c r="D544" s="37" t="s">
        <v>3487</v>
      </c>
      <c r="E544" s="19" t="s">
        <v>3133</v>
      </c>
      <c r="F544" s="19" t="s">
        <v>3488</v>
      </c>
      <c r="G544" s="19">
        <v>3</v>
      </c>
      <c r="H544" s="19">
        <v>10</v>
      </c>
      <c r="I544" s="19">
        <v>9</v>
      </c>
      <c r="J544" s="19">
        <v>2</v>
      </c>
      <c r="K544" s="19">
        <v>11</v>
      </c>
      <c r="L544" s="13">
        <f t="shared" si="17"/>
        <v>35</v>
      </c>
    </row>
    <row r="545" spans="1:12" s="57" customFormat="1" ht="13.5" customHeight="1" x14ac:dyDescent="0.2">
      <c r="A545" s="12">
        <v>537</v>
      </c>
      <c r="B545" s="19" t="s">
        <v>3489</v>
      </c>
      <c r="C545" s="19" t="s">
        <v>114</v>
      </c>
      <c r="D545" s="37" t="s">
        <v>3429</v>
      </c>
      <c r="E545" s="19" t="s">
        <v>3133</v>
      </c>
      <c r="F545" s="19" t="s">
        <v>3430</v>
      </c>
      <c r="G545" s="19">
        <v>0</v>
      </c>
      <c r="H545" s="19">
        <v>9</v>
      </c>
      <c r="I545" s="19">
        <v>0</v>
      </c>
      <c r="J545" s="19">
        <v>16</v>
      </c>
      <c r="K545" s="19">
        <v>9.8000000000000007</v>
      </c>
      <c r="L545" s="13">
        <f t="shared" si="17"/>
        <v>34.799999999999997</v>
      </c>
    </row>
    <row r="546" spans="1:12" s="57" customFormat="1" ht="13.5" customHeight="1" x14ac:dyDescent="0.2">
      <c r="A546" s="12">
        <v>538</v>
      </c>
      <c r="B546" s="13" t="s">
        <v>2912</v>
      </c>
      <c r="C546" s="19" t="s">
        <v>114</v>
      </c>
      <c r="D546" s="37" t="s">
        <v>3380</v>
      </c>
      <c r="E546" s="19" t="s">
        <v>3133</v>
      </c>
      <c r="F546" s="13" t="s">
        <v>3381</v>
      </c>
      <c r="G546" s="13">
        <v>0</v>
      </c>
      <c r="H546" s="13">
        <v>0</v>
      </c>
      <c r="I546" s="13">
        <v>9</v>
      </c>
      <c r="J546" s="13">
        <v>10</v>
      </c>
      <c r="K546" s="13">
        <v>15.8</v>
      </c>
      <c r="L546" s="13">
        <f t="shared" si="17"/>
        <v>34.799999999999997</v>
      </c>
    </row>
    <row r="547" spans="1:12" s="57" customFormat="1" ht="13.5" customHeight="1" x14ac:dyDescent="0.2">
      <c r="A547" s="12">
        <v>539</v>
      </c>
      <c r="B547" s="12" t="s">
        <v>152</v>
      </c>
      <c r="C547" s="12" t="s">
        <v>114</v>
      </c>
      <c r="D547" s="12" t="s">
        <v>153</v>
      </c>
      <c r="E547" s="12" t="s">
        <v>154</v>
      </c>
      <c r="F547" s="12" t="s">
        <v>155</v>
      </c>
      <c r="G547" s="12">
        <v>0</v>
      </c>
      <c r="H547" s="12">
        <v>20</v>
      </c>
      <c r="I547" s="12">
        <v>0</v>
      </c>
      <c r="J547" s="12">
        <v>8</v>
      </c>
      <c r="K547" s="12">
        <v>6</v>
      </c>
      <c r="L547" s="12">
        <f t="shared" si="17"/>
        <v>34</v>
      </c>
    </row>
    <row r="548" spans="1:12" s="57" customFormat="1" ht="13.5" customHeight="1" x14ac:dyDescent="0.2">
      <c r="A548" s="12">
        <v>540</v>
      </c>
      <c r="B548" s="12" t="s">
        <v>551</v>
      </c>
      <c r="C548" s="12" t="s">
        <v>114</v>
      </c>
      <c r="D548" s="12" t="s">
        <v>552</v>
      </c>
      <c r="E548" s="12" t="s">
        <v>526</v>
      </c>
      <c r="F548" s="12" t="s">
        <v>553</v>
      </c>
      <c r="G548" s="21">
        <v>0</v>
      </c>
      <c r="H548" s="21">
        <v>0</v>
      </c>
      <c r="I548" s="21">
        <v>20</v>
      </c>
      <c r="J548" s="21">
        <v>0</v>
      </c>
      <c r="K548" s="21">
        <v>14</v>
      </c>
      <c r="L548" s="21">
        <f t="shared" si="17"/>
        <v>34</v>
      </c>
    </row>
    <row r="549" spans="1:12" s="57" customFormat="1" ht="13.5" customHeight="1" x14ac:dyDescent="0.2">
      <c r="A549" s="12">
        <v>541</v>
      </c>
      <c r="B549" s="12" t="s">
        <v>1248</v>
      </c>
      <c r="C549" s="12" t="s">
        <v>114</v>
      </c>
      <c r="D549" s="12" t="s">
        <v>1217</v>
      </c>
      <c r="E549" s="12" t="s">
        <v>1218</v>
      </c>
      <c r="F549" s="12" t="s">
        <v>1219</v>
      </c>
      <c r="G549" s="12">
        <v>9</v>
      </c>
      <c r="H549" s="12">
        <v>0</v>
      </c>
      <c r="I549" s="12">
        <v>9</v>
      </c>
      <c r="J549" s="12">
        <v>2</v>
      </c>
      <c r="K549" s="12">
        <v>14</v>
      </c>
      <c r="L549" s="12">
        <f>G549+H549+I549+J549+K549</f>
        <v>34</v>
      </c>
    </row>
    <row r="550" spans="1:12" s="57" customFormat="1" ht="13.5" customHeight="1" x14ac:dyDescent="0.2">
      <c r="A550" s="12">
        <v>542</v>
      </c>
      <c r="B550" s="15" t="s">
        <v>1790</v>
      </c>
      <c r="C550" s="16" t="s">
        <v>114</v>
      </c>
      <c r="D550" s="15" t="s">
        <v>1791</v>
      </c>
      <c r="E550" s="16" t="s">
        <v>1792</v>
      </c>
      <c r="F550" s="16" t="s">
        <v>1781</v>
      </c>
      <c r="G550" s="16">
        <v>1</v>
      </c>
      <c r="H550" s="16">
        <v>15</v>
      </c>
      <c r="I550" s="16">
        <v>4</v>
      </c>
      <c r="J550" s="16">
        <v>10</v>
      </c>
      <c r="K550" s="16">
        <v>4</v>
      </c>
      <c r="L550" s="16">
        <f>G550+H550+I550+J550+K550</f>
        <v>34</v>
      </c>
    </row>
    <row r="551" spans="1:12" s="57" customFormat="1" ht="13.5" customHeight="1" x14ac:dyDescent="0.2">
      <c r="A551" s="12">
        <v>543</v>
      </c>
      <c r="B551" s="12" t="s">
        <v>2049</v>
      </c>
      <c r="C551" s="12" t="s">
        <v>360</v>
      </c>
      <c r="D551" s="12" t="s">
        <v>2039</v>
      </c>
      <c r="E551" s="12" t="s">
        <v>1936</v>
      </c>
      <c r="F551" s="12" t="s">
        <v>2040</v>
      </c>
      <c r="G551" s="12">
        <v>3</v>
      </c>
      <c r="H551" s="12">
        <v>10</v>
      </c>
      <c r="I551" s="12">
        <v>5</v>
      </c>
      <c r="J551" s="12">
        <v>0</v>
      </c>
      <c r="K551" s="12">
        <v>16</v>
      </c>
      <c r="L551" s="12">
        <v>34</v>
      </c>
    </row>
    <row r="552" spans="1:12" s="57" customFormat="1" ht="13.5" customHeight="1" x14ac:dyDescent="0.2">
      <c r="A552" s="12">
        <v>544</v>
      </c>
      <c r="B552" s="12" t="s">
        <v>2086</v>
      </c>
      <c r="C552" s="12" t="s">
        <v>114</v>
      </c>
      <c r="D552" s="12" t="s">
        <v>2087</v>
      </c>
      <c r="E552" s="12" t="s">
        <v>2088</v>
      </c>
      <c r="F552" s="12" t="s">
        <v>2089</v>
      </c>
      <c r="G552" s="12">
        <v>0</v>
      </c>
      <c r="H552" s="12">
        <v>10</v>
      </c>
      <c r="I552" s="12">
        <v>9</v>
      </c>
      <c r="J552" s="12">
        <v>0</v>
      </c>
      <c r="K552" s="12">
        <v>15</v>
      </c>
      <c r="L552" s="12">
        <f>SUM(G552:K552)</f>
        <v>34</v>
      </c>
    </row>
    <row r="553" spans="1:12" s="57" customFormat="1" ht="13.5" customHeight="1" x14ac:dyDescent="0.2">
      <c r="A553" s="12">
        <v>545</v>
      </c>
      <c r="B553" s="12" t="s">
        <v>2256</v>
      </c>
      <c r="C553" s="12" t="s">
        <v>360</v>
      </c>
      <c r="D553" s="12" t="s">
        <v>2242</v>
      </c>
      <c r="E553" s="12" t="s">
        <v>2162</v>
      </c>
      <c r="F553" s="12" t="s">
        <v>2196</v>
      </c>
      <c r="G553" s="12">
        <v>2</v>
      </c>
      <c r="H553" s="12">
        <v>20</v>
      </c>
      <c r="I553" s="12">
        <v>0</v>
      </c>
      <c r="J553" s="12">
        <v>0</v>
      </c>
      <c r="K553" s="12">
        <v>12</v>
      </c>
      <c r="L553" s="12">
        <f>G553+H553+I553+J553+K553</f>
        <v>34</v>
      </c>
    </row>
    <row r="554" spans="1:12" s="57" customFormat="1" ht="13.5" customHeight="1" x14ac:dyDescent="0.2">
      <c r="A554" s="12">
        <v>546</v>
      </c>
      <c r="B554" s="16" t="s">
        <v>2455</v>
      </c>
      <c r="C554" s="16" t="s">
        <v>114</v>
      </c>
      <c r="D554" s="16" t="s">
        <v>2418</v>
      </c>
      <c r="E554" s="16" t="s">
        <v>2361</v>
      </c>
      <c r="F554" s="16" t="s">
        <v>2419</v>
      </c>
      <c r="G554" s="16">
        <v>2</v>
      </c>
      <c r="H554" s="16">
        <v>9</v>
      </c>
      <c r="I554" s="16">
        <v>20</v>
      </c>
      <c r="J554" s="16">
        <v>0</v>
      </c>
      <c r="K554" s="16">
        <v>3</v>
      </c>
      <c r="L554" s="16">
        <f>SUM(G554:K554)</f>
        <v>34</v>
      </c>
    </row>
    <row r="555" spans="1:12" s="57" customFormat="1" ht="13.5" customHeight="1" x14ac:dyDescent="0.2">
      <c r="A555" s="12">
        <v>547</v>
      </c>
      <c r="B555" s="35" t="s">
        <v>2631</v>
      </c>
      <c r="C555" s="6" t="s">
        <v>114</v>
      </c>
      <c r="D555" s="35" t="s">
        <v>2628</v>
      </c>
      <c r="E555" s="35" t="s">
        <v>2629</v>
      </c>
      <c r="F555" s="35" t="s">
        <v>2630</v>
      </c>
      <c r="G555" s="7">
        <v>6</v>
      </c>
      <c r="H555" s="7">
        <v>11</v>
      </c>
      <c r="I555" s="7">
        <v>0</v>
      </c>
      <c r="J555" s="7">
        <v>0</v>
      </c>
      <c r="K555" s="7">
        <v>17</v>
      </c>
      <c r="L555" s="8">
        <f>SUM(G555:K555)</f>
        <v>34</v>
      </c>
    </row>
    <row r="556" spans="1:12" s="57" customFormat="1" ht="13.5" customHeight="1" x14ac:dyDescent="0.2">
      <c r="A556" s="12">
        <v>548</v>
      </c>
      <c r="B556" s="17" t="s">
        <v>3490</v>
      </c>
      <c r="C556" s="19" t="s">
        <v>114</v>
      </c>
      <c r="D556" s="36" t="s">
        <v>150</v>
      </c>
      <c r="E556" s="19" t="s">
        <v>3133</v>
      </c>
      <c r="F556" s="17" t="s">
        <v>3211</v>
      </c>
      <c r="G556" s="17">
        <v>0</v>
      </c>
      <c r="H556" s="17">
        <v>5</v>
      </c>
      <c r="I556" s="17">
        <v>1</v>
      </c>
      <c r="J556" s="17">
        <v>8</v>
      </c>
      <c r="K556" s="17">
        <v>19.5</v>
      </c>
      <c r="L556" s="13">
        <f>SUM(G556:K556)</f>
        <v>33.5</v>
      </c>
    </row>
    <row r="557" spans="1:12" s="57" customFormat="1" ht="13.5" customHeight="1" x14ac:dyDescent="0.2">
      <c r="A557" s="12">
        <v>549</v>
      </c>
      <c r="B557" s="12" t="s">
        <v>156</v>
      </c>
      <c r="C557" s="12" t="s">
        <v>114</v>
      </c>
      <c r="D557" s="12" t="s">
        <v>157</v>
      </c>
      <c r="E557" s="12" t="s">
        <v>158</v>
      </c>
      <c r="F557" s="12" t="s">
        <v>159</v>
      </c>
      <c r="G557" s="12">
        <v>2</v>
      </c>
      <c r="H557" s="12">
        <v>10</v>
      </c>
      <c r="I557" s="12">
        <v>11</v>
      </c>
      <c r="J557" s="12">
        <v>8</v>
      </c>
      <c r="K557" s="12">
        <v>2</v>
      </c>
      <c r="L557" s="12">
        <f>SUM(G557:K557)</f>
        <v>33</v>
      </c>
    </row>
    <row r="558" spans="1:12" s="57" customFormat="1" ht="13.5" customHeight="1" x14ac:dyDescent="0.2">
      <c r="A558" s="12">
        <v>550</v>
      </c>
      <c r="B558" s="23" t="s">
        <v>421</v>
      </c>
      <c r="C558" s="7" t="s">
        <v>360</v>
      </c>
      <c r="D558" s="23" t="s">
        <v>385</v>
      </c>
      <c r="E558" s="23" t="s">
        <v>381</v>
      </c>
      <c r="F558" s="23" t="s">
        <v>386</v>
      </c>
      <c r="G558" s="12">
        <v>0</v>
      </c>
      <c r="H558" s="12">
        <v>20</v>
      </c>
      <c r="I558" s="12">
        <v>2</v>
      </c>
      <c r="J558" s="12">
        <v>0</v>
      </c>
      <c r="K558" s="12">
        <v>11</v>
      </c>
      <c r="L558" s="12">
        <f>G558+H558+I558+J558+K558</f>
        <v>33</v>
      </c>
    </row>
    <row r="559" spans="1:12" s="57" customFormat="1" ht="13.5" customHeight="1" x14ac:dyDescent="0.2">
      <c r="A559" s="12">
        <v>551</v>
      </c>
      <c r="B559" s="7" t="s">
        <v>922</v>
      </c>
      <c r="C559" s="12" t="s">
        <v>811</v>
      </c>
      <c r="D559" s="7" t="s">
        <v>850</v>
      </c>
      <c r="E559" s="12" t="s">
        <v>832</v>
      </c>
      <c r="F559" s="7" t="s">
        <v>893</v>
      </c>
      <c r="G559" s="12">
        <v>0</v>
      </c>
      <c r="H559" s="12">
        <v>10</v>
      </c>
      <c r="I559" s="12">
        <v>0</v>
      </c>
      <c r="J559" s="12">
        <v>8</v>
      </c>
      <c r="K559" s="12">
        <v>15</v>
      </c>
      <c r="L559" s="12">
        <f>G559+H559+I559+J559+K559</f>
        <v>33</v>
      </c>
    </row>
    <row r="560" spans="1:12" s="57" customFormat="1" ht="13.5" customHeight="1" x14ac:dyDescent="0.2">
      <c r="A560" s="12">
        <v>552</v>
      </c>
      <c r="B560" s="7" t="s">
        <v>923</v>
      </c>
      <c r="C560" s="18" t="s">
        <v>811</v>
      </c>
      <c r="D560" s="7" t="s">
        <v>839</v>
      </c>
      <c r="E560" s="12" t="s">
        <v>832</v>
      </c>
      <c r="F560" s="7" t="s">
        <v>919</v>
      </c>
      <c r="G560" s="12">
        <v>2</v>
      </c>
      <c r="H560" s="12">
        <v>0</v>
      </c>
      <c r="I560" s="12">
        <v>20</v>
      </c>
      <c r="J560" s="12">
        <v>0</v>
      </c>
      <c r="K560" s="12">
        <v>11</v>
      </c>
      <c r="L560" s="12">
        <f>G560+H560+I560+J560+K560</f>
        <v>33</v>
      </c>
    </row>
    <row r="561" spans="1:12" s="57" customFormat="1" ht="13.5" customHeight="1" x14ac:dyDescent="0.2">
      <c r="A561" s="12">
        <v>553</v>
      </c>
      <c r="B561" s="12" t="s">
        <v>1082</v>
      </c>
      <c r="C561" s="12" t="s">
        <v>114</v>
      </c>
      <c r="D561" s="12" t="s">
        <v>895</v>
      </c>
      <c r="E561" s="12" t="s">
        <v>1026</v>
      </c>
      <c r="F561" s="12" t="s">
        <v>1027</v>
      </c>
      <c r="G561" s="20">
        <v>6</v>
      </c>
      <c r="H561" s="20">
        <v>0</v>
      </c>
      <c r="I561" s="20">
        <v>12</v>
      </c>
      <c r="J561" s="20">
        <v>8</v>
      </c>
      <c r="K561" s="20">
        <v>7</v>
      </c>
      <c r="L561" s="20">
        <f>SUM(G561:K561)</f>
        <v>33</v>
      </c>
    </row>
    <row r="562" spans="1:12" s="57" customFormat="1" ht="13.5" customHeight="1" x14ac:dyDescent="0.2">
      <c r="A562" s="12">
        <v>554</v>
      </c>
      <c r="B562" s="12" t="s">
        <v>1406</v>
      </c>
      <c r="C562" s="12" t="s">
        <v>114</v>
      </c>
      <c r="D562" s="12" t="s">
        <v>1293</v>
      </c>
      <c r="E562" s="12" t="s">
        <v>1294</v>
      </c>
      <c r="F562" s="12" t="s">
        <v>1295</v>
      </c>
      <c r="G562" s="12">
        <v>7</v>
      </c>
      <c r="H562" s="12">
        <v>3</v>
      </c>
      <c r="I562" s="12">
        <v>9</v>
      </c>
      <c r="J562" s="12">
        <v>0</v>
      </c>
      <c r="K562" s="12">
        <v>14</v>
      </c>
      <c r="L562" s="12">
        <f>G562+H562+I562+J562+K562</f>
        <v>33</v>
      </c>
    </row>
    <row r="563" spans="1:12" s="57" customFormat="1" ht="13.5" customHeight="1" x14ac:dyDescent="0.2">
      <c r="A563" s="12">
        <v>555</v>
      </c>
      <c r="B563" s="12" t="s">
        <v>1407</v>
      </c>
      <c r="C563" s="12" t="s">
        <v>114</v>
      </c>
      <c r="D563" s="12" t="s">
        <v>1293</v>
      </c>
      <c r="E563" s="12" t="s">
        <v>1294</v>
      </c>
      <c r="F563" s="12" t="s">
        <v>1295</v>
      </c>
      <c r="G563" s="12">
        <v>6</v>
      </c>
      <c r="H563" s="12">
        <v>0</v>
      </c>
      <c r="I563" s="12">
        <v>13</v>
      </c>
      <c r="J563" s="12">
        <v>0</v>
      </c>
      <c r="K563" s="12">
        <v>14</v>
      </c>
      <c r="L563" s="12">
        <f>G563+H563+I563+J563+K563</f>
        <v>33</v>
      </c>
    </row>
    <row r="564" spans="1:12" s="57" customFormat="1" ht="13.5" customHeight="1" x14ac:dyDescent="0.2">
      <c r="A564" s="12">
        <v>556</v>
      </c>
      <c r="B564" s="12" t="s">
        <v>1408</v>
      </c>
      <c r="C564" s="12" t="s">
        <v>114</v>
      </c>
      <c r="D564" s="12" t="s">
        <v>1311</v>
      </c>
      <c r="E564" s="12" t="s">
        <v>1312</v>
      </c>
      <c r="F564" s="12" t="s">
        <v>1313</v>
      </c>
      <c r="G564" s="12">
        <v>3</v>
      </c>
      <c r="H564" s="12">
        <v>18</v>
      </c>
      <c r="I564" s="12">
        <v>12</v>
      </c>
      <c r="J564" s="12">
        <v>0</v>
      </c>
      <c r="K564" s="12">
        <v>0</v>
      </c>
      <c r="L564" s="12">
        <f>G564+H564+I564+J564+K564</f>
        <v>33</v>
      </c>
    </row>
    <row r="565" spans="1:12" s="57" customFormat="1" ht="13.5" customHeight="1" x14ac:dyDescent="0.2">
      <c r="A565" s="12">
        <v>557</v>
      </c>
      <c r="B565" s="12" t="s">
        <v>1409</v>
      </c>
      <c r="C565" s="12" t="s">
        <v>114</v>
      </c>
      <c r="D565" s="12" t="s">
        <v>1314</v>
      </c>
      <c r="E565" s="12" t="s">
        <v>1309</v>
      </c>
      <c r="F565" s="12" t="s">
        <v>1315</v>
      </c>
      <c r="G565" s="12">
        <v>2</v>
      </c>
      <c r="H565" s="12">
        <v>10</v>
      </c>
      <c r="I565" s="12">
        <v>9</v>
      </c>
      <c r="J565" s="12">
        <v>0</v>
      </c>
      <c r="K565" s="12">
        <v>12</v>
      </c>
      <c r="L565" s="12">
        <f>G565+H565+I565+J565+K565</f>
        <v>33</v>
      </c>
    </row>
    <row r="566" spans="1:12" s="57" customFormat="1" ht="13.5" customHeight="1" x14ac:dyDescent="0.2">
      <c r="A566" s="12">
        <v>558</v>
      </c>
      <c r="B566" s="32" t="s">
        <v>2047</v>
      </c>
      <c r="C566" s="12" t="s">
        <v>360</v>
      </c>
      <c r="D566" s="12" t="s">
        <v>587</v>
      </c>
      <c r="E566" s="12" t="s">
        <v>2034</v>
      </c>
      <c r="F566" s="12" t="s">
        <v>2048</v>
      </c>
      <c r="G566" s="12">
        <v>0</v>
      </c>
      <c r="H566" s="12">
        <v>20</v>
      </c>
      <c r="I566" s="12">
        <v>4</v>
      </c>
      <c r="J566" s="12">
        <v>0</v>
      </c>
      <c r="K566" s="12">
        <v>9</v>
      </c>
      <c r="L566" s="12">
        <v>33</v>
      </c>
    </row>
    <row r="567" spans="1:12" s="57" customFormat="1" ht="13.5" customHeight="1" x14ac:dyDescent="0.2">
      <c r="A567" s="12">
        <v>559</v>
      </c>
      <c r="B567" s="12" t="s">
        <v>2257</v>
      </c>
      <c r="C567" s="12" t="s">
        <v>360</v>
      </c>
      <c r="D567" s="12" t="s">
        <v>638</v>
      </c>
      <c r="E567" s="12" t="s">
        <v>2155</v>
      </c>
      <c r="F567" s="12" t="s">
        <v>2258</v>
      </c>
      <c r="G567" s="12">
        <v>2</v>
      </c>
      <c r="H567" s="12">
        <v>10</v>
      </c>
      <c r="I567" s="12">
        <v>2</v>
      </c>
      <c r="J567" s="12">
        <v>0</v>
      </c>
      <c r="K567" s="12">
        <v>19</v>
      </c>
      <c r="L567" s="12">
        <f>G567+H567+I567+J567+K567</f>
        <v>33</v>
      </c>
    </row>
    <row r="568" spans="1:12" s="57" customFormat="1" ht="13.5" customHeight="1" x14ac:dyDescent="0.2">
      <c r="A568" s="12">
        <v>560</v>
      </c>
      <c r="B568" s="12" t="s">
        <v>2259</v>
      </c>
      <c r="C568" s="12" t="s">
        <v>360</v>
      </c>
      <c r="D568" s="12" t="s">
        <v>2207</v>
      </c>
      <c r="E568" s="12" t="s">
        <v>2144</v>
      </c>
      <c r="F568" s="12" t="s">
        <v>2260</v>
      </c>
      <c r="G568" s="12">
        <v>0</v>
      </c>
      <c r="H568" s="12">
        <v>10</v>
      </c>
      <c r="I568" s="12">
        <v>8</v>
      </c>
      <c r="J568" s="12">
        <v>0</v>
      </c>
      <c r="K568" s="12">
        <v>15</v>
      </c>
      <c r="L568" s="12">
        <f>G568+H568+I568+J568+K568</f>
        <v>33</v>
      </c>
    </row>
    <row r="569" spans="1:12" s="57" customFormat="1" ht="13.5" customHeight="1" x14ac:dyDescent="0.2">
      <c r="A569" s="12">
        <v>561</v>
      </c>
      <c r="B569" s="8" t="s">
        <v>2632</v>
      </c>
      <c r="C569" s="8" t="s">
        <v>114</v>
      </c>
      <c r="D569" s="8" t="s">
        <v>2601</v>
      </c>
      <c r="E569" s="8" t="s">
        <v>2589</v>
      </c>
      <c r="F569" s="8" t="s">
        <v>2602</v>
      </c>
      <c r="G569" s="8">
        <v>10</v>
      </c>
      <c r="H569" s="8">
        <v>0</v>
      </c>
      <c r="I569" s="8">
        <v>2</v>
      </c>
      <c r="J569" s="8">
        <v>2</v>
      </c>
      <c r="K569" s="8">
        <v>19</v>
      </c>
      <c r="L569" s="8">
        <f>SUM(G569:K569)</f>
        <v>33</v>
      </c>
    </row>
    <row r="570" spans="1:12" s="57" customFormat="1" ht="13.5" customHeight="1" x14ac:dyDescent="0.2">
      <c r="A570" s="12">
        <v>562</v>
      </c>
      <c r="B570" s="15" t="s">
        <v>2633</v>
      </c>
      <c r="C570" s="6" t="s">
        <v>114</v>
      </c>
      <c r="D570" s="15" t="s">
        <v>2634</v>
      </c>
      <c r="E570" s="16" t="s">
        <v>2606</v>
      </c>
      <c r="F570" s="15" t="s">
        <v>2635</v>
      </c>
      <c r="G570" s="7">
        <v>2</v>
      </c>
      <c r="H570" s="7">
        <v>1</v>
      </c>
      <c r="I570" s="7">
        <v>20</v>
      </c>
      <c r="J570" s="7">
        <v>0</v>
      </c>
      <c r="K570" s="7">
        <v>10</v>
      </c>
      <c r="L570" s="8">
        <f>SUM(G570:K570)</f>
        <v>33</v>
      </c>
    </row>
    <row r="571" spans="1:12" s="57" customFormat="1" ht="13.5" customHeight="1" x14ac:dyDescent="0.2">
      <c r="A571" s="12">
        <v>563</v>
      </c>
      <c r="B571" s="17" t="s">
        <v>3491</v>
      </c>
      <c r="C571" s="19" t="s">
        <v>114</v>
      </c>
      <c r="D571" s="36" t="s">
        <v>3492</v>
      </c>
      <c r="E571" s="19" t="s">
        <v>3133</v>
      </c>
      <c r="F571" s="17" t="s">
        <v>3493</v>
      </c>
      <c r="G571" s="17">
        <v>0</v>
      </c>
      <c r="H571" s="17">
        <v>10</v>
      </c>
      <c r="I571" s="17">
        <v>2</v>
      </c>
      <c r="J571" s="17">
        <v>8</v>
      </c>
      <c r="K571" s="17">
        <v>13</v>
      </c>
      <c r="L571" s="13">
        <f>SUM(G571:K571)</f>
        <v>33</v>
      </c>
    </row>
    <row r="572" spans="1:12" s="57" customFormat="1" ht="13.5" customHeight="1" x14ac:dyDescent="0.2">
      <c r="A572" s="12">
        <v>564</v>
      </c>
      <c r="B572" s="49" t="s">
        <v>1490</v>
      </c>
      <c r="C572" s="19" t="s">
        <v>114</v>
      </c>
      <c r="D572" s="33" t="s">
        <v>3397</v>
      </c>
      <c r="E572" s="19" t="s">
        <v>3133</v>
      </c>
      <c r="F572" s="49" t="s">
        <v>3398</v>
      </c>
      <c r="G572" s="49">
        <v>0</v>
      </c>
      <c r="H572" s="49">
        <v>0</v>
      </c>
      <c r="I572" s="49">
        <v>20</v>
      </c>
      <c r="J572" s="49">
        <v>0</v>
      </c>
      <c r="K572" s="49">
        <v>13</v>
      </c>
      <c r="L572" s="13">
        <f>SUM(G572:K572)</f>
        <v>33</v>
      </c>
    </row>
    <row r="573" spans="1:12" s="57" customFormat="1" ht="13.5" customHeight="1" x14ac:dyDescent="0.2">
      <c r="A573" s="12">
        <v>565</v>
      </c>
      <c r="B573" s="16" t="s">
        <v>160</v>
      </c>
      <c r="C573" s="16" t="s">
        <v>114</v>
      </c>
      <c r="D573" s="16" t="s">
        <v>122</v>
      </c>
      <c r="E573" s="16" t="s">
        <v>116</v>
      </c>
      <c r="F573" s="16" t="s">
        <v>123</v>
      </c>
      <c r="G573" s="12">
        <v>20</v>
      </c>
      <c r="H573" s="12">
        <v>4</v>
      </c>
      <c r="I573" s="12">
        <v>1</v>
      </c>
      <c r="J573" s="12">
        <v>0</v>
      </c>
      <c r="K573" s="12">
        <v>7</v>
      </c>
      <c r="L573" s="12">
        <f>SUM(G573:K573)</f>
        <v>32</v>
      </c>
    </row>
    <row r="574" spans="1:12" s="57" customFormat="1" ht="13.5" customHeight="1" x14ac:dyDescent="0.2">
      <c r="A574" s="12">
        <v>566</v>
      </c>
      <c r="B574" s="12" t="s">
        <v>992</v>
      </c>
      <c r="C574" s="12" t="s">
        <v>114</v>
      </c>
      <c r="D574" s="12" t="s">
        <v>993</v>
      </c>
      <c r="E574" s="12" t="s">
        <v>968</v>
      </c>
      <c r="F574" s="12" t="s">
        <v>994</v>
      </c>
      <c r="G574" s="12">
        <v>5</v>
      </c>
      <c r="H574" s="12">
        <v>10</v>
      </c>
      <c r="I574" s="12">
        <v>4</v>
      </c>
      <c r="J574" s="12">
        <v>0</v>
      </c>
      <c r="K574" s="12">
        <v>13</v>
      </c>
      <c r="L574" s="12">
        <v>32</v>
      </c>
    </row>
    <row r="575" spans="1:12" s="57" customFormat="1" ht="13.5" customHeight="1" x14ac:dyDescent="0.2">
      <c r="A575" s="12">
        <v>567</v>
      </c>
      <c r="B575" s="12" t="s">
        <v>1096</v>
      </c>
      <c r="C575" s="12" t="s">
        <v>114</v>
      </c>
      <c r="D575" s="12" t="s">
        <v>638</v>
      </c>
      <c r="E575" s="12" t="s">
        <v>1026</v>
      </c>
      <c r="F575" s="12" t="s">
        <v>1097</v>
      </c>
      <c r="G575" s="20">
        <v>5</v>
      </c>
      <c r="H575" s="20">
        <v>5</v>
      </c>
      <c r="I575" s="20">
        <v>0</v>
      </c>
      <c r="J575" s="20">
        <v>8</v>
      </c>
      <c r="K575" s="20">
        <v>14</v>
      </c>
      <c r="L575" s="20">
        <f>SUM(G575:K575)</f>
        <v>32</v>
      </c>
    </row>
    <row r="576" spans="1:12" s="57" customFormat="1" ht="13.5" customHeight="1" x14ac:dyDescent="0.2">
      <c r="A576" s="12">
        <v>568</v>
      </c>
      <c r="B576" s="12" t="s">
        <v>1410</v>
      </c>
      <c r="C576" s="12" t="s">
        <v>114</v>
      </c>
      <c r="D576" s="12" t="s">
        <v>1316</v>
      </c>
      <c r="E576" s="12" t="s">
        <v>1317</v>
      </c>
      <c r="F576" s="12" t="s">
        <v>1318</v>
      </c>
      <c r="G576" s="12">
        <v>0</v>
      </c>
      <c r="H576" s="12">
        <v>20</v>
      </c>
      <c r="I576" s="12">
        <v>0</v>
      </c>
      <c r="J576" s="12">
        <v>0</v>
      </c>
      <c r="K576" s="12">
        <v>12</v>
      </c>
      <c r="L576" s="12">
        <f>G576+H576+I576+J576+K576</f>
        <v>32</v>
      </c>
    </row>
    <row r="577" spans="1:12" s="57" customFormat="1" ht="13.5" customHeight="1" x14ac:dyDescent="0.2">
      <c r="A577" s="12">
        <v>569</v>
      </c>
      <c r="B577" s="12" t="s">
        <v>1532</v>
      </c>
      <c r="C577" s="12" t="s">
        <v>114</v>
      </c>
      <c r="D577" s="12" t="s">
        <v>1498</v>
      </c>
      <c r="E577" s="12" t="s">
        <v>1470</v>
      </c>
      <c r="F577" s="12" t="s">
        <v>1526</v>
      </c>
      <c r="G577" s="12">
        <v>3</v>
      </c>
      <c r="H577" s="12">
        <v>0</v>
      </c>
      <c r="I577" s="12">
        <v>7</v>
      </c>
      <c r="J577" s="12">
        <v>9</v>
      </c>
      <c r="K577" s="12">
        <v>13</v>
      </c>
      <c r="L577" s="12">
        <f>G577+H577+I577+J577+K577</f>
        <v>32</v>
      </c>
    </row>
    <row r="578" spans="1:12" s="57" customFormat="1" ht="13.5" customHeight="1" x14ac:dyDescent="0.2">
      <c r="A578" s="12">
        <v>570</v>
      </c>
      <c r="B578" s="20" t="s">
        <v>1595</v>
      </c>
      <c r="C578" s="7" t="s">
        <v>360</v>
      </c>
      <c r="D578" s="20" t="s">
        <v>638</v>
      </c>
      <c r="E578" s="20" t="s">
        <v>1557</v>
      </c>
      <c r="F578" s="24" t="s">
        <v>1596</v>
      </c>
      <c r="G578" s="12">
        <v>0</v>
      </c>
      <c r="H578" s="12">
        <v>10</v>
      </c>
      <c r="I578" s="12">
        <v>0</v>
      </c>
      <c r="J578" s="12">
        <v>4</v>
      </c>
      <c r="K578" s="12">
        <v>18</v>
      </c>
      <c r="L578" s="12">
        <f>G578+H578+I578+J578+K578</f>
        <v>32</v>
      </c>
    </row>
    <row r="579" spans="1:12" s="57" customFormat="1" ht="13.5" customHeight="1" x14ac:dyDescent="0.2">
      <c r="A579" s="12">
        <v>571</v>
      </c>
      <c r="B579" s="12" t="s">
        <v>1814</v>
      </c>
      <c r="C579" s="12" t="s">
        <v>114</v>
      </c>
      <c r="D579" s="12" t="s">
        <v>1802</v>
      </c>
      <c r="E579" s="12" t="s">
        <v>1803</v>
      </c>
      <c r="F579" s="12" t="s">
        <v>1804</v>
      </c>
      <c r="G579" s="12">
        <v>3</v>
      </c>
      <c r="H579" s="12">
        <v>10</v>
      </c>
      <c r="I579" s="12">
        <v>3</v>
      </c>
      <c r="J579" s="12">
        <v>2</v>
      </c>
      <c r="K579" s="12">
        <v>14</v>
      </c>
      <c r="L579" s="12">
        <f>G579+H579+I579+J579+K579</f>
        <v>32</v>
      </c>
    </row>
    <row r="580" spans="1:12" s="57" customFormat="1" ht="13.5" customHeight="1" x14ac:dyDescent="0.2">
      <c r="A580" s="12">
        <v>572</v>
      </c>
      <c r="B580" s="12" t="s">
        <v>2050</v>
      </c>
      <c r="C580" s="12" t="s">
        <v>360</v>
      </c>
      <c r="D580" s="12" t="s">
        <v>2051</v>
      </c>
      <c r="E580" s="12" t="s">
        <v>1943</v>
      </c>
      <c r="F580" s="12" t="s">
        <v>1954</v>
      </c>
      <c r="G580" s="12">
        <v>0</v>
      </c>
      <c r="H580" s="12">
        <v>10</v>
      </c>
      <c r="I580" s="12">
        <v>2</v>
      </c>
      <c r="J580" s="12">
        <v>0</v>
      </c>
      <c r="K580" s="12">
        <v>20</v>
      </c>
      <c r="L580" s="12">
        <v>32</v>
      </c>
    </row>
    <row r="581" spans="1:12" s="57" customFormat="1" ht="13.5" customHeight="1" x14ac:dyDescent="0.2">
      <c r="A581" s="12">
        <v>573</v>
      </c>
      <c r="B581" s="16" t="s">
        <v>2456</v>
      </c>
      <c r="C581" s="16" t="s">
        <v>114</v>
      </c>
      <c r="D581" s="16" t="s">
        <v>2423</v>
      </c>
      <c r="E581" s="16" t="s">
        <v>2361</v>
      </c>
      <c r="F581" s="16" t="s">
        <v>2402</v>
      </c>
      <c r="G581" s="16">
        <v>1</v>
      </c>
      <c r="H581" s="16">
        <v>6</v>
      </c>
      <c r="I581" s="16">
        <v>20</v>
      </c>
      <c r="J581" s="16">
        <v>0</v>
      </c>
      <c r="K581" s="16">
        <v>5</v>
      </c>
      <c r="L581" s="16">
        <f>SUM(G581:K581)</f>
        <v>32</v>
      </c>
    </row>
    <row r="582" spans="1:12" s="57" customFormat="1" ht="13.5" customHeight="1" x14ac:dyDescent="0.2">
      <c r="A582" s="12">
        <v>574</v>
      </c>
      <c r="B582" s="16" t="s">
        <v>2636</v>
      </c>
      <c r="C582" s="6" t="s">
        <v>114</v>
      </c>
      <c r="D582" s="15" t="s">
        <v>2637</v>
      </c>
      <c r="E582" s="16" t="s">
        <v>2606</v>
      </c>
      <c r="F582" s="15" t="s">
        <v>2638</v>
      </c>
      <c r="G582" s="7">
        <v>10</v>
      </c>
      <c r="H582" s="7">
        <v>0</v>
      </c>
      <c r="I582" s="7">
        <v>4</v>
      </c>
      <c r="J582" s="7">
        <v>0</v>
      </c>
      <c r="K582" s="7">
        <v>18</v>
      </c>
      <c r="L582" s="8">
        <f>SUM(G582:K582)</f>
        <v>32</v>
      </c>
    </row>
    <row r="583" spans="1:12" s="57" customFormat="1" ht="13.5" customHeight="1" x14ac:dyDescent="0.2">
      <c r="A583" s="12">
        <v>575</v>
      </c>
      <c r="B583" s="35" t="s">
        <v>2639</v>
      </c>
      <c r="C583" s="6" t="s">
        <v>114</v>
      </c>
      <c r="D583" s="35" t="s">
        <v>2584</v>
      </c>
      <c r="E583" s="35" t="s">
        <v>2585</v>
      </c>
      <c r="F583" s="35" t="s">
        <v>2586</v>
      </c>
      <c r="G583" s="12">
        <v>10</v>
      </c>
      <c r="H583" s="12">
        <v>0</v>
      </c>
      <c r="I583" s="12">
        <v>4</v>
      </c>
      <c r="J583" s="12">
        <v>0</v>
      </c>
      <c r="K583" s="12">
        <v>18</v>
      </c>
      <c r="L583" s="8">
        <f>SUM(G583:K583)</f>
        <v>32</v>
      </c>
    </row>
    <row r="584" spans="1:12" s="57" customFormat="1" ht="13.5" customHeight="1" x14ac:dyDescent="0.2">
      <c r="A584" s="12">
        <v>576</v>
      </c>
      <c r="B584" s="39" t="s">
        <v>2640</v>
      </c>
      <c r="C584" s="8" t="s">
        <v>114</v>
      </c>
      <c r="D584" s="8" t="s">
        <v>2588</v>
      </c>
      <c r="E584" s="8" t="s">
        <v>2589</v>
      </c>
      <c r="F584" s="39" t="s">
        <v>2593</v>
      </c>
      <c r="G584" s="8">
        <v>18</v>
      </c>
      <c r="H584" s="8">
        <v>0</v>
      </c>
      <c r="I584" s="8">
        <v>0</v>
      </c>
      <c r="J584" s="8">
        <v>2</v>
      </c>
      <c r="K584" s="8">
        <v>12</v>
      </c>
      <c r="L584" s="8">
        <f>SUM(G584:K584)</f>
        <v>32</v>
      </c>
    </row>
    <row r="585" spans="1:12" s="57" customFormat="1" ht="13.5" customHeight="1" x14ac:dyDescent="0.2">
      <c r="A585" s="12">
        <v>577</v>
      </c>
      <c r="B585" s="12" t="s">
        <v>2923</v>
      </c>
      <c r="C585" s="12" t="s">
        <v>114</v>
      </c>
      <c r="D585" s="12" t="s">
        <v>638</v>
      </c>
      <c r="E585" s="12" t="s">
        <v>2872</v>
      </c>
      <c r="F585" s="12" t="s">
        <v>2924</v>
      </c>
      <c r="G585" s="12">
        <v>1</v>
      </c>
      <c r="H585" s="12">
        <v>2</v>
      </c>
      <c r="I585" s="12">
        <v>8</v>
      </c>
      <c r="J585" s="12">
        <v>8</v>
      </c>
      <c r="K585" s="12">
        <v>13</v>
      </c>
      <c r="L585" s="12">
        <f>G585+H585+I585+J585+K585</f>
        <v>32</v>
      </c>
    </row>
    <row r="586" spans="1:12" s="57" customFormat="1" ht="13.5" customHeight="1" x14ac:dyDescent="0.2">
      <c r="A586" s="12">
        <v>578</v>
      </c>
      <c r="B586" s="17" t="s">
        <v>3494</v>
      </c>
      <c r="C586" s="19" t="s">
        <v>114</v>
      </c>
      <c r="D586" s="36" t="s">
        <v>3495</v>
      </c>
      <c r="E586" s="19" t="s">
        <v>3133</v>
      </c>
      <c r="F586" s="17" t="s">
        <v>3496</v>
      </c>
      <c r="G586" s="87">
        <v>11</v>
      </c>
      <c r="H586" s="17">
        <v>20</v>
      </c>
      <c r="I586" s="17">
        <v>2</v>
      </c>
      <c r="J586" s="87">
        <v>2</v>
      </c>
      <c r="K586" s="87">
        <v>14</v>
      </c>
      <c r="L586" s="83">
        <f>SUM(G586:K586)</f>
        <v>49</v>
      </c>
    </row>
    <row r="587" spans="1:12" s="57" customFormat="1" ht="13.5" customHeight="1" x14ac:dyDescent="0.2">
      <c r="A587" s="12">
        <v>579</v>
      </c>
      <c r="B587" s="19" t="s">
        <v>3497</v>
      </c>
      <c r="C587" s="19" t="s">
        <v>114</v>
      </c>
      <c r="D587" s="36" t="s">
        <v>3141</v>
      </c>
      <c r="E587" s="19" t="s">
        <v>3133</v>
      </c>
      <c r="F587" s="13" t="s">
        <v>3498</v>
      </c>
      <c r="G587" s="13">
        <v>0</v>
      </c>
      <c r="H587" s="13">
        <v>5</v>
      </c>
      <c r="I587" s="13">
        <v>7</v>
      </c>
      <c r="J587" s="13">
        <v>20</v>
      </c>
      <c r="K587" s="13">
        <v>0</v>
      </c>
      <c r="L587" s="13">
        <f>SUM(G587:K587)</f>
        <v>32</v>
      </c>
    </row>
    <row r="588" spans="1:12" s="57" customFormat="1" ht="13.5" customHeight="1" x14ac:dyDescent="0.2">
      <c r="A588" s="12">
        <v>580</v>
      </c>
      <c r="B588" s="13" t="s">
        <v>3499</v>
      </c>
      <c r="C588" s="19" t="s">
        <v>114</v>
      </c>
      <c r="D588" s="33" t="s">
        <v>3221</v>
      </c>
      <c r="E588" s="19" t="s">
        <v>3133</v>
      </c>
      <c r="F588" s="13" t="s">
        <v>3222</v>
      </c>
      <c r="G588" s="13">
        <v>1</v>
      </c>
      <c r="H588" s="13">
        <v>0</v>
      </c>
      <c r="I588" s="13">
        <v>6</v>
      </c>
      <c r="J588" s="13">
        <v>10</v>
      </c>
      <c r="K588" s="13">
        <v>15</v>
      </c>
      <c r="L588" s="13">
        <f>SUM(G588:K588)</f>
        <v>32</v>
      </c>
    </row>
    <row r="589" spans="1:12" s="57" customFormat="1" ht="13.5" customHeight="1" x14ac:dyDescent="0.2">
      <c r="A589" s="12">
        <v>581</v>
      </c>
      <c r="B589" s="49" t="s">
        <v>3500</v>
      </c>
      <c r="C589" s="19" t="s">
        <v>114</v>
      </c>
      <c r="D589" s="33" t="s">
        <v>3213</v>
      </c>
      <c r="E589" s="19" t="s">
        <v>3133</v>
      </c>
      <c r="F589" s="49" t="s">
        <v>3214</v>
      </c>
      <c r="G589" s="49">
        <v>2</v>
      </c>
      <c r="H589" s="49">
        <v>10</v>
      </c>
      <c r="I589" s="49">
        <v>4</v>
      </c>
      <c r="J589" s="49">
        <v>6</v>
      </c>
      <c r="K589" s="49">
        <v>10</v>
      </c>
      <c r="L589" s="13">
        <f>SUM(G589:K589)</f>
        <v>32</v>
      </c>
    </row>
    <row r="590" spans="1:12" s="57" customFormat="1" ht="13.5" customHeight="1" x14ac:dyDescent="0.2">
      <c r="A590" s="12">
        <v>582</v>
      </c>
      <c r="B590" s="12" t="s">
        <v>76</v>
      </c>
      <c r="C590" s="12"/>
      <c r="D590" s="12" t="s">
        <v>20</v>
      </c>
      <c r="E590" s="12" t="s">
        <v>32</v>
      </c>
      <c r="F590" s="12" t="s">
        <v>15</v>
      </c>
      <c r="G590" s="12">
        <v>2</v>
      </c>
      <c r="H590" s="12">
        <v>0</v>
      </c>
      <c r="I590" s="12">
        <v>7</v>
      </c>
      <c r="J590" s="12">
        <v>2</v>
      </c>
      <c r="K590" s="12">
        <v>20</v>
      </c>
      <c r="L590" s="12">
        <v>31</v>
      </c>
    </row>
    <row r="591" spans="1:12" s="57" customFormat="1" ht="13.5" customHeight="1" x14ac:dyDescent="0.2">
      <c r="A591" s="12">
        <v>583</v>
      </c>
      <c r="B591" s="12" t="s">
        <v>79</v>
      </c>
      <c r="C591" s="12"/>
      <c r="D591" s="12" t="s">
        <v>46</v>
      </c>
      <c r="E591" s="12" t="s">
        <v>32</v>
      </c>
      <c r="F591" s="12" t="s">
        <v>26</v>
      </c>
      <c r="G591" s="12">
        <v>1</v>
      </c>
      <c r="H591" s="12">
        <v>20</v>
      </c>
      <c r="I591" s="12">
        <v>2</v>
      </c>
      <c r="J591" s="12">
        <v>8</v>
      </c>
      <c r="K591" s="12">
        <v>0</v>
      </c>
      <c r="L591" s="12">
        <v>31</v>
      </c>
    </row>
    <row r="592" spans="1:12" s="57" customFormat="1" ht="13.5" customHeight="1" x14ac:dyDescent="0.2">
      <c r="A592" s="12">
        <v>584</v>
      </c>
      <c r="B592" s="12" t="s">
        <v>161</v>
      </c>
      <c r="C592" s="12" t="s">
        <v>114</v>
      </c>
      <c r="D592" s="12" t="s">
        <v>162</v>
      </c>
      <c r="E592" s="12" t="s">
        <v>116</v>
      </c>
      <c r="F592" s="26" t="s">
        <v>163</v>
      </c>
      <c r="G592" s="12">
        <v>0</v>
      </c>
      <c r="H592" s="12">
        <v>10</v>
      </c>
      <c r="I592" s="12">
        <v>6</v>
      </c>
      <c r="J592" s="12">
        <v>0</v>
      </c>
      <c r="K592" s="12">
        <v>15</v>
      </c>
      <c r="L592" s="12">
        <f>SUM(G592:K592)</f>
        <v>31</v>
      </c>
    </row>
    <row r="593" spans="1:12" s="57" customFormat="1" ht="13.5" customHeight="1" x14ac:dyDescent="0.2">
      <c r="A593" s="12">
        <v>585</v>
      </c>
      <c r="B593" s="22" t="s">
        <v>422</v>
      </c>
      <c r="C593" s="7" t="s">
        <v>360</v>
      </c>
      <c r="D593" s="22" t="s">
        <v>377</v>
      </c>
      <c r="E593" s="7" t="s">
        <v>362</v>
      </c>
      <c r="F593" s="22" t="s">
        <v>378</v>
      </c>
      <c r="G593" s="12">
        <v>3</v>
      </c>
      <c r="H593" s="12">
        <v>4</v>
      </c>
      <c r="I593" s="12">
        <v>5</v>
      </c>
      <c r="J593" s="12">
        <v>8</v>
      </c>
      <c r="K593" s="12">
        <v>11</v>
      </c>
      <c r="L593" s="12">
        <f>G593+H593+I593+J593+K593</f>
        <v>31</v>
      </c>
    </row>
    <row r="594" spans="1:12" s="57" customFormat="1" ht="13.5" customHeight="1" x14ac:dyDescent="0.2">
      <c r="A594" s="12">
        <v>586</v>
      </c>
      <c r="B594" s="7" t="s">
        <v>924</v>
      </c>
      <c r="C594" s="12" t="s">
        <v>811</v>
      </c>
      <c r="D594" s="7" t="s">
        <v>835</v>
      </c>
      <c r="E594" s="12" t="s">
        <v>832</v>
      </c>
      <c r="F594" s="7" t="s">
        <v>836</v>
      </c>
      <c r="G594" s="12">
        <v>6</v>
      </c>
      <c r="H594" s="12">
        <v>10</v>
      </c>
      <c r="I594" s="12">
        <v>0</v>
      </c>
      <c r="J594" s="12">
        <v>0</v>
      </c>
      <c r="K594" s="12">
        <v>15</v>
      </c>
      <c r="L594" s="12">
        <f>G594+H594+I594+J594+K594</f>
        <v>31</v>
      </c>
    </row>
    <row r="595" spans="1:12" s="57" customFormat="1" ht="13.5" customHeight="1" x14ac:dyDescent="0.2">
      <c r="A595" s="12">
        <v>587</v>
      </c>
      <c r="B595" s="12" t="s">
        <v>1085</v>
      </c>
      <c r="C595" s="12" t="s">
        <v>114</v>
      </c>
      <c r="D595" s="12" t="s">
        <v>1055</v>
      </c>
      <c r="E595" s="12" t="s">
        <v>1026</v>
      </c>
      <c r="F595" s="12" t="s">
        <v>1027</v>
      </c>
      <c r="G595" s="20">
        <v>3</v>
      </c>
      <c r="H595" s="20">
        <v>10</v>
      </c>
      <c r="I595" s="20">
        <v>6</v>
      </c>
      <c r="J595" s="20">
        <v>0</v>
      </c>
      <c r="K595" s="20">
        <v>12</v>
      </c>
      <c r="L595" s="20">
        <f>SUM(G595:K595)</f>
        <v>31</v>
      </c>
    </row>
    <row r="596" spans="1:12" s="57" customFormat="1" ht="13.5" customHeight="1" x14ac:dyDescent="0.2">
      <c r="A596" s="12">
        <v>588</v>
      </c>
      <c r="B596" s="12" t="s">
        <v>1411</v>
      </c>
      <c r="C596" s="12" t="s">
        <v>114</v>
      </c>
      <c r="D596" s="12" t="s">
        <v>1301</v>
      </c>
      <c r="E596" s="12" t="s">
        <v>1302</v>
      </c>
      <c r="F596" s="12" t="s">
        <v>1303</v>
      </c>
      <c r="G596" s="12">
        <v>2</v>
      </c>
      <c r="H596" s="12">
        <v>10</v>
      </c>
      <c r="I596" s="12">
        <v>3</v>
      </c>
      <c r="J596" s="12">
        <v>8</v>
      </c>
      <c r="K596" s="12">
        <v>8</v>
      </c>
      <c r="L596" s="12">
        <f>G596+H596+I596+J596+K596</f>
        <v>31</v>
      </c>
    </row>
    <row r="597" spans="1:12" s="57" customFormat="1" ht="13.5" customHeight="1" x14ac:dyDescent="0.2">
      <c r="A597" s="12">
        <v>589</v>
      </c>
      <c r="B597" s="12" t="s">
        <v>1412</v>
      </c>
      <c r="C597" s="12" t="s">
        <v>114</v>
      </c>
      <c r="D597" s="12" t="s">
        <v>1314</v>
      </c>
      <c r="E597" s="12" t="s">
        <v>1286</v>
      </c>
      <c r="F597" s="12" t="s">
        <v>1289</v>
      </c>
      <c r="G597" s="12">
        <v>0</v>
      </c>
      <c r="H597" s="12">
        <v>10</v>
      </c>
      <c r="I597" s="12">
        <v>13</v>
      </c>
      <c r="J597" s="12">
        <v>0</v>
      </c>
      <c r="K597" s="12">
        <v>8</v>
      </c>
      <c r="L597" s="12">
        <f>G597+H597+I597+J597+K597</f>
        <v>31</v>
      </c>
    </row>
    <row r="598" spans="1:12" s="57" customFormat="1" ht="13.5" customHeight="1" x14ac:dyDescent="0.2">
      <c r="A598" s="12">
        <v>590</v>
      </c>
      <c r="B598" s="7" t="s">
        <v>1574</v>
      </c>
      <c r="C598" s="7" t="s">
        <v>360</v>
      </c>
      <c r="D598" s="7" t="s">
        <v>1575</v>
      </c>
      <c r="E598" s="7" t="s">
        <v>1552</v>
      </c>
      <c r="F598" s="7" t="s">
        <v>1576</v>
      </c>
      <c r="G598" s="12">
        <v>0</v>
      </c>
      <c r="H598" s="12">
        <v>2</v>
      </c>
      <c r="I598" s="12">
        <v>20</v>
      </c>
      <c r="J598" s="12">
        <v>2</v>
      </c>
      <c r="K598" s="12">
        <v>7</v>
      </c>
      <c r="L598" s="12">
        <f>G598+H598+I598+J598+K598</f>
        <v>31</v>
      </c>
    </row>
    <row r="599" spans="1:12" s="57" customFormat="1" ht="13.5" customHeight="1" x14ac:dyDescent="0.2">
      <c r="A599" s="12">
        <v>591</v>
      </c>
      <c r="B599" s="17" t="s">
        <v>1915</v>
      </c>
      <c r="C599" s="13" t="s">
        <v>811</v>
      </c>
      <c r="D599" s="17" t="s">
        <v>1916</v>
      </c>
      <c r="E599" s="13" t="s">
        <v>1861</v>
      </c>
      <c r="F599" s="13" t="s">
        <v>1862</v>
      </c>
      <c r="G599" s="12">
        <v>3</v>
      </c>
      <c r="H599" s="12">
        <v>0</v>
      </c>
      <c r="I599" s="12">
        <v>20</v>
      </c>
      <c r="J599" s="12">
        <v>0</v>
      </c>
      <c r="K599" s="12">
        <v>8</v>
      </c>
      <c r="L599" s="12">
        <f>G599+H599+I599+J599+K599</f>
        <v>31</v>
      </c>
    </row>
    <row r="600" spans="1:12" s="57" customFormat="1" ht="13.5" customHeight="1" x14ac:dyDescent="0.2">
      <c r="A600" s="12">
        <v>592</v>
      </c>
      <c r="B600" s="13" t="s">
        <v>2457</v>
      </c>
      <c r="C600" s="16" t="s">
        <v>114</v>
      </c>
      <c r="D600" s="13" t="s">
        <v>2441</v>
      </c>
      <c r="E600" s="13" t="s">
        <v>2442</v>
      </c>
      <c r="F600" s="13" t="s">
        <v>2443</v>
      </c>
      <c r="G600" s="13">
        <v>4</v>
      </c>
      <c r="H600" s="13">
        <v>2</v>
      </c>
      <c r="I600" s="13">
        <v>6</v>
      </c>
      <c r="J600" s="13">
        <v>8</v>
      </c>
      <c r="K600" s="13">
        <v>11</v>
      </c>
      <c r="L600" s="16">
        <f>SUM(G600:K600)</f>
        <v>31</v>
      </c>
    </row>
    <row r="601" spans="1:12" s="57" customFormat="1" ht="13.5" customHeight="1" x14ac:dyDescent="0.2">
      <c r="A601" s="12">
        <v>593</v>
      </c>
      <c r="B601" s="15" t="s">
        <v>2641</v>
      </c>
      <c r="C601" s="6" t="s">
        <v>114</v>
      </c>
      <c r="D601" s="15" t="s">
        <v>2634</v>
      </c>
      <c r="E601" s="16" t="s">
        <v>2606</v>
      </c>
      <c r="F601" s="15" t="s">
        <v>2635</v>
      </c>
      <c r="G601" s="7">
        <v>0</v>
      </c>
      <c r="H601" s="7">
        <v>5</v>
      </c>
      <c r="I601" s="7">
        <v>0</v>
      </c>
      <c r="J601" s="7">
        <v>8</v>
      </c>
      <c r="K601" s="7">
        <v>18</v>
      </c>
      <c r="L601" s="8">
        <f>SUM(G601:K601)</f>
        <v>31</v>
      </c>
    </row>
    <row r="602" spans="1:12" s="57" customFormat="1" ht="13.5" customHeight="1" x14ac:dyDescent="0.2">
      <c r="A602" s="12">
        <v>594</v>
      </c>
      <c r="B602" s="42" t="s">
        <v>2642</v>
      </c>
      <c r="C602" s="8" t="s">
        <v>114</v>
      </c>
      <c r="D602" s="8" t="s">
        <v>2610</v>
      </c>
      <c r="E602" s="8" t="s">
        <v>2589</v>
      </c>
      <c r="F602" s="8" t="s">
        <v>2611</v>
      </c>
      <c r="G602" s="8">
        <v>15</v>
      </c>
      <c r="H602" s="8">
        <v>0</v>
      </c>
      <c r="I602" s="8">
        <v>7</v>
      </c>
      <c r="J602" s="8">
        <v>0</v>
      </c>
      <c r="K602" s="8">
        <v>9</v>
      </c>
      <c r="L602" s="8">
        <f>SUM(G602:K602)</f>
        <v>31</v>
      </c>
    </row>
    <row r="603" spans="1:12" s="57" customFormat="1" ht="13.5" customHeight="1" x14ac:dyDescent="0.2">
      <c r="A603" s="12">
        <v>595</v>
      </c>
      <c r="B603" s="12" t="s">
        <v>2762</v>
      </c>
      <c r="C603" s="12" t="s">
        <v>114</v>
      </c>
      <c r="D603" s="12" t="s">
        <v>2763</v>
      </c>
      <c r="E603" s="12" t="s">
        <v>2764</v>
      </c>
      <c r="F603" s="12" t="s">
        <v>2765</v>
      </c>
      <c r="G603" s="12">
        <v>0</v>
      </c>
      <c r="H603" s="12">
        <v>18</v>
      </c>
      <c r="I603" s="12">
        <v>12</v>
      </c>
      <c r="J603" s="12">
        <v>0</v>
      </c>
      <c r="K603" s="12">
        <v>1</v>
      </c>
      <c r="L603" s="12">
        <f>G603+H603+I603+J603+K603</f>
        <v>31</v>
      </c>
    </row>
    <row r="604" spans="1:12" s="57" customFormat="1" ht="13.5" customHeight="1" x14ac:dyDescent="0.2">
      <c r="A604" s="12">
        <v>596</v>
      </c>
      <c r="B604" s="12" t="s">
        <v>3077</v>
      </c>
      <c r="C604" s="12" t="s">
        <v>114</v>
      </c>
      <c r="D604" s="12" t="s">
        <v>3039</v>
      </c>
      <c r="E604" s="12" t="s">
        <v>3021</v>
      </c>
      <c r="F604" s="12" t="s">
        <v>3056</v>
      </c>
      <c r="G604" s="12">
        <v>0</v>
      </c>
      <c r="H604" s="12">
        <v>15</v>
      </c>
      <c r="I604" s="12">
        <v>7</v>
      </c>
      <c r="J604" s="12">
        <v>0</v>
      </c>
      <c r="K604" s="12">
        <v>9</v>
      </c>
      <c r="L604" s="12">
        <f>G604+H604+I604+J604+K604</f>
        <v>31</v>
      </c>
    </row>
    <row r="605" spans="1:12" s="57" customFormat="1" ht="13.5" customHeight="1" x14ac:dyDescent="0.2">
      <c r="A605" s="12">
        <v>597</v>
      </c>
      <c r="B605" s="19" t="s">
        <v>3501</v>
      </c>
      <c r="C605" s="19" t="s">
        <v>114</v>
      </c>
      <c r="D605" s="37" t="s">
        <v>3502</v>
      </c>
      <c r="E605" s="19" t="s">
        <v>3133</v>
      </c>
      <c r="F605" s="19" t="s">
        <v>3503</v>
      </c>
      <c r="G605" s="19">
        <v>3</v>
      </c>
      <c r="H605" s="19">
        <v>0</v>
      </c>
      <c r="I605" s="19">
        <v>0</v>
      </c>
      <c r="J605" s="19">
        <v>10</v>
      </c>
      <c r="K605" s="19">
        <v>18</v>
      </c>
      <c r="L605" s="13">
        <f>SUM(G605:K605)</f>
        <v>31</v>
      </c>
    </row>
    <row r="606" spans="1:12" s="57" customFormat="1" ht="13.5" customHeight="1" x14ac:dyDescent="0.2">
      <c r="A606" s="12">
        <v>598</v>
      </c>
      <c r="B606" s="12" t="s">
        <v>90</v>
      </c>
      <c r="C606" s="12"/>
      <c r="D606" s="12" t="s">
        <v>54</v>
      </c>
      <c r="E606" s="12" t="s">
        <v>96</v>
      </c>
      <c r="F606" s="12" t="s">
        <v>91</v>
      </c>
      <c r="G606" s="12">
        <v>0</v>
      </c>
      <c r="H606" s="12">
        <v>10</v>
      </c>
      <c r="I606" s="12">
        <v>0</v>
      </c>
      <c r="J606" s="12">
        <v>0</v>
      </c>
      <c r="K606" s="12">
        <v>20</v>
      </c>
      <c r="L606" s="12">
        <v>30</v>
      </c>
    </row>
    <row r="607" spans="1:12" s="57" customFormat="1" ht="13.5" customHeight="1" x14ac:dyDescent="0.2">
      <c r="A607" s="12">
        <v>599</v>
      </c>
      <c r="B607" s="12" t="s">
        <v>164</v>
      </c>
      <c r="C607" s="12" t="s">
        <v>114</v>
      </c>
      <c r="D607" s="12" t="s">
        <v>162</v>
      </c>
      <c r="E607" s="12" t="s">
        <v>116</v>
      </c>
      <c r="F607" s="26" t="s">
        <v>163</v>
      </c>
      <c r="G607" s="12">
        <v>2</v>
      </c>
      <c r="H607" s="12">
        <v>0</v>
      </c>
      <c r="I607" s="12">
        <v>18</v>
      </c>
      <c r="J607" s="12">
        <v>8</v>
      </c>
      <c r="K607" s="12">
        <v>2</v>
      </c>
      <c r="L607" s="12">
        <f>SUM(G607:K607)</f>
        <v>30</v>
      </c>
    </row>
    <row r="608" spans="1:12" s="57" customFormat="1" ht="13.5" customHeight="1" x14ac:dyDescent="0.2">
      <c r="A608" s="12">
        <v>600</v>
      </c>
      <c r="B608" s="12" t="s">
        <v>165</v>
      </c>
      <c r="C608" s="12" t="s">
        <v>114</v>
      </c>
      <c r="D608" s="12" t="s">
        <v>166</v>
      </c>
      <c r="E608" s="12" t="s">
        <v>167</v>
      </c>
      <c r="F608" s="12" t="s">
        <v>168</v>
      </c>
      <c r="G608" s="12">
        <v>0</v>
      </c>
      <c r="H608" s="12">
        <v>20</v>
      </c>
      <c r="I608" s="12">
        <v>1</v>
      </c>
      <c r="J608" s="12">
        <v>0</v>
      </c>
      <c r="K608" s="12">
        <v>9</v>
      </c>
      <c r="L608" s="12">
        <f>SUM(G608:K608)</f>
        <v>30</v>
      </c>
    </row>
    <row r="609" spans="1:12" s="57" customFormat="1" ht="13.5" customHeight="1" x14ac:dyDescent="0.2">
      <c r="A609" s="12">
        <v>601</v>
      </c>
      <c r="B609" s="12" t="s">
        <v>696</v>
      </c>
      <c r="C609" s="12" t="s">
        <v>360</v>
      </c>
      <c r="D609" s="12" t="s">
        <v>649</v>
      </c>
      <c r="E609" s="12" t="s">
        <v>684</v>
      </c>
      <c r="F609" s="12" t="s">
        <v>697</v>
      </c>
      <c r="G609" s="12">
        <v>3</v>
      </c>
      <c r="H609" s="12">
        <v>10</v>
      </c>
      <c r="I609" s="12">
        <v>7</v>
      </c>
      <c r="J609" s="12">
        <v>8</v>
      </c>
      <c r="K609" s="12">
        <v>2</v>
      </c>
      <c r="L609" s="12">
        <v>30</v>
      </c>
    </row>
    <row r="610" spans="1:12" s="57" customFormat="1" ht="13.5" customHeight="1" x14ac:dyDescent="0.2">
      <c r="A610" s="12">
        <v>602</v>
      </c>
      <c r="B610" s="7" t="s">
        <v>925</v>
      </c>
      <c r="C610" s="18" t="s">
        <v>811</v>
      </c>
      <c r="D610" s="7" t="s">
        <v>835</v>
      </c>
      <c r="E610" s="12" t="s">
        <v>832</v>
      </c>
      <c r="F610" s="7" t="s">
        <v>905</v>
      </c>
      <c r="G610" s="12">
        <v>6</v>
      </c>
      <c r="H610" s="12">
        <v>10</v>
      </c>
      <c r="I610" s="12">
        <v>0</v>
      </c>
      <c r="J610" s="12">
        <v>0</v>
      </c>
      <c r="K610" s="12">
        <v>14</v>
      </c>
      <c r="L610" s="12">
        <f>G610+H610+I610+J610+K610</f>
        <v>30</v>
      </c>
    </row>
    <row r="611" spans="1:12" s="57" customFormat="1" ht="13.5" customHeight="1" x14ac:dyDescent="0.2">
      <c r="A611" s="12">
        <v>603</v>
      </c>
      <c r="B611" s="12" t="s">
        <v>1093</v>
      </c>
      <c r="C611" s="12" t="s">
        <v>114</v>
      </c>
      <c r="D611" s="12" t="s">
        <v>498</v>
      </c>
      <c r="E611" s="12" t="s">
        <v>1094</v>
      </c>
      <c r="F611" s="12" t="s">
        <v>1095</v>
      </c>
      <c r="G611" s="20">
        <v>3</v>
      </c>
      <c r="H611" s="20">
        <v>10</v>
      </c>
      <c r="I611" s="20">
        <v>7</v>
      </c>
      <c r="J611" s="20">
        <v>0</v>
      </c>
      <c r="K611" s="20">
        <v>10</v>
      </c>
      <c r="L611" s="20">
        <f>SUM(G611:K611)</f>
        <v>30</v>
      </c>
    </row>
    <row r="612" spans="1:12" s="57" customFormat="1" ht="13.5" customHeight="1" x14ac:dyDescent="0.2">
      <c r="A612" s="12">
        <v>604</v>
      </c>
      <c r="B612" s="12" t="s">
        <v>1115</v>
      </c>
      <c r="C612" s="12" t="s">
        <v>114</v>
      </c>
      <c r="D612" s="12" t="s">
        <v>1064</v>
      </c>
      <c r="E612" s="12" t="s">
        <v>1026</v>
      </c>
      <c r="F612" s="12" t="s">
        <v>1065</v>
      </c>
      <c r="G612" s="20">
        <v>0</v>
      </c>
      <c r="H612" s="20">
        <v>10</v>
      </c>
      <c r="I612" s="20">
        <v>2</v>
      </c>
      <c r="J612" s="20">
        <v>0</v>
      </c>
      <c r="K612" s="20">
        <v>18</v>
      </c>
      <c r="L612" s="20">
        <f>SUM(G612:K612)</f>
        <v>30</v>
      </c>
    </row>
    <row r="613" spans="1:12" s="57" customFormat="1" ht="13.5" customHeight="1" x14ac:dyDescent="0.2">
      <c r="A613" s="12">
        <v>605</v>
      </c>
      <c r="B613" s="12" t="s">
        <v>1144</v>
      </c>
      <c r="C613" s="12" t="s">
        <v>114</v>
      </c>
      <c r="D613" s="12" t="s">
        <v>1145</v>
      </c>
      <c r="E613" s="12" t="s">
        <v>1146</v>
      </c>
      <c r="F613" s="12" t="s">
        <v>1147</v>
      </c>
      <c r="G613" s="20">
        <v>0</v>
      </c>
      <c r="H613" s="20">
        <v>20</v>
      </c>
      <c r="I613" s="20">
        <v>0</v>
      </c>
      <c r="J613" s="20">
        <v>0</v>
      </c>
      <c r="K613" s="20">
        <v>10</v>
      </c>
      <c r="L613" s="20">
        <f>SUM(G613:K613)</f>
        <v>30</v>
      </c>
    </row>
    <row r="614" spans="1:12" s="57" customFormat="1" ht="13.5" customHeight="1" x14ac:dyDescent="0.2">
      <c r="A614" s="12">
        <v>606</v>
      </c>
      <c r="B614" s="12" t="s">
        <v>1413</v>
      </c>
      <c r="C614" s="12" t="s">
        <v>114</v>
      </c>
      <c r="D614" s="12" t="s">
        <v>1308</v>
      </c>
      <c r="E614" s="12" t="s">
        <v>1309</v>
      </c>
      <c r="F614" s="12" t="s">
        <v>1310</v>
      </c>
      <c r="G614" s="12">
        <v>9</v>
      </c>
      <c r="H614" s="12">
        <v>0</v>
      </c>
      <c r="I614" s="12">
        <v>9</v>
      </c>
      <c r="J614" s="12">
        <v>0</v>
      </c>
      <c r="K614" s="12">
        <v>12</v>
      </c>
      <c r="L614" s="12">
        <f>G614+H614+I614+J614+K614</f>
        <v>30</v>
      </c>
    </row>
    <row r="615" spans="1:12" s="57" customFormat="1" ht="13.5" customHeight="1" x14ac:dyDescent="0.2">
      <c r="A615" s="12">
        <v>607</v>
      </c>
      <c r="B615" s="7" t="s">
        <v>1585</v>
      </c>
      <c r="C615" s="7" t="s">
        <v>360</v>
      </c>
      <c r="D615" s="7" t="s">
        <v>1586</v>
      </c>
      <c r="E615" s="7" t="s">
        <v>1552</v>
      </c>
      <c r="F615" s="7" t="s">
        <v>1587</v>
      </c>
      <c r="G615" s="12">
        <v>0</v>
      </c>
      <c r="H615" s="12">
        <v>20</v>
      </c>
      <c r="I615" s="12">
        <v>7</v>
      </c>
      <c r="J615" s="12">
        <v>0</v>
      </c>
      <c r="K615" s="12">
        <v>3</v>
      </c>
      <c r="L615" s="12">
        <f>G615+H615+I615+J615+K615</f>
        <v>30</v>
      </c>
    </row>
    <row r="616" spans="1:12" s="57" customFormat="1" ht="13.5" customHeight="1" x14ac:dyDescent="0.2">
      <c r="A616" s="12">
        <v>608</v>
      </c>
      <c r="B616" s="12" t="s">
        <v>1591</v>
      </c>
      <c r="C616" s="7" t="s">
        <v>360</v>
      </c>
      <c r="D616" s="12" t="s">
        <v>251</v>
      </c>
      <c r="E616" s="12" t="s">
        <v>1592</v>
      </c>
      <c r="F616" s="12" t="s">
        <v>1593</v>
      </c>
      <c r="G616" s="12">
        <v>4</v>
      </c>
      <c r="H616" s="12">
        <v>10</v>
      </c>
      <c r="I616" s="12">
        <v>2</v>
      </c>
      <c r="J616" s="12">
        <v>2</v>
      </c>
      <c r="K616" s="12">
        <v>12</v>
      </c>
      <c r="L616" s="12">
        <f>G616+H616+I616+J616+K616</f>
        <v>30</v>
      </c>
    </row>
    <row r="617" spans="1:12" s="57" customFormat="1" ht="13.5" customHeight="1" x14ac:dyDescent="0.2">
      <c r="A617" s="12">
        <v>609</v>
      </c>
      <c r="B617" s="32" t="s">
        <v>2053</v>
      </c>
      <c r="C617" s="12" t="s">
        <v>360</v>
      </c>
      <c r="D617" s="12" t="s">
        <v>2054</v>
      </c>
      <c r="E617" s="12" t="s">
        <v>2055</v>
      </c>
      <c r="F617" s="12" t="s">
        <v>2056</v>
      </c>
      <c r="G617" s="12">
        <v>0</v>
      </c>
      <c r="H617" s="12">
        <v>0</v>
      </c>
      <c r="I617" s="12">
        <v>6</v>
      </c>
      <c r="J617" s="12">
        <v>7</v>
      </c>
      <c r="K617" s="12">
        <v>17</v>
      </c>
      <c r="L617" s="12">
        <v>30</v>
      </c>
    </row>
    <row r="618" spans="1:12" s="57" customFormat="1" ht="13.5" customHeight="1" x14ac:dyDescent="0.2">
      <c r="A618" s="12">
        <v>610</v>
      </c>
      <c r="B618" s="12" t="s">
        <v>2057</v>
      </c>
      <c r="C618" s="12" t="s">
        <v>360</v>
      </c>
      <c r="D618" s="12" t="s">
        <v>1088</v>
      </c>
      <c r="E618" s="12" t="s">
        <v>1936</v>
      </c>
      <c r="F618" s="12" t="s">
        <v>2058</v>
      </c>
      <c r="G618" s="12">
        <v>3</v>
      </c>
      <c r="H618" s="12">
        <v>0</v>
      </c>
      <c r="I618" s="12">
        <v>6</v>
      </c>
      <c r="J618" s="12">
        <v>1</v>
      </c>
      <c r="K618" s="12">
        <v>20</v>
      </c>
      <c r="L618" s="12">
        <v>30</v>
      </c>
    </row>
    <row r="619" spans="1:12" s="57" customFormat="1" ht="13.5" customHeight="1" x14ac:dyDescent="0.2">
      <c r="A619" s="12">
        <v>611</v>
      </c>
      <c r="B619" s="12" t="s">
        <v>2261</v>
      </c>
      <c r="C619" s="12" t="s">
        <v>360</v>
      </c>
      <c r="D619" s="12" t="s">
        <v>638</v>
      </c>
      <c r="E619" s="12" t="s">
        <v>2155</v>
      </c>
      <c r="F619" s="12" t="s">
        <v>2258</v>
      </c>
      <c r="G619" s="12">
        <v>0</v>
      </c>
      <c r="H619" s="12">
        <v>7</v>
      </c>
      <c r="I619" s="12">
        <v>20</v>
      </c>
      <c r="J619" s="12">
        <v>0</v>
      </c>
      <c r="K619" s="12">
        <v>3</v>
      </c>
      <c r="L619" s="12">
        <f>G619+H619+I619+J619+K619</f>
        <v>30</v>
      </c>
    </row>
    <row r="620" spans="1:12" s="57" customFormat="1" ht="13.5" customHeight="1" x14ac:dyDescent="0.2">
      <c r="A620" s="12">
        <v>612</v>
      </c>
      <c r="B620" s="12" t="s">
        <v>2262</v>
      </c>
      <c r="C620" s="12" t="s">
        <v>360</v>
      </c>
      <c r="D620" s="12" t="s">
        <v>2263</v>
      </c>
      <c r="E620" s="12" t="s">
        <v>2193</v>
      </c>
      <c r="F620" s="12" t="s">
        <v>2264</v>
      </c>
      <c r="G620" s="12">
        <v>5</v>
      </c>
      <c r="H620" s="12">
        <v>3</v>
      </c>
      <c r="I620" s="12">
        <v>2</v>
      </c>
      <c r="J620" s="12">
        <v>0</v>
      </c>
      <c r="K620" s="12">
        <v>20</v>
      </c>
      <c r="L620" s="12">
        <f>G620+H620+I620+J620+K620</f>
        <v>30</v>
      </c>
    </row>
    <row r="621" spans="1:12" s="57" customFormat="1" ht="13.5" customHeight="1" x14ac:dyDescent="0.2">
      <c r="A621" s="12">
        <v>613</v>
      </c>
      <c r="B621" s="16" t="s">
        <v>2458</v>
      </c>
      <c r="C621" s="16" t="s">
        <v>114</v>
      </c>
      <c r="D621" s="16" t="s">
        <v>2377</v>
      </c>
      <c r="E621" s="16" t="s">
        <v>2361</v>
      </c>
      <c r="F621" s="16" t="s">
        <v>2378</v>
      </c>
      <c r="G621" s="16">
        <v>6</v>
      </c>
      <c r="H621" s="16">
        <v>0</v>
      </c>
      <c r="I621" s="16">
        <v>6</v>
      </c>
      <c r="J621" s="16">
        <v>8</v>
      </c>
      <c r="K621" s="16">
        <v>10</v>
      </c>
      <c r="L621" s="16">
        <f t="shared" ref="L621:L632" si="18">SUM(G621:K621)</f>
        <v>30</v>
      </c>
    </row>
    <row r="622" spans="1:12" s="57" customFormat="1" ht="13.5" customHeight="1" x14ac:dyDescent="0.2">
      <c r="A622" s="12">
        <v>614</v>
      </c>
      <c r="B622" s="16" t="s">
        <v>2459</v>
      </c>
      <c r="C622" s="16" t="s">
        <v>114</v>
      </c>
      <c r="D622" s="16" t="s">
        <v>702</v>
      </c>
      <c r="E622" s="16" t="s">
        <v>2361</v>
      </c>
      <c r="F622" s="16" t="s">
        <v>2408</v>
      </c>
      <c r="G622" s="16">
        <v>6</v>
      </c>
      <c r="H622" s="16">
        <v>10</v>
      </c>
      <c r="I622" s="16">
        <v>0</v>
      </c>
      <c r="J622" s="16">
        <v>8</v>
      </c>
      <c r="K622" s="16">
        <v>6</v>
      </c>
      <c r="L622" s="16">
        <f t="shared" si="18"/>
        <v>30</v>
      </c>
    </row>
    <row r="623" spans="1:12" s="57" customFormat="1" ht="13.5" customHeight="1" x14ac:dyDescent="0.2">
      <c r="A623" s="12">
        <v>615</v>
      </c>
      <c r="B623" s="13" t="s">
        <v>2460</v>
      </c>
      <c r="C623" s="16" t="s">
        <v>114</v>
      </c>
      <c r="D623" s="13" t="s">
        <v>2373</v>
      </c>
      <c r="E623" s="13" t="s">
        <v>2374</v>
      </c>
      <c r="F623" s="13" t="s">
        <v>2375</v>
      </c>
      <c r="G623" s="13">
        <v>1</v>
      </c>
      <c r="H623" s="13">
        <v>10</v>
      </c>
      <c r="I623" s="13">
        <v>0</v>
      </c>
      <c r="J623" s="13">
        <v>0</v>
      </c>
      <c r="K623" s="13">
        <v>19</v>
      </c>
      <c r="L623" s="16">
        <f t="shared" si="18"/>
        <v>30</v>
      </c>
    </row>
    <row r="624" spans="1:12" s="57" customFormat="1" ht="13.5" customHeight="1" x14ac:dyDescent="0.2">
      <c r="A624" s="12">
        <v>616</v>
      </c>
      <c r="B624" s="8" t="s">
        <v>2643</v>
      </c>
      <c r="C624" s="8" t="s">
        <v>114</v>
      </c>
      <c r="D624" s="8" t="s">
        <v>2610</v>
      </c>
      <c r="E624" s="8" t="s">
        <v>2589</v>
      </c>
      <c r="F624" s="8" t="s">
        <v>2611</v>
      </c>
      <c r="G624" s="8">
        <v>5</v>
      </c>
      <c r="H624" s="8">
        <v>1</v>
      </c>
      <c r="I624" s="8">
        <v>2</v>
      </c>
      <c r="J624" s="8">
        <v>2</v>
      </c>
      <c r="K624" s="8">
        <v>20</v>
      </c>
      <c r="L624" s="8">
        <f t="shared" si="18"/>
        <v>30</v>
      </c>
    </row>
    <row r="625" spans="1:12" s="57" customFormat="1" ht="13.5" customHeight="1" x14ac:dyDescent="0.2">
      <c r="A625" s="12">
        <v>617</v>
      </c>
      <c r="B625" s="14" t="s">
        <v>3504</v>
      </c>
      <c r="C625" s="19" t="s">
        <v>114</v>
      </c>
      <c r="D625" s="34" t="s">
        <v>3417</v>
      </c>
      <c r="E625" s="19" t="s">
        <v>3133</v>
      </c>
      <c r="F625" s="14" t="s">
        <v>3418</v>
      </c>
      <c r="G625" s="14">
        <v>1</v>
      </c>
      <c r="H625" s="14">
        <v>10</v>
      </c>
      <c r="I625" s="14">
        <v>2</v>
      </c>
      <c r="J625" s="14">
        <v>1</v>
      </c>
      <c r="K625" s="14">
        <v>16</v>
      </c>
      <c r="L625" s="13">
        <f t="shared" si="18"/>
        <v>30</v>
      </c>
    </row>
    <row r="626" spans="1:12" s="57" customFormat="1" ht="13.5" customHeight="1" x14ac:dyDescent="0.2">
      <c r="A626" s="12">
        <v>618</v>
      </c>
      <c r="B626" s="17" t="s">
        <v>3505</v>
      </c>
      <c r="C626" s="19" t="s">
        <v>114</v>
      </c>
      <c r="D626" s="36" t="s">
        <v>3333</v>
      </c>
      <c r="E626" s="19" t="s">
        <v>3133</v>
      </c>
      <c r="F626" s="17" t="s">
        <v>3334</v>
      </c>
      <c r="G626" s="17">
        <v>0</v>
      </c>
      <c r="H626" s="17">
        <v>20</v>
      </c>
      <c r="I626" s="17">
        <v>7</v>
      </c>
      <c r="J626" s="17">
        <v>0</v>
      </c>
      <c r="K626" s="17">
        <v>3</v>
      </c>
      <c r="L626" s="13">
        <f t="shared" si="18"/>
        <v>30</v>
      </c>
    </row>
    <row r="627" spans="1:12" s="57" customFormat="1" ht="13.5" customHeight="1" x14ac:dyDescent="0.2">
      <c r="A627" s="12">
        <v>619</v>
      </c>
      <c r="B627" s="18" t="s">
        <v>3506</v>
      </c>
      <c r="C627" s="19" t="s">
        <v>114</v>
      </c>
      <c r="D627" s="37" t="s">
        <v>3262</v>
      </c>
      <c r="E627" s="19" t="s">
        <v>3133</v>
      </c>
      <c r="F627" s="18" t="s">
        <v>3263</v>
      </c>
      <c r="G627" s="18">
        <v>0</v>
      </c>
      <c r="H627" s="18">
        <v>2</v>
      </c>
      <c r="I627" s="18">
        <v>8</v>
      </c>
      <c r="J627" s="18">
        <v>2</v>
      </c>
      <c r="K627" s="18">
        <v>18</v>
      </c>
      <c r="L627" s="13">
        <f t="shared" si="18"/>
        <v>30</v>
      </c>
    </row>
    <row r="628" spans="1:12" s="57" customFormat="1" ht="13.5" customHeight="1" x14ac:dyDescent="0.2">
      <c r="A628" s="12">
        <v>620</v>
      </c>
      <c r="B628" s="18" t="s">
        <v>3507</v>
      </c>
      <c r="C628" s="19" t="s">
        <v>114</v>
      </c>
      <c r="D628" s="46" t="s">
        <v>3508</v>
      </c>
      <c r="E628" s="19" t="s">
        <v>3133</v>
      </c>
      <c r="F628" s="18" t="s">
        <v>3509</v>
      </c>
      <c r="G628" s="18">
        <v>0</v>
      </c>
      <c r="H628" s="18">
        <v>8</v>
      </c>
      <c r="I628" s="18">
        <v>7</v>
      </c>
      <c r="J628" s="18">
        <v>6</v>
      </c>
      <c r="K628" s="18">
        <v>9</v>
      </c>
      <c r="L628" s="13">
        <f t="shared" si="18"/>
        <v>30</v>
      </c>
    </row>
    <row r="629" spans="1:12" s="57" customFormat="1" ht="13.5" customHeight="1" x14ac:dyDescent="0.2">
      <c r="A629" s="12">
        <v>621</v>
      </c>
      <c r="B629" s="17" t="s">
        <v>3510</v>
      </c>
      <c r="C629" s="19" t="s">
        <v>114</v>
      </c>
      <c r="D629" s="36" t="s">
        <v>3511</v>
      </c>
      <c r="E629" s="19" t="s">
        <v>3133</v>
      </c>
      <c r="F629" s="17" t="s">
        <v>3512</v>
      </c>
      <c r="G629" s="17">
        <v>0</v>
      </c>
      <c r="H629" s="17">
        <v>18</v>
      </c>
      <c r="I629" s="17">
        <v>7</v>
      </c>
      <c r="J629" s="17">
        <v>2</v>
      </c>
      <c r="K629" s="17">
        <v>3</v>
      </c>
      <c r="L629" s="13">
        <f t="shared" si="18"/>
        <v>30</v>
      </c>
    </row>
    <row r="630" spans="1:12" s="57" customFormat="1" ht="13.5" customHeight="1" x14ac:dyDescent="0.2">
      <c r="A630" s="12">
        <v>622</v>
      </c>
      <c r="B630" s="19" t="s">
        <v>3513</v>
      </c>
      <c r="C630" s="19" t="s">
        <v>114</v>
      </c>
      <c r="D630" s="37" t="s">
        <v>3295</v>
      </c>
      <c r="E630" s="19" t="s">
        <v>3133</v>
      </c>
      <c r="F630" s="19" t="s">
        <v>3296</v>
      </c>
      <c r="G630" s="19">
        <v>4</v>
      </c>
      <c r="H630" s="19">
        <v>0</v>
      </c>
      <c r="I630" s="19">
        <v>0</v>
      </c>
      <c r="J630" s="19">
        <v>10</v>
      </c>
      <c r="K630" s="19">
        <v>16</v>
      </c>
      <c r="L630" s="13">
        <f t="shared" si="18"/>
        <v>30</v>
      </c>
    </row>
    <row r="631" spans="1:12" s="57" customFormat="1" ht="13.5" customHeight="1" x14ac:dyDescent="0.2">
      <c r="A631" s="12">
        <v>623</v>
      </c>
      <c r="B631" s="14" t="s">
        <v>3514</v>
      </c>
      <c r="C631" s="19" t="s">
        <v>114</v>
      </c>
      <c r="D631" s="34" t="s">
        <v>125</v>
      </c>
      <c r="E631" s="19" t="s">
        <v>3133</v>
      </c>
      <c r="F631" s="14" t="s">
        <v>3200</v>
      </c>
      <c r="G631" s="14">
        <v>0</v>
      </c>
      <c r="H631" s="14">
        <v>20</v>
      </c>
      <c r="I631" s="14">
        <v>1</v>
      </c>
      <c r="J631" s="14">
        <v>0</v>
      </c>
      <c r="K631" s="14">
        <v>8.8000000000000007</v>
      </c>
      <c r="L631" s="13">
        <f t="shared" si="18"/>
        <v>29.8</v>
      </c>
    </row>
    <row r="632" spans="1:12" s="57" customFormat="1" ht="13.5" customHeight="1" x14ac:dyDescent="0.2">
      <c r="A632" s="12">
        <v>624</v>
      </c>
      <c r="B632" s="19" t="s">
        <v>3515</v>
      </c>
      <c r="C632" s="19" t="s">
        <v>114</v>
      </c>
      <c r="D632" s="36" t="s">
        <v>3141</v>
      </c>
      <c r="E632" s="19" t="s">
        <v>3133</v>
      </c>
      <c r="F632" s="17" t="s">
        <v>3142</v>
      </c>
      <c r="G632" s="17">
        <v>4</v>
      </c>
      <c r="H632" s="17">
        <v>5</v>
      </c>
      <c r="I632" s="17">
        <v>7</v>
      </c>
      <c r="J632" s="17">
        <v>0</v>
      </c>
      <c r="K632" s="17">
        <v>13.8</v>
      </c>
      <c r="L632" s="13">
        <f t="shared" si="18"/>
        <v>29.8</v>
      </c>
    </row>
    <row r="633" spans="1:12" s="57" customFormat="1" ht="13.5" customHeight="1" x14ac:dyDescent="0.2">
      <c r="A633" s="12">
        <v>625</v>
      </c>
      <c r="B633" s="23" t="s">
        <v>423</v>
      </c>
      <c r="C633" s="7" t="s">
        <v>360</v>
      </c>
      <c r="D633" s="23" t="s">
        <v>424</v>
      </c>
      <c r="E633" s="23" t="s">
        <v>425</v>
      </c>
      <c r="F633" s="23" t="s">
        <v>426</v>
      </c>
      <c r="G633" s="12">
        <v>3</v>
      </c>
      <c r="H633" s="12">
        <v>10</v>
      </c>
      <c r="I633" s="12">
        <v>0</v>
      </c>
      <c r="J633" s="12">
        <v>1</v>
      </c>
      <c r="K633" s="12">
        <v>15</v>
      </c>
      <c r="L633" s="12">
        <f>G633+H633+I633+J633+K633</f>
        <v>29</v>
      </c>
    </row>
    <row r="634" spans="1:12" s="57" customFormat="1" ht="13.5" customHeight="1" x14ac:dyDescent="0.2">
      <c r="A634" s="12">
        <v>626</v>
      </c>
      <c r="B634" s="12" t="s">
        <v>554</v>
      </c>
      <c r="C634" s="12" t="s">
        <v>114</v>
      </c>
      <c r="D634" s="30" t="s">
        <v>405</v>
      </c>
      <c r="E634" s="12" t="s">
        <v>555</v>
      </c>
      <c r="F634" s="12" t="s">
        <v>556</v>
      </c>
      <c r="G634" s="21">
        <v>0</v>
      </c>
      <c r="H634" s="21">
        <v>5</v>
      </c>
      <c r="I634" s="21">
        <v>13</v>
      </c>
      <c r="J634" s="21">
        <v>0</v>
      </c>
      <c r="K634" s="21">
        <v>11</v>
      </c>
      <c r="L634" s="21">
        <f>SUM(G634:K634)</f>
        <v>29</v>
      </c>
    </row>
    <row r="635" spans="1:12" s="57" customFormat="1" ht="13.5" customHeight="1" x14ac:dyDescent="0.2">
      <c r="A635" s="12">
        <v>627</v>
      </c>
      <c r="B635" s="12" t="s">
        <v>1695</v>
      </c>
      <c r="C635" s="12" t="s">
        <v>114</v>
      </c>
      <c r="D635" s="12" t="s">
        <v>1654</v>
      </c>
      <c r="E635" s="12" t="s">
        <v>1655</v>
      </c>
      <c r="F635" s="12" t="s">
        <v>1656</v>
      </c>
      <c r="G635" s="12">
        <v>2</v>
      </c>
      <c r="H635" s="12">
        <v>5</v>
      </c>
      <c r="I635" s="12">
        <v>2</v>
      </c>
      <c r="J635" s="12">
        <v>0</v>
      </c>
      <c r="K635" s="12">
        <v>20</v>
      </c>
      <c r="L635" s="12">
        <f>G635+H635+I635+J635+K635</f>
        <v>29</v>
      </c>
    </row>
    <row r="636" spans="1:12" s="57" customFormat="1" ht="13.5" customHeight="1" x14ac:dyDescent="0.2">
      <c r="A636" s="12">
        <v>628</v>
      </c>
      <c r="B636" s="12" t="s">
        <v>1696</v>
      </c>
      <c r="C636" s="12" t="s">
        <v>114</v>
      </c>
      <c r="D636" s="12" t="s">
        <v>1665</v>
      </c>
      <c r="E636" s="12" t="s">
        <v>1670</v>
      </c>
      <c r="F636" s="12" t="s">
        <v>1679</v>
      </c>
      <c r="G636" s="12">
        <v>0</v>
      </c>
      <c r="H636" s="12">
        <v>0</v>
      </c>
      <c r="I636" s="12">
        <v>12</v>
      </c>
      <c r="J636" s="12">
        <v>8</v>
      </c>
      <c r="K636" s="12">
        <v>9</v>
      </c>
      <c r="L636" s="12">
        <f>G636+H636+I636+J636+K636</f>
        <v>29</v>
      </c>
    </row>
    <row r="637" spans="1:12" s="57" customFormat="1" ht="13.5" customHeight="1" x14ac:dyDescent="0.2">
      <c r="A637" s="12">
        <v>629</v>
      </c>
      <c r="B637" s="12" t="s">
        <v>2059</v>
      </c>
      <c r="C637" s="12" t="s">
        <v>360</v>
      </c>
      <c r="D637" s="12" t="s">
        <v>1935</v>
      </c>
      <c r="E637" s="12" t="s">
        <v>1936</v>
      </c>
      <c r="F637" s="12" t="s">
        <v>1937</v>
      </c>
      <c r="G637" s="12">
        <v>0</v>
      </c>
      <c r="H637" s="12">
        <v>20</v>
      </c>
      <c r="I637" s="12">
        <v>0</v>
      </c>
      <c r="J637" s="12">
        <v>0</v>
      </c>
      <c r="K637" s="12">
        <v>9</v>
      </c>
      <c r="L637" s="12">
        <v>29</v>
      </c>
    </row>
    <row r="638" spans="1:12" s="57" customFormat="1" ht="13.5" customHeight="1" x14ac:dyDescent="0.2">
      <c r="A638" s="12">
        <v>630</v>
      </c>
      <c r="B638" s="13" t="s">
        <v>2461</v>
      </c>
      <c r="C638" s="16" t="s">
        <v>114</v>
      </c>
      <c r="D638" s="16" t="s">
        <v>702</v>
      </c>
      <c r="E638" s="13" t="s">
        <v>2374</v>
      </c>
      <c r="F638" s="13" t="s">
        <v>2462</v>
      </c>
      <c r="G638" s="13">
        <v>2</v>
      </c>
      <c r="H638" s="13">
        <v>0</v>
      </c>
      <c r="I638" s="13">
        <v>14</v>
      </c>
      <c r="J638" s="13">
        <v>0</v>
      </c>
      <c r="K638" s="13">
        <v>13</v>
      </c>
      <c r="L638" s="16">
        <f>SUM(G638:K638)</f>
        <v>29</v>
      </c>
    </row>
    <row r="639" spans="1:12" s="57" customFormat="1" ht="13.5" customHeight="1" x14ac:dyDescent="0.2">
      <c r="A639" s="12">
        <v>631</v>
      </c>
      <c r="B639" s="14" t="s">
        <v>3516</v>
      </c>
      <c r="C639" s="19" t="s">
        <v>114</v>
      </c>
      <c r="D639" s="34" t="s">
        <v>3350</v>
      </c>
      <c r="E639" s="19" t="s">
        <v>3133</v>
      </c>
      <c r="F639" s="14" t="s">
        <v>3517</v>
      </c>
      <c r="G639" s="14">
        <v>3</v>
      </c>
      <c r="H639" s="14">
        <v>11</v>
      </c>
      <c r="I639" s="14">
        <v>6</v>
      </c>
      <c r="J639" s="14">
        <v>0</v>
      </c>
      <c r="K639" s="14">
        <v>9</v>
      </c>
      <c r="L639" s="13">
        <f>SUM(G639:K639)</f>
        <v>29</v>
      </c>
    </row>
    <row r="640" spans="1:12" s="57" customFormat="1" ht="13.5" customHeight="1" x14ac:dyDescent="0.2">
      <c r="A640" s="12">
        <v>632</v>
      </c>
      <c r="B640" s="12" t="s">
        <v>740</v>
      </c>
      <c r="C640" s="12" t="s">
        <v>114</v>
      </c>
      <c r="D640" s="12" t="s">
        <v>741</v>
      </c>
      <c r="E640" s="12" t="s">
        <v>742</v>
      </c>
      <c r="F640" s="12" t="s">
        <v>743</v>
      </c>
      <c r="G640" s="12">
        <v>3</v>
      </c>
      <c r="H640" s="12">
        <v>10</v>
      </c>
      <c r="I640" s="12">
        <v>3</v>
      </c>
      <c r="J640" s="12">
        <v>0</v>
      </c>
      <c r="K640" s="12">
        <v>12</v>
      </c>
      <c r="L640" s="12">
        <v>28</v>
      </c>
    </row>
    <row r="641" spans="1:12" s="57" customFormat="1" ht="13.5" customHeight="1" x14ac:dyDescent="0.2">
      <c r="A641" s="12">
        <v>633</v>
      </c>
      <c r="B641" s="26" t="s">
        <v>926</v>
      </c>
      <c r="C641" s="12" t="s">
        <v>811</v>
      </c>
      <c r="D641" s="26" t="s">
        <v>867</v>
      </c>
      <c r="E641" s="26" t="s">
        <v>808</v>
      </c>
      <c r="F641" s="26" t="s">
        <v>913</v>
      </c>
      <c r="G641" s="26">
        <v>6</v>
      </c>
      <c r="H641" s="26">
        <v>0</v>
      </c>
      <c r="I641" s="26">
        <v>13</v>
      </c>
      <c r="J641" s="26">
        <v>0</v>
      </c>
      <c r="K641" s="26">
        <v>9</v>
      </c>
      <c r="L641" s="12">
        <f>G641+H641+I641+J641+K641</f>
        <v>28</v>
      </c>
    </row>
    <row r="642" spans="1:12" s="57" customFormat="1" ht="13.5" customHeight="1" x14ac:dyDescent="0.2">
      <c r="A642" s="12">
        <v>634</v>
      </c>
      <c r="B642" s="26" t="s">
        <v>927</v>
      </c>
      <c r="C642" s="18" t="s">
        <v>811</v>
      </c>
      <c r="D642" s="26" t="s">
        <v>807</v>
      </c>
      <c r="E642" s="26" t="s">
        <v>808</v>
      </c>
      <c r="F642" s="26" t="s">
        <v>917</v>
      </c>
      <c r="G642" s="26">
        <v>0</v>
      </c>
      <c r="H642" s="26">
        <v>5</v>
      </c>
      <c r="I642" s="26">
        <v>20</v>
      </c>
      <c r="J642" s="26">
        <v>0</v>
      </c>
      <c r="K642" s="26">
        <v>3</v>
      </c>
      <c r="L642" s="12">
        <f>G642+H642+I642+J642+K642</f>
        <v>28</v>
      </c>
    </row>
    <row r="643" spans="1:12" s="57" customFormat="1" ht="13.5" customHeight="1" x14ac:dyDescent="0.2">
      <c r="A643" s="12">
        <v>635</v>
      </c>
      <c r="B643" s="12" t="s">
        <v>966</v>
      </c>
      <c r="C643" s="12" t="s">
        <v>114</v>
      </c>
      <c r="D643" s="12" t="s">
        <v>967</v>
      </c>
      <c r="E643" s="12" t="s">
        <v>968</v>
      </c>
      <c r="F643" s="12" t="s">
        <v>969</v>
      </c>
      <c r="G643" s="12">
        <v>5</v>
      </c>
      <c r="H643" s="12">
        <v>3</v>
      </c>
      <c r="I643" s="12">
        <v>7</v>
      </c>
      <c r="J643" s="12">
        <v>1</v>
      </c>
      <c r="K643" s="12">
        <v>12</v>
      </c>
      <c r="L643" s="12">
        <v>28</v>
      </c>
    </row>
    <row r="644" spans="1:12" s="57" customFormat="1" ht="13.5" customHeight="1" x14ac:dyDescent="0.2">
      <c r="A644" s="12">
        <v>636</v>
      </c>
      <c r="B644" s="12" t="s">
        <v>1098</v>
      </c>
      <c r="C644" s="12" t="s">
        <v>114</v>
      </c>
      <c r="D644" s="12" t="s">
        <v>638</v>
      </c>
      <c r="E644" s="12" t="s">
        <v>1026</v>
      </c>
      <c r="F644" s="12" t="s">
        <v>1097</v>
      </c>
      <c r="G644" s="20">
        <v>0</v>
      </c>
      <c r="H644" s="20">
        <v>10</v>
      </c>
      <c r="I644" s="20">
        <v>4</v>
      </c>
      <c r="J644" s="20">
        <v>0</v>
      </c>
      <c r="K644" s="20">
        <v>14</v>
      </c>
      <c r="L644" s="20">
        <f>SUM(G644:K644)</f>
        <v>28</v>
      </c>
    </row>
    <row r="645" spans="1:12" s="57" customFormat="1" ht="13.5" customHeight="1" x14ac:dyDescent="0.2">
      <c r="A645" s="12">
        <v>637</v>
      </c>
      <c r="B645" s="12" t="s">
        <v>1249</v>
      </c>
      <c r="C645" s="12" t="s">
        <v>114</v>
      </c>
      <c r="D645" s="12" t="s">
        <v>1245</v>
      </c>
      <c r="E645" s="12" t="s">
        <v>1246</v>
      </c>
      <c r="F645" s="12" t="s">
        <v>1250</v>
      </c>
      <c r="G645" s="12">
        <v>3</v>
      </c>
      <c r="H645" s="12">
        <v>5</v>
      </c>
      <c r="I645" s="12">
        <v>0</v>
      </c>
      <c r="J645" s="12">
        <v>0</v>
      </c>
      <c r="K645" s="12">
        <v>20</v>
      </c>
      <c r="L645" s="12">
        <f>G645+H645+I645+J645+K645</f>
        <v>28</v>
      </c>
    </row>
    <row r="646" spans="1:12" s="57" customFormat="1" ht="13.5" customHeight="1" x14ac:dyDescent="0.2">
      <c r="A646" s="12">
        <v>638</v>
      </c>
      <c r="B646" s="12" t="s">
        <v>1414</v>
      </c>
      <c r="C646" s="12" t="s">
        <v>114</v>
      </c>
      <c r="D646" s="12" t="s">
        <v>1319</v>
      </c>
      <c r="E646" s="12" t="s">
        <v>1317</v>
      </c>
      <c r="F646" s="12" t="s">
        <v>1320</v>
      </c>
      <c r="G646" s="12">
        <v>6</v>
      </c>
      <c r="H646" s="12">
        <v>20</v>
      </c>
      <c r="I646" s="12">
        <v>2</v>
      </c>
      <c r="J646" s="12">
        <v>0</v>
      </c>
      <c r="K646" s="12">
        <v>0</v>
      </c>
      <c r="L646" s="12">
        <f>G646+H646+I646+J646+K646</f>
        <v>28</v>
      </c>
    </row>
    <row r="647" spans="1:12" s="57" customFormat="1" ht="13.5" customHeight="1" x14ac:dyDescent="0.2">
      <c r="A647" s="12">
        <v>639</v>
      </c>
      <c r="B647" s="7" t="s">
        <v>1550</v>
      </c>
      <c r="C647" s="7" t="s">
        <v>360</v>
      </c>
      <c r="D647" s="7" t="s">
        <v>1551</v>
      </c>
      <c r="E647" s="7" t="s">
        <v>1552</v>
      </c>
      <c r="F647" s="7" t="s">
        <v>1553</v>
      </c>
      <c r="G647" s="12">
        <v>0</v>
      </c>
      <c r="H647" s="12">
        <v>0</v>
      </c>
      <c r="I647" s="12">
        <v>20</v>
      </c>
      <c r="J647" s="12">
        <v>0</v>
      </c>
      <c r="K647" s="12">
        <v>8</v>
      </c>
      <c r="L647" s="12">
        <f>G647+H647+I647+J647+K647</f>
        <v>28</v>
      </c>
    </row>
    <row r="648" spans="1:12" s="57" customFormat="1" ht="13.5" customHeight="1" x14ac:dyDescent="0.2">
      <c r="A648" s="12">
        <v>640</v>
      </c>
      <c r="B648" s="12" t="s">
        <v>1801</v>
      </c>
      <c r="C648" s="12" t="s">
        <v>114</v>
      </c>
      <c r="D648" s="12" t="s">
        <v>1802</v>
      </c>
      <c r="E648" s="12" t="s">
        <v>1803</v>
      </c>
      <c r="F648" s="12" t="s">
        <v>1804</v>
      </c>
      <c r="G648" s="12">
        <v>10</v>
      </c>
      <c r="H648" s="12">
        <v>9</v>
      </c>
      <c r="I648" s="12">
        <v>2</v>
      </c>
      <c r="J648" s="12">
        <v>0</v>
      </c>
      <c r="K648" s="12">
        <v>7</v>
      </c>
      <c r="L648" s="12">
        <f>G648+H648+I648+J648+K648</f>
        <v>28</v>
      </c>
    </row>
    <row r="649" spans="1:12" s="57" customFormat="1" ht="13.5" customHeight="1" x14ac:dyDescent="0.2">
      <c r="A649" s="12">
        <v>641</v>
      </c>
      <c r="B649" s="12" t="s">
        <v>2265</v>
      </c>
      <c r="C649" s="12" t="s">
        <v>360</v>
      </c>
      <c r="D649" s="12" t="s">
        <v>2207</v>
      </c>
      <c r="E649" s="12" t="s">
        <v>2144</v>
      </c>
      <c r="F649" s="12" t="s">
        <v>2260</v>
      </c>
      <c r="G649" s="12">
        <v>2</v>
      </c>
      <c r="H649" s="12">
        <v>10</v>
      </c>
      <c r="I649" s="12">
        <v>2</v>
      </c>
      <c r="J649" s="12">
        <v>0</v>
      </c>
      <c r="K649" s="12">
        <v>14</v>
      </c>
      <c r="L649" s="12">
        <f>G649+H649+I649+J649+K649</f>
        <v>28</v>
      </c>
    </row>
    <row r="650" spans="1:12" s="57" customFormat="1" ht="13.5" customHeight="1" x14ac:dyDescent="0.2">
      <c r="A650" s="12">
        <v>642</v>
      </c>
      <c r="B650" s="7" t="s">
        <v>2463</v>
      </c>
      <c r="C650" s="16" t="s">
        <v>114</v>
      </c>
      <c r="D650" s="7" t="s">
        <v>2428</v>
      </c>
      <c r="E650" s="7" t="s">
        <v>2429</v>
      </c>
      <c r="F650" s="7" t="s">
        <v>2430</v>
      </c>
      <c r="G650" s="13">
        <v>0</v>
      </c>
      <c r="H650" s="13">
        <v>12</v>
      </c>
      <c r="I650" s="13">
        <v>7</v>
      </c>
      <c r="J650" s="13">
        <v>0</v>
      </c>
      <c r="K650" s="13">
        <v>9</v>
      </c>
      <c r="L650" s="16">
        <f>SUM(G650:K650)</f>
        <v>28</v>
      </c>
    </row>
    <row r="651" spans="1:12" s="57" customFormat="1" ht="13.5" customHeight="1" x14ac:dyDescent="0.2">
      <c r="A651" s="12">
        <v>643</v>
      </c>
      <c r="B651" s="8" t="s">
        <v>2644</v>
      </c>
      <c r="C651" s="8" t="s">
        <v>114</v>
      </c>
      <c r="D651" s="8" t="s">
        <v>2610</v>
      </c>
      <c r="E651" s="8" t="s">
        <v>2589</v>
      </c>
      <c r="F651" s="8" t="s">
        <v>2611</v>
      </c>
      <c r="G651" s="8">
        <v>5</v>
      </c>
      <c r="H651" s="8">
        <v>0</v>
      </c>
      <c r="I651" s="8">
        <v>3</v>
      </c>
      <c r="J651" s="8">
        <v>0</v>
      </c>
      <c r="K651" s="8">
        <v>20</v>
      </c>
      <c r="L651" s="8">
        <f>SUM(G651:K651)</f>
        <v>28</v>
      </c>
    </row>
    <row r="652" spans="1:12" s="57" customFormat="1" ht="13.5" customHeight="1" x14ac:dyDescent="0.2">
      <c r="A652" s="12">
        <v>644</v>
      </c>
      <c r="B652" s="12" t="s">
        <v>2925</v>
      </c>
      <c r="C652" s="12" t="s">
        <v>114</v>
      </c>
      <c r="D652" s="12" t="s">
        <v>2926</v>
      </c>
      <c r="E652" s="12" t="s">
        <v>2872</v>
      </c>
      <c r="F652" s="12" t="s">
        <v>2927</v>
      </c>
      <c r="G652" s="12">
        <v>1</v>
      </c>
      <c r="H652" s="12">
        <v>10</v>
      </c>
      <c r="I652" s="12">
        <v>6</v>
      </c>
      <c r="J652" s="12">
        <v>0</v>
      </c>
      <c r="K652" s="12">
        <v>11</v>
      </c>
      <c r="L652" s="12">
        <f>G652+H652+I652+J652+K652</f>
        <v>28</v>
      </c>
    </row>
    <row r="653" spans="1:12" s="57" customFormat="1" ht="13.5" customHeight="1" x14ac:dyDescent="0.2">
      <c r="A653" s="12">
        <v>645</v>
      </c>
      <c r="B653" s="13" t="s">
        <v>3518</v>
      </c>
      <c r="C653" s="19" t="s">
        <v>114</v>
      </c>
      <c r="D653" s="33" t="s">
        <v>23</v>
      </c>
      <c r="E653" s="19" t="s">
        <v>3133</v>
      </c>
      <c r="F653" s="13" t="s">
        <v>3422</v>
      </c>
      <c r="G653" s="13">
        <v>6</v>
      </c>
      <c r="H653" s="13">
        <v>0</v>
      </c>
      <c r="I653" s="13">
        <v>14</v>
      </c>
      <c r="J653" s="13">
        <v>6</v>
      </c>
      <c r="K653" s="13">
        <v>2</v>
      </c>
      <c r="L653" s="13">
        <f>SUM(G653:K653)</f>
        <v>28</v>
      </c>
    </row>
    <row r="654" spans="1:12" s="57" customFormat="1" ht="13.5" customHeight="1" x14ac:dyDescent="0.2">
      <c r="A654" s="12">
        <v>646</v>
      </c>
      <c r="B654" s="49" t="s">
        <v>3519</v>
      </c>
      <c r="C654" s="19" t="s">
        <v>114</v>
      </c>
      <c r="D654" s="33" t="s">
        <v>3196</v>
      </c>
      <c r="E654" s="19" t="s">
        <v>3133</v>
      </c>
      <c r="F654" s="49" t="s">
        <v>3197</v>
      </c>
      <c r="G654" s="49">
        <v>0</v>
      </c>
      <c r="H654" s="49">
        <v>10</v>
      </c>
      <c r="I654" s="49">
        <v>7</v>
      </c>
      <c r="J654" s="49">
        <v>0</v>
      </c>
      <c r="K654" s="49">
        <v>11</v>
      </c>
      <c r="L654" s="13">
        <f>SUM(G654:K654)</f>
        <v>28</v>
      </c>
    </row>
    <row r="655" spans="1:12" s="57" customFormat="1" ht="13.5" customHeight="1" x14ac:dyDescent="0.2">
      <c r="A655" s="12">
        <v>647</v>
      </c>
      <c r="B655" s="12" t="s">
        <v>169</v>
      </c>
      <c r="C655" s="12" t="s">
        <v>114</v>
      </c>
      <c r="D655" s="12" t="s">
        <v>170</v>
      </c>
      <c r="E655" s="12" t="s">
        <v>171</v>
      </c>
      <c r="F655" s="12" t="s">
        <v>123</v>
      </c>
      <c r="G655" s="16">
        <v>0</v>
      </c>
      <c r="H655" s="16">
        <v>19</v>
      </c>
      <c r="I655" s="16">
        <v>2</v>
      </c>
      <c r="J655" s="16">
        <v>0</v>
      </c>
      <c r="K655" s="16">
        <v>6</v>
      </c>
      <c r="L655" s="16">
        <f>SUM(G655:K655)</f>
        <v>27</v>
      </c>
    </row>
    <row r="656" spans="1:12" s="57" customFormat="1" ht="13.5" customHeight="1" x14ac:dyDescent="0.2">
      <c r="A656" s="12">
        <v>648</v>
      </c>
      <c r="B656" s="27" t="s">
        <v>427</v>
      </c>
      <c r="C656" s="7" t="s">
        <v>360</v>
      </c>
      <c r="D656" s="27" t="s">
        <v>402</v>
      </c>
      <c r="E656" s="7" t="s">
        <v>362</v>
      </c>
      <c r="F656" s="27" t="s">
        <v>428</v>
      </c>
      <c r="G656" s="12">
        <v>3</v>
      </c>
      <c r="H656" s="12">
        <v>0</v>
      </c>
      <c r="I656" s="12">
        <v>15</v>
      </c>
      <c r="J656" s="12">
        <v>1</v>
      </c>
      <c r="K656" s="12">
        <v>8</v>
      </c>
      <c r="L656" s="12">
        <f>G656+H656+I656+J656+K656</f>
        <v>27</v>
      </c>
    </row>
    <row r="657" spans="1:12" s="57" customFormat="1" ht="13.5" customHeight="1" x14ac:dyDescent="0.2">
      <c r="A657" s="12">
        <v>649</v>
      </c>
      <c r="B657" s="12" t="s">
        <v>557</v>
      </c>
      <c r="C657" s="12" t="s">
        <v>114</v>
      </c>
      <c r="D657" s="12" t="s">
        <v>558</v>
      </c>
      <c r="E657" s="12" t="s">
        <v>559</v>
      </c>
      <c r="F657" s="12" t="s">
        <v>560</v>
      </c>
      <c r="G657" s="21">
        <v>8</v>
      </c>
      <c r="H657" s="21">
        <v>10</v>
      </c>
      <c r="I657" s="21">
        <v>0</v>
      </c>
      <c r="J657" s="21">
        <v>0</v>
      </c>
      <c r="K657" s="21">
        <v>9</v>
      </c>
      <c r="L657" s="21">
        <f>SUM(G657:K657)</f>
        <v>27</v>
      </c>
    </row>
    <row r="658" spans="1:12" s="57" customFormat="1" ht="13.5" customHeight="1" x14ac:dyDescent="0.2">
      <c r="A658" s="12">
        <v>650</v>
      </c>
      <c r="B658" s="12" t="s">
        <v>744</v>
      </c>
      <c r="C658" s="12" t="s">
        <v>114</v>
      </c>
      <c r="D658" s="12" t="s">
        <v>745</v>
      </c>
      <c r="E658" s="12" t="s">
        <v>746</v>
      </c>
      <c r="F658" s="12" t="s">
        <v>747</v>
      </c>
      <c r="G658" s="12">
        <v>3</v>
      </c>
      <c r="H658" s="12">
        <v>5</v>
      </c>
      <c r="I658" s="12">
        <v>0</v>
      </c>
      <c r="J658" s="12">
        <v>0</v>
      </c>
      <c r="K658" s="12">
        <v>19</v>
      </c>
      <c r="L658" s="12">
        <v>27</v>
      </c>
    </row>
    <row r="659" spans="1:12" s="57" customFormat="1" ht="13.5" customHeight="1" x14ac:dyDescent="0.2">
      <c r="A659" s="12">
        <v>651</v>
      </c>
      <c r="B659" s="12" t="s">
        <v>928</v>
      </c>
      <c r="C659" s="12" t="s">
        <v>811</v>
      </c>
      <c r="D659" s="12" t="s">
        <v>929</v>
      </c>
      <c r="E659" s="12" t="s">
        <v>930</v>
      </c>
      <c r="F659" s="12" t="s">
        <v>829</v>
      </c>
      <c r="G659" s="12">
        <v>0</v>
      </c>
      <c r="H659" s="12">
        <v>20</v>
      </c>
      <c r="I659" s="12">
        <v>7</v>
      </c>
      <c r="J659" s="12">
        <v>0</v>
      </c>
      <c r="K659" s="12">
        <v>0</v>
      </c>
      <c r="L659" s="12">
        <f>G659+H659+I659+J659+K659</f>
        <v>27</v>
      </c>
    </row>
    <row r="660" spans="1:12" s="57" customFormat="1" ht="13.5" customHeight="1" x14ac:dyDescent="0.2">
      <c r="A660" s="12">
        <v>652</v>
      </c>
      <c r="B660" s="26" t="s">
        <v>931</v>
      </c>
      <c r="C660" s="18" t="s">
        <v>811</v>
      </c>
      <c r="D660" s="26" t="s">
        <v>867</v>
      </c>
      <c r="E660" s="26" t="s">
        <v>808</v>
      </c>
      <c r="F660" s="26" t="s">
        <v>913</v>
      </c>
      <c r="G660" s="26">
        <v>6</v>
      </c>
      <c r="H660" s="26">
        <v>10</v>
      </c>
      <c r="I660" s="26">
        <v>0</v>
      </c>
      <c r="J660" s="26">
        <v>8</v>
      </c>
      <c r="K660" s="26">
        <v>3</v>
      </c>
      <c r="L660" s="12">
        <f>G660+H660+I660+J660+K660</f>
        <v>27</v>
      </c>
    </row>
    <row r="661" spans="1:12" s="57" customFormat="1" ht="13.5" customHeight="1" x14ac:dyDescent="0.2">
      <c r="A661" s="12">
        <v>653</v>
      </c>
      <c r="B661" s="12" t="s">
        <v>976</v>
      </c>
      <c r="C661" s="12" t="s">
        <v>114</v>
      </c>
      <c r="D661" s="12" t="s">
        <v>373</v>
      </c>
      <c r="E661" s="12" t="s">
        <v>973</v>
      </c>
      <c r="F661" s="12" t="s">
        <v>974</v>
      </c>
      <c r="G661" s="12">
        <v>5</v>
      </c>
      <c r="H661" s="12">
        <v>5</v>
      </c>
      <c r="I661" s="12">
        <v>2</v>
      </c>
      <c r="J661" s="12">
        <v>2</v>
      </c>
      <c r="K661" s="12">
        <v>13</v>
      </c>
      <c r="L661" s="12">
        <v>27</v>
      </c>
    </row>
    <row r="662" spans="1:12" s="57" customFormat="1" ht="13.5" customHeight="1" x14ac:dyDescent="0.2">
      <c r="A662" s="12">
        <v>654</v>
      </c>
      <c r="B662" s="12" t="s">
        <v>1122</v>
      </c>
      <c r="C662" s="12" t="s">
        <v>114</v>
      </c>
      <c r="D662" s="12" t="s">
        <v>1123</v>
      </c>
      <c r="E662" s="12" t="s">
        <v>1026</v>
      </c>
      <c r="F662" s="12" t="s">
        <v>1124</v>
      </c>
      <c r="G662" s="20">
        <v>3</v>
      </c>
      <c r="H662" s="20">
        <v>20</v>
      </c>
      <c r="I662" s="20">
        <v>4</v>
      </c>
      <c r="J662" s="20">
        <v>0</v>
      </c>
      <c r="K662" s="20">
        <v>0</v>
      </c>
      <c r="L662" s="20">
        <f>SUM(G662:K662)</f>
        <v>27</v>
      </c>
    </row>
    <row r="663" spans="1:12" s="57" customFormat="1" ht="13.5" customHeight="1" x14ac:dyDescent="0.2">
      <c r="A663" s="12">
        <v>655</v>
      </c>
      <c r="B663" s="20" t="s">
        <v>1556</v>
      </c>
      <c r="C663" s="7" t="s">
        <v>360</v>
      </c>
      <c r="D663" s="20" t="s">
        <v>638</v>
      </c>
      <c r="E663" s="20" t="s">
        <v>1557</v>
      </c>
      <c r="F663" s="24" t="s">
        <v>1558</v>
      </c>
      <c r="G663" s="12">
        <v>0</v>
      </c>
      <c r="H663" s="12">
        <v>20</v>
      </c>
      <c r="I663" s="12">
        <v>7</v>
      </c>
      <c r="J663" s="12">
        <v>0</v>
      </c>
      <c r="K663" s="12">
        <v>0</v>
      </c>
      <c r="L663" s="12">
        <f>G663+H663+I663+J663+K663</f>
        <v>27</v>
      </c>
    </row>
    <row r="664" spans="1:12" s="57" customFormat="1" ht="13.5" customHeight="1" x14ac:dyDescent="0.2">
      <c r="A664" s="12">
        <v>656</v>
      </c>
      <c r="B664" s="12" t="s">
        <v>2052</v>
      </c>
      <c r="C664" s="12" t="s">
        <v>360</v>
      </c>
      <c r="D664" s="12" t="s">
        <v>1942</v>
      </c>
      <c r="E664" s="12" t="s">
        <v>1943</v>
      </c>
      <c r="F664" s="12" t="s">
        <v>1980</v>
      </c>
      <c r="G664" s="12">
        <v>3</v>
      </c>
      <c r="H664" s="12">
        <v>1</v>
      </c>
      <c r="I664" s="12">
        <v>0</v>
      </c>
      <c r="J664" s="12">
        <v>8</v>
      </c>
      <c r="K664" s="12">
        <v>15</v>
      </c>
      <c r="L664" s="12">
        <v>27</v>
      </c>
    </row>
    <row r="665" spans="1:12" s="57" customFormat="1" ht="13.5" customHeight="1" x14ac:dyDescent="0.2">
      <c r="A665" s="12">
        <v>657</v>
      </c>
      <c r="B665" s="16" t="s">
        <v>2464</v>
      </c>
      <c r="C665" s="16" t="s">
        <v>114</v>
      </c>
      <c r="D665" s="16" t="s">
        <v>2423</v>
      </c>
      <c r="E665" s="16" t="s">
        <v>2361</v>
      </c>
      <c r="F665" s="16" t="s">
        <v>2439</v>
      </c>
      <c r="G665" s="16">
        <v>4</v>
      </c>
      <c r="H665" s="16">
        <v>10</v>
      </c>
      <c r="I665" s="16">
        <v>0</v>
      </c>
      <c r="J665" s="16">
        <v>0</v>
      </c>
      <c r="K665" s="16">
        <v>13</v>
      </c>
      <c r="L665" s="16">
        <f t="shared" ref="L665:L670" si="19">SUM(G665:K665)</f>
        <v>27</v>
      </c>
    </row>
    <row r="666" spans="1:12" s="57" customFormat="1" ht="13.5" customHeight="1" x14ac:dyDescent="0.2">
      <c r="A666" s="12">
        <v>658</v>
      </c>
      <c r="B666" s="14" t="s">
        <v>3520</v>
      </c>
      <c r="C666" s="19" t="s">
        <v>114</v>
      </c>
      <c r="D666" s="34" t="s">
        <v>1009</v>
      </c>
      <c r="E666" s="19" t="s">
        <v>3133</v>
      </c>
      <c r="F666" s="14" t="s">
        <v>3521</v>
      </c>
      <c r="G666" s="14">
        <v>1</v>
      </c>
      <c r="H666" s="14">
        <v>0</v>
      </c>
      <c r="I666" s="14">
        <v>7</v>
      </c>
      <c r="J666" s="14">
        <v>0</v>
      </c>
      <c r="K666" s="14">
        <v>19</v>
      </c>
      <c r="L666" s="13">
        <f t="shared" si="19"/>
        <v>27</v>
      </c>
    </row>
    <row r="667" spans="1:12" s="57" customFormat="1" ht="13.5" customHeight="1" x14ac:dyDescent="0.2">
      <c r="A667" s="12">
        <v>659</v>
      </c>
      <c r="B667" s="13" t="s">
        <v>3522</v>
      </c>
      <c r="C667" s="19" t="s">
        <v>114</v>
      </c>
      <c r="D667" s="33" t="s">
        <v>3425</v>
      </c>
      <c r="E667" s="19" t="s">
        <v>3133</v>
      </c>
      <c r="F667" s="13" t="s">
        <v>3426</v>
      </c>
      <c r="G667" s="13">
        <v>2</v>
      </c>
      <c r="H667" s="13">
        <v>10</v>
      </c>
      <c r="I667" s="13">
        <v>7</v>
      </c>
      <c r="J667" s="13">
        <v>0</v>
      </c>
      <c r="K667" s="13">
        <v>7.5</v>
      </c>
      <c r="L667" s="13">
        <f t="shared" si="19"/>
        <v>26.5</v>
      </c>
    </row>
    <row r="668" spans="1:12" s="57" customFormat="1" ht="13.5" customHeight="1" x14ac:dyDescent="0.2">
      <c r="A668" s="12">
        <v>660</v>
      </c>
      <c r="B668" s="12" t="s">
        <v>172</v>
      </c>
      <c r="C668" s="12" t="s">
        <v>114</v>
      </c>
      <c r="D668" s="12" t="s">
        <v>143</v>
      </c>
      <c r="E668" s="12" t="s">
        <v>116</v>
      </c>
      <c r="F668" s="12" t="s">
        <v>144</v>
      </c>
      <c r="G668" s="12">
        <v>0</v>
      </c>
      <c r="H668" s="12">
        <v>10</v>
      </c>
      <c r="I668" s="12">
        <v>4</v>
      </c>
      <c r="J668" s="12">
        <v>0</v>
      </c>
      <c r="K668" s="12">
        <v>12</v>
      </c>
      <c r="L668" s="12">
        <f t="shared" si="19"/>
        <v>26</v>
      </c>
    </row>
    <row r="669" spans="1:12" s="57" customFormat="1" ht="13.5" customHeight="1" x14ac:dyDescent="0.2">
      <c r="A669" s="12">
        <v>661</v>
      </c>
      <c r="B669" s="12" t="s">
        <v>1114</v>
      </c>
      <c r="C669" s="12" t="s">
        <v>114</v>
      </c>
      <c r="D669" s="12" t="s">
        <v>1058</v>
      </c>
      <c r="E669" s="12" t="s">
        <v>1026</v>
      </c>
      <c r="F669" s="12" t="s">
        <v>1059</v>
      </c>
      <c r="G669" s="20">
        <v>0</v>
      </c>
      <c r="H669" s="20">
        <v>0</v>
      </c>
      <c r="I669" s="20">
        <v>6</v>
      </c>
      <c r="J669" s="20">
        <v>0</v>
      </c>
      <c r="K669" s="20">
        <v>20</v>
      </c>
      <c r="L669" s="20">
        <f t="shared" si="19"/>
        <v>26</v>
      </c>
    </row>
    <row r="670" spans="1:12" s="57" customFormat="1" ht="13.5" customHeight="1" x14ac:dyDescent="0.2">
      <c r="A670" s="12">
        <v>662</v>
      </c>
      <c r="B670" s="12" t="s">
        <v>1119</v>
      </c>
      <c r="C670" s="12" t="s">
        <v>114</v>
      </c>
      <c r="D670" s="12" t="s">
        <v>1040</v>
      </c>
      <c r="E670" s="12" t="s">
        <v>1041</v>
      </c>
      <c r="F670" s="12" t="s">
        <v>1042</v>
      </c>
      <c r="G670" s="20">
        <v>0</v>
      </c>
      <c r="H670" s="20">
        <v>10</v>
      </c>
      <c r="I670" s="20">
        <v>0</v>
      </c>
      <c r="J670" s="20">
        <v>4</v>
      </c>
      <c r="K670" s="20">
        <v>12</v>
      </c>
      <c r="L670" s="20">
        <f t="shared" si="19"/>
        <v>26</v>
      </c>
    </row>
    <row r="671" spans="1:12" s="57" customFormat="1" ht="13.5" customHeight="1" x14ac:dyDescent="0.2">
      <c r="A671" s="12">
        <v>663</v>
      </c>
      <c r="B671" s="15" t="s">
        <v>1793</v>
      </c>
      <c r="C671" s="16" t="s">
        <v>114</v>
      </c>
      <c r="D671" s="15" t="s">
        <v>1779</v>
      </c>
      <c r="E671" s="16" t="s">
        <v>1780</v>
      </c>
      <c r="F671" s="16" t="s">
        <v>1781</v>
      </c>
      <c r="G671" s="16">
        <v>1</v>
      </c>
      <c r="H671" s="16">
        <v>10</v>
      </c>
      <c r="I671" s="16">
        <v>0</v>
      </c>
      <c r="J671" s="16">
        <v>1</v>
      </c>
      <c r="K671" s="16">
        <v>14</v>
      </c>
      <c r="L671" s="16">
        <f>G671+H671+I671+J671+K671</f>
        <v>26</v>
      </c>
    </row>
    <row r="672" spans="1:12" s="57" customFormat="1" ht="13.5" customHeight="1" x14ac:dyDescent="0.2">
      <c r="A672" s="12">
        <v>664</v>
      </c>
      <c r="B672" s="12" t="s">
        <v>1797</v>
      </c>
      <c r="C672" s="12" t="s">
        <v>114</v>
      </c>
      <c r="D672" s="12" t="s">
        <v>1798</v>
      </c>
      <c r="E672" s="12" t="s">
        <v>1799</v>
      </c>
      <c r="F672" s="12" t="s">
        <v>1800</v>
      </c>
      <c r="G672" s="12">
        <v>3</v>
      </c>
      <c r="H672" s="12">
        <v>5</v>
      </c>
      <c r="I672" s="12">
        <v>1</v>
      </c>
      <c r="J672" s="12">
        <v>6</v>
      </c>
      <c r="K672" s="12">
        <v>11</v>
      </c>
      <c r="L672" s="12">
        <f>G672+H672+I672+J672+K672</f>
        <v>26</v>
      </c>
    </row>
    <row r="673" spans="1:12" s="57" customFormat="1" ht="13.5" customHeight="1" x14ac:dyDescent="0.2">
      <c r="A673" s="12">
        <v>665</v>
      </c>
      <c r="B673" s="12" t="s">
        <v>1805</v>
      </c>
      <c r="C673" s="12" t="s">
        <v>114</v>
      </c>
      <c r="D673" s="12" t="s">
        <v>1806</v>
      </c>
      <c r="E673" s="12" t="s">
        <v>1807</v>
      </c>
      <c r="F673" s="12" t="s">
        <v>1808</v>
      </c>
      <c r="G673" s="12">
        <v>3</v>
      </c>
      <c r="H673" s="12">
        <v>0</v>
      </c>
      <c r="I673" s="12">
        <v>8</v>
      </c>
      <c r="J673" s="12">
        <v>6</v>
      </c>
      <c r="K673" s="12">
        <v>9</v>
      </c>
      <c r="L673" s="12">
        <f>G673+H673+I673+J673+K673</f>
        <v>26</v>
      </c>
    </row>
    <row r="674" spans="1:12" s="57" customFormat="1" ht="13.5" customHeight="1" x14ac:dyDescent="0.2">
      <c r="A674" s="12">
        <v>666</v>
      </c>
      <c r="B674" s="13" t="s">
        <v>1917</v>
      </c>
      <c r="C674" s="13" t="s">
        <v>811</v>
      </c>
      <c r="D674" s="13" t="s">
        <v>1884</v>
      </c>
      <c r="E674" s="13" t="s">
        <v>1885</v>
      </c>
      <c r="F674" s="13" t="s">
        <v>1886</v>
      </c>
      <c r="G674" s="12">
        <v>0</v>
      </c>
      <c r="H674" s="12">
        <v>0</v>
      </c>
      <c r="I674" s="12">
        <v>8</v>
      </c>
      <c r="J674" s="12">
        <v>0</v>
      </c>
      <c r="K674" s="12">
        <v>18</v>
      </c>
      <c r="L674" s="12">
        <f>G674+H674+I674+J674+K674</f>
        <v>26</v>
      </c>
    </row>
    <row r="675" spans="1:12" s="57" customFormat="1" ht="13.5" customHeight="1" x14ac:dyDescent="0.2">
      <c r="A675" s="12">
        <v>667</v>
      </c>
      <c r="B675" s="12" t="s">
        <v>2060</v>
      </c>
      <c r="C675" s="12" t="s">
        <v>360</v>
      </c>
      <c r="D675" s="12" t="s">
        <v>2061</v>
      </c>
      <c r="E675" s="12" t="s">
        <v>1995</v>
      </c>
      <c r="F675" s="12" t="s">
        <v>1993</v>
      </c>
      <c r="G675" s="12">
        <v>0</v>
      </c>
      <c r="H675" s="12">
        <v>0</v>
      </c>
      <c r="I675" s="12">
        <v>5</v>
      </c>
      <c r="J675" s="12">
        <v>14</v>
      </c>
      <c r="K675" s="12">
        <v>7</v>
      </c>
      <c r="L675" s="12">
        <v>26</v>
      </c>
    </row>
    <row r="676" spans="1:12" s="57" customFormat="1" ht="13.5" customHeight="1" x14ac:dyDescent="0.2">
      <c r="A676" s="12">
        <v>668</v>
      </c>
      <c r="B676" s="12" t="s">
        <v>2090</v>
      </c>
      <c r="C676" s="12" t="s">
        <v>114</v>
      </c>
      <c r="D676" s="12" t="s">
        <v>2084</v>
      </c>
      <c r="E676" s="12" t="s">
        <v>2077</v>
      </c>
      <c r="F676" s="12" t="s">
        <v>2085</v>
      </c>
      <c r="G676" s="12">
        <v>6</v>
      </c>
      <c r="H676" s="12">
        <v>0</v>
      </c>
      <c r="I676" s="12">
        <v>0</v>
      </c>
      <c r="J676" s="12">
        <v>0</v>
      </c>
      <c r="K676" s="12">
        <v>20</v>
      </c>
      <c r="L676" s="12">
        <f>SUM(G676:K676)</f>
        <v>26</v>
      </c>
    </row>
    <row r="677" spans="1:12" s="57" customFormat="1" ht="13.5" customHeight="1" x14ac:dyDescent="0.2">
      <c r="A677" s="12">
        <v>669</v>
      </c>
      <c r="B677" s="16" t="s">
        <v>2465</v>
      </c>
      <c r="C677" s="16" t="s">
        <v>114</v>
      </c>
      <c r="D677" s="16" t="s">
        <v>2161</v>
      </c>
      <c r="E677" s="16" t="s">
        <v>2361</v>
      </c>
      <c r="F677" s="16" t="s">
        <v>2399</v>
      </c>
      <c r="G677" s="16">
        <v>0</v>
      </c>
      <c r="H677" s="16">
        <v>10</v>
      </c>
      <c r="I677" s="16">
        <v>7</v>
      </c>
      <c r="J677" s="16">
        <v>0</v>
      </c>
      <c r="K677" s="16">
        <v>9</v>
      </c>
      <c r="L677" s="16">
        <f>SUM(G677:K677)</f>
        <v>26</v>
      </c>
    </row>
    <row r="678" spans="1:12" s="57" customFormat="1" ht="13.5" customHeight="1" x14ac:dyDescent="0.2">
      <c r="A678" s="12">
        <v>670</v>
      </c>
      <c r="B678" s="16" t="s">
        <v>866</v>
      </c>
      <c r="C678" s="16" t="s">
        <v>114</v>
      </c>
      <c r="D678" s="16" t="s">
        <v>2423</v>
      </c>
      <c r="E678" s="16" t="s">
        <v>2361</v>
      </c>
      <c r="F678" s="16" t="s">
        <v>2402</v>
      </c>
      <c r="G678" s="16">
        <v>1</v>
      </c>
      <c r="H678" s="16">
        <v>0</v>
      </c>
      <c r="I678" s="16">
        <v>7</v>
      </c>
      <c r="J678" s="16">
        <v>8</v>
      </c>
      <c r="K678" s="16">
        <v>10</v>
      </c>
      <c r="L678" s="16">
        <f>SUM(G678:K678)</f>
        <v>26</v>
      </c>
    </row>
    <row r="679" spans="1:12" s="57" customFormat="1" ht="13.5" customHeight="1" x14ac:dyDescent="0.2">
      <c r="A679" s="12">
        <v>671</v>
      </c>
      <c r="B679" s="12" t="s">
        <v>2766</v>
      </c>
      <c r="C679" s="12" t="s">
        <v>114</v>
      </c>
      <c r="D679" s="12" t="s">
        <v>2752</v>
      </c>
      <c r="E679" s="12" t="s">
        <v>2749</v>
      </c>
      <c r="F679" s="12" t="s">
        <v>2753</v>
      </c>
      <c r="G679" s="12">
        <v>5</v>
      </c>
      <c r="H679" s="12">
        <v>0</v>
      </c>
      <c r="I679" s="12">
        <v>2</v>
      </c>
      <c r="J679" s="12">
        <v>0</v>
      </c>
      <c r="K679" s="12">
        <v>19</v>
      </c>
      <c r="L679" s="12">
        <f>G679+H679+I679+J679+K679</f>
        <v>26</v>
      </c>
    </row>
    <row r="680" spans="1:12" s="57" customFormat="1" ht="13.5" customHeight="1" x14ac:dyDescent="0.2">
      <c r="A680" s="12">
        <v>672</v>
      </c>
      <c r="B680" s="14" t="s">
        <v>3523</v>
      </c>
      <c r="C680" s="19" t="s">
        <v>114</v>
      </c>
      <c r="D680" s="34" t="s">
        <v>3325</v>
      </c>
      <c r="E680" s="19" t="s">
        <v>3133</v>
      </c>
      <c r="F680" s="14" t="s">
        <v>3406</v>
      </c>
      <c r="G680" s="14">
        <v>3</v>
      </c>
      <c r="H680" s="14">
        <v>10</v>
      </c>
      <c r="I680" s="14">
        <v>4</v>
      </c>
      <c r="J680" s="14">
        <v>2</v>
      </c>
      <c r="K680" s="14">
        <v>7</v>
      </c>
      <c r="L680" s="13">
        <f>SUM(G680:K680)</f>
        <v>26</v>
      </c>
    </row>
    <row r="681" spans="1:12" s="57" customFormat="1" ht="13.5" customHeight="1" x14ac:dyDescent="0.2">
      <c r="A681" s="12">
        <v>673</v>
      </c>
      <c r="B681" s="17" t="s">
        <v>3524</v>
      </c>
      <c r="C681" s="19" t="s">
        <v>114</v>
      </c>
      <c r="D681" s="33" t="s">
        <v>3284</v>
      </c>
      <c r="E681" s="19" t="s">
        <v>3133</v>
      </c>
      <c r="F681" s="17" t="s">
        <v>3222</v>
      </c>
      <c r="G681" s="17">
        <v>4</v>
      </c>
      <c r="H681" s="17">
        <v>0</v>
      </c>
      <c r="I681" s="17">
        <v>7</v>
      </c>
      <c r="J681" s="17">
        <v>4</v>
      </c>
      <c r="K681" s="17">
        <v>11</v>
      </c>
      <c r="L681" s="13">
        <f>SUM(G681:K681)</f>
        <v>26</v>
      </c>
    </row>
    <row r="682" spans="1:12" s="57" customFormat="1" ht="13.5" customHeight="1" x14ac:dyDescent="0.2">
      <c r="A682" s="12">
        <v>674</v>
      </c>
      <c r="B682" s="17" t="s">
        <v>3525</v>
      </c>
      <c r="C682" s="19" t="s">
        <v>114</v>
      </c>
      <c r="D682" s="36" t="s">
        <v>3526</v>
      </c>
      <c r="E682" s="19" t="s">
        <v>3133</v>
      </c>
      <c r="F682" s="17" t="s">
        <v>3527</v>
      </c>
      <c r="G682" s="17">
        <v>3</v>
      </c>
      <c r="H682" s="17">
        <v>10</v>
      </c>
      <c r="I682" s="17">
        <v>0</v>
      </c>
      <c r="J682" s="17">
        <v>2</v>
      </c>
      <c r="K682" s="17">
        <v>10.8</v>
      </c>
      <c r="L682" s="13">
        <f>SUM(G682:K682)</f>
        <v>25.8</v>
      </c>
    </row>
    <row r="683" spans="1:12" s="57" customFormat="1" ht="13.5" customHeight="1" x14ac:dyDescent="0.2">
      <c r="A683" s="12">
        <v>675</v>
      </c>
      <c r="B683" s="12" t="s">
        <v>173</v>
      </c>
      <c r="C683" s="12" t="s">
        <v>114</v>
      </c>
      <c r="D683" s="12" t="s">
        <v>174</v>
      </c>
      <c r="E683" s="12" t="s">
        <v>175</v>
      </c>
      <c r="F683" s="12" t="s">
        <v>176</v>
      </c>
      <c r="G683" s="12">
        <v>0</v>
      </c>
      <c r="H683" s="12">
        <v>5</v>
      </c>
      <c r="I683" s="12">
        <v>2</v>
      </c>
      <c r="J683" s="12">
        <v>0</v>
      </c>
      <c r="K683" s="12">
        <v>18</v>
      </c>
      <c r="L683" s="12">
        <f>SUM(G683:K683)</f>
        <v>25</v>
      </c>
    </row>
    <row r="684" spans="1:12" s="57" customFormat="1" ht="13.5" customHeight="1" x14ac:dyDescent="0.2">
      <c r="A684" s="12">
        <v>676</v>
      </c>
      <c r="B684" s="7" t="s">
        <v>932</v>
      </c>
      <c r="C684" s="12" t="s">
        <v>811</v>
      </c>
      <c r="D684" s="7" t="s">
        <v>933</v>
      </c>
      <c r="E684" s="12" t="s">
        <v>934</v>
      </c>
      <c r="F684" s="7" t="s">
        <v>935</v>
      </c>
      <c r="G684" s="12">
        <v>0</v>
      </c>
      <c r="H684" s="12">
        <v>10</v>
      </c>
      <c r="I684" s="12">
        <v>0</v>
      </c>
      <c r="J684" s="12">
        <v>0</v>
      </c>
      <c r="K684" s="12">
        <v>15</v>
      </c>
      <c r="L684" s="12">
        <f>G684+H684+I684+J684+K684</f>
        <v>25</v>
      </c>
    </row>
    <row r="685" spans="1:12" s="57" customFormat="1" ht="13.5" customHeight="1" x14ac:dyDescent="0.2">
      <c r="A685" s="12">
        <v>677</v>
      </c>
      <c r="B685" s="12" t="s">
        <v>995</v>
      </c>
      <c r="C685" s="12" t="s">
        <v>114</v>
      </c>
      <c r="D685" s="12" t="s">
        <v>967</v>
      </c>
      <c r="E685" s="12" t="s">
        <v>968</v>
      </c>
      <c r="F685" s="12" t="s">
        <v>969</v>
      </c>
      <c r="G685" s="12">
        <v>3</v>
      </c>
      <c r="H685" s="12">
        <v>5</v>
      </c>
      <c r="I685" s="12">
        <v>0</v>
      </c>
      <c r="J685" s="12">
        <v>1</v>
      </c>
      <c r="K685" s="12">
        <v>16</v>
      </c>
      <c r="L685" s="12">
        <v>25</v>
      </c>
    </row>
    <row r="686" spans="1:12" s="57" customFormat="1" ht="13.5" customHeight="1" x14ac:dyDescent="0.2">
      <c r="A686" s="12">
        <v>678</v>
      </c>
      <c r="B686" s="12" t="s">
        <v>1092</v>
      </c>
      <c r="C686" s="12" t="s">
        <v>114</v>
      </c>
      <c r="D686" s="12" t="s">
        <v>1055</v>
      </c>
      <c r="E686" s="12" t="s">
        <v>1026</v>
      </c>
      <c r="F686" s="12" t="s">
        <v>1027</v>
      </c>
      <c r="G686" s="20">
        <v>0</v>
      </c>
      <c r="H686" s="20">
        <v>10</v>
      </c>
      <c r="I686" s="20">
        <v>6</v>
      </c>
      <c r="J686" s="20">
        <v>6</v>
      </c>
      <c r="K686" s="20">
        <v>3</v>
      </c>
      <c r="L686" s="20">
        <f>SUM(G686:K686)</f>
        <v>25</v>
      </c>
    </row>
    <row r="687" spans="1:12" s="57" customFormat="1" ht="13.5" customHeight="1" x14ac:dyDescent="0.2">
      <c r="A687" s="12">
        <v>679</v>
      </c>
      <c r="B687" s="12" t="s">
        <v>1130</v>
      </c>
      <c r="C687" s="12" t="s">
        <v>114</v>
      </c>
      <c r="D687" s="12" t="s">
        <v>1073</v>
      </c>
      <c r="E687" s="12" t="s">
        <v>1068</v>
      </c>
      <c r="F687" s="12" t="s">
        <v>1074</v>
      </c>
      <c r="G687" s="20">
        <v>0</v>
      </c>
      <c r="H687" s="20">
        <v>0</v>
      </c>
      <c r="I687" s="20">
        <v>14</v>
      </c>
      <c r="J687" s="20">
        <v>0</v>
      </c>
      <c r="K687" s="20">
        <v>11</v>
      </c>
      <c r="L687" s="20">
        <f>SUM(G687:K687)</f>
        <v>25</v>
      </c>
    </row>
    <row r="688" spans="1:12" s="57" customFormat="1" ht="13.5" customHeight="1" x14ac:dyDescent="0.2">
      <c r="A688" s="12">
        <v>680</v>
      </c>
      <c r="B688" s="12" t="s">
        <v>1251</v>
      </c>
      <c r="C688" s="12" t="s">
        <v>114</v>
      </c>
      <c r="D688" s="12" t="s">
        <v>1177</v>
      </c>
      <c r="E688" s="12" t="s">
        <v>1169</v>
      </c>
      <c r="F688" s="12" t="s">
        <v>1252</v>
      </c>
      <c r="G688" s="12">
        <v>0</v>
      </c>
      <c r="H688" s="12">
        <v>0</v>
      </c>
      <c r="I688" s="12">
        <v>13</v>
      </c>
      <c r="J688" s="12">
        <v>10</v>
      </c>
      <c r="K688" s="12">
        <v>2</v>
      </c>
      <c r="L688" s="12">
        <f>G688+H688+I688+J688+K688</f>
        <v>25</v>
      </c>
    </row>
    <row r="689" spans="1:12" s="57" customFormat="1" ht="13.5" customHeight="1" x14ac:dyDescent="0.2">
      <c r="A689" s="12">
        <v>681</v>
      </c>
      <c r="B689" s="12" t="s">
        <v>1415</v>
      </c>
      <c r="C689" s="12" t="s">
        <v>114</v>
      </c>
      <c r="D689" s="12" t="s">
        <v>1321</v>
      </c>
      <c r="E689" s="12" t="s">
        <v>1294</v>
      </c>
      <c r="F689" s="12" t="s">
        <v>1322</v>
      </c>
      <c r="G689" s="12">
        <v>0</v>
      </c>
      <c r="H689" s="12">
        <v>9</v>
      </c>
      <c r="I689" s="12">
        <v>2</v>
      </c>
      <c r="J689" s="12">
        <v>0</v>
      </c>
      <c r="K689" s="12">
        <v>14</v>
      </c>
      <c r="L689" s="12">
        <f>G689+H689+I689+J689+K689</f>
        <v>25</v>
      </c>
    </row>
    <row r="690" spans="1:12" s="57" customFormat="1" ht="13.5" customHeight="1" x14ac:dyDescent="0.2">
      <c r="A690" s="12">
        <v>682</v>
      </c>
      <c r="B690" s="12" t="s">
        <v>1533</v>
      </c>
      <c r="C690" s="12" t="s">
        <v>114</v>
      </c>
      <c r="D690" s="12" t="s">
        <v>1469</v>
      </c>
      <c r="E690" s="12" t="s">
        <v>1470</v>
      </c>
      <c r="F690" s="12" t="s">
        <v>1494</v>
      </c>
      <c r="G690" s="12">
        <v>3</v>
      </c>
      <c r="H690" s="12">
        <v>0</v>
      </c>
      <c r="I690" s="12">
        <v>0</v>
      </c>
      <c r="J690" s="12">
        <v>11</v>
      </c>
      <c r="K690" s="12">
        <v>11</v>
      </c>
      <c r="L690" s="12">
        <f>G690+H690+I690+J690+K690</f>
        <v>25</v>
      </c>
    </row>
    <row r="691" spans="1:12" s="57" customFormat="1" ht="13.5" customHeight="1" x14ac:dyDescent="0.2">
      <c r="A691" s="12">
        <v>683</v>
      </c>
      <c r="B691" s="20" t="s">
        <v>1605</v>
      </c>
      <c r="C691" s="7" t="s">
        <v>360</v>
      </c>
      <c r="D691" s="20" t="s">
        <v>638</v>
      </c>
      <c r="E691" s="20" t="s">
        <v>1557</v>
      </c>
      <c r="F691" s="24" t="s">
        <v>1558</v>
      </c>
      <c r="G691" s="12">
        <v>0</v>
      </c>
      <c r="H691" s="12">
        <v>0</v>
      </c>
      <c r="I691" s="12">
        <v>2</v>
      </c>
      <c r="J691" s="12">
        <v>5</v>
      </c>
      <c r="K691" s="12">
        <v>18</v>
      </c>
      <c r="L691" s="12">
        <f>G691+H691+I691+J691+K691</f>
        <v>25</v>
      </c>
    </row>
    <row r="692" spans="1:12" s="57" customFormat="1" ht="13.5" customHeight="1" x14ac:dyDescent="0.2">
      <c r="A692" s="12">
        <v>684</v>
      </c>
      <c r="B692" s="12" t="s">
        <v>2091</v>
      </c>
      <c r="C692" s="12" t="s">
        <v>114</v>
      </c>
      <c r="D692" s="12" t="s">
        <v>2084</v>
      </c>
      <c r="E692" s="12" t="s">
        <v>2077</v>
      </c>
      <c r="F692" s="12" t="s">
        <v>2085</v>
      </c>
      <c r="G692" s="12">
        <v>2</v>
      </c>
      <c r="H692" s="12">
        <v>2</v>
      </c>
      <c r="I692" s="12">
        <v>2</v>
      </c>
      <c r="J692" s="12">
        <v>0</v>
      </c>
      <c r="K692" s="12">
        <v>19</v>
      </c>
      <c r="L692" s="12">
        <f t="shared" ref="L692:L700" si="20">SUM(G692:K692)</f>
        <v>25</v>
      </c>
    </row>
    <row r="693" spans="1:12" s="57" customFormat="1" ht="13.5" customHeight="1" x14ac:dyDescent="0.2">
      <c r="A693" s="12">
        <v>685</v>
      </c>
      <c r="B693" s="16" t="s">
        <v>2466</v>
      </c>
      <c r="C693" s="16" t="s">
        <v>114</v>
      </c>
      <c r="D693" s="16" t="s">
        <v>2381</v>
      </c>
      <c r="E693" s="16" t="s">
        <v>2361</v>
      </c>
      <c r="F693" s="16" t="s">
        <v>2467</v>
      </c>
      <c r="G693" s="16">
        <v>1</v>
      </c>
      <c r="H693" s="16">
        <v>15</v>
      </c>
      <c r="I693" s="16">
        <v>0</v>
      </c>
      <c r="J693" s="16">
        <v>0</v>
      </c>
      <c r="K693" s="16">
        <v>9</v>
      </c>
      <c r="L693" s="16">
        <f t="shared" si="20"/>
        <v>25</v>
      </c>
    </row>
    <row r="694" spans="1:12" s="57" customFormat="1" ht="13.5" customHeight="1" x14ac:dyDescent="0.2">
      <c r="A694" s="12">
        <v>686</v>
      </c>
      <c r="B694" s="13" t="s">
        <v>2468</v>
      </c>
      <c r="C694" s="16" t="s">
        <v>114</v>
      </c>
      <c r="D694" s="13" t="s">
        <v>2469</v>
      </c>
      <c r="E694" s="13" t="s">
        <v>2470</v>
      </c>
      <c r="F694" s="13" t="s">
        <v>2471</v>
      </c>
      <c r="G694" s="13">
        <v>5</v>
      </c>
      <c r="H694" s="13">
        <v>10</v>
      </c>
      <c r="I694" s="13">
        <v>8</v>
      </c>
      <c r="J694" s="13">
        <v>0</v>
      </c>
      <c r="K694" s="13">
        <v>2</v>
      </c>
      <c r="L694" s="16">
        <f t="shared" si="20"/>
        <v>25</v>
      </c>
    </row>
    <row r="695" spans="1:12" s="57" customFormat="1" ht="13.5" customHeight="1" x14ac:dyDescent="0.2">
      <c r="A695" s="12">
        <v>687</v>
      </c>
      <c r="B695" s="8" t="s">
        <v>2645</v>
      </c>
      <c r="C695" s="8" t="s">
        <v>114</v>
      </c>
      <c r="D695" s="8" t="s">
        <v>2588</v>
      </c>
      <c r="E695" s="8" t="s">
        <v>2589</v>
      </c>
      <c r="F695" s="39" t="s">
        <v>2593</v>
      </c>
      <c r="G695" s="8">
        <v>10</v>
      </c>
      <c r="H695" s="8">
        <v>0</v>
      </c>
      <c r="I695" s="8">
        <v>4</v>
      </c>
      <c r="J695" s="8">
        <v>1</v>
      </c>
      <c r="K695" s="8">
        <v>10</v>
      </c>
      <c r="L695" s="8">
        <f t="shared" si="20"/>
        <v>25</v>
      </c>
    </row>
    <row r="696" spans="1:12" s="57" customFormat="1" ht="13.5" customHeight="1" x14ac:dyDescent="0.2">
      <c r="A696" s="12">
        <v>688</v>
      </c>
      <c r="B696" s="8" t="s">
        <v>2646</v>
      </c>
      <c r="C696" s="8" t="s">
        <v>114</v>
      </c>
      <c r="D696" s="8" t="s">
        <v>2601</v>
      </c>
      <c r="E696" s="8" t="s">
        <v>2589</v>
      </c>
      <c r="F696" s="42" t="s">
        <v>2602</v>
      </c>
      <c r="G696" s="8">
        <v>6</v>
      </c>
      <c r="H696" s="8">
        <v>0</v>
      </c>
      <c r="I696" s="8">
        <v>3</v>
      </c>
      <c r="J696" s="8">
        <v>0</v>
      </c>
      <c r="K696" s="8">
        <v>16</v>
      </c>
      <c r="L696" s="8">
        <f t="shared" si="20"/>
        <v>25</v>
      </c>
    </row>
    <row r="697" spans="1:12" s="57" customFormat="1" ht="13.5" customHeight="1" x14ac:dyDescent="0.2">
      <c r="A697" s="12">
        <v>689</v>
      </c>
      <c r="B697" s="8" t="s">
        <v>2647</v>
      </c>
      <c r="C697" s="8" t="s">
        <v>114</v>
      </c>
      <c r="D697" s="8" t="s">
        <v>2648</v>
      </c>
      <c r="E697" s="8" t="s">
        <v>2589</v>
      </c>
      <c r="F697" s="8" t="s">
        <v>2347</v>
      </c>
      <c r="G697" s="8">
        <v>6</v>
      </c>
      <c r="H697" s="8">
        <v>0</v>
      </c>
      <c r="I697" s="8">
        <v>0</v>
      </c>
      <c r="J697" s="8">
        <v>0</v>
      </c>
      <c r="K697" s="8">
        <v>19</v>
      </c>
      <c r="L697" s="8">
        <f t="shared" si="20"/>
        <v>25</v>
      </c>
    </row>
    <row r="698" spans="1:12" s="57" customFormat="1" ht="13.5" customHeight="1" x14ac:dyDescent="0.2">
      <c r="A698" s="12">
        <v>690</v>
      </c>
      <c r="B698" s="19" t="s">
        <v>3528</v>
      </c>
      <c r="C698" s="19" t="s">
        <v>114</v>
      </c>
      <c r="D698" s="37" t="s">
        <v>3204</v>
      </c>
      <c r="E698" s="19" t="s">
        <v>3133</v>
      </c>
      <c r="F698" s="13" t="s">
        <v>3205</v>
      </c>
      <c r="G698" s="13">
        <v>0</v>
      </c>
      <c r="H698" s="13">
        <v>10</v>
      </c>
      <c r="I698" s="13">
        <v>0</v>
      </c>
      <c r="J698" s="13">
        <v>2</v>
      </c>
      <c r="K698" s="13">
        <v>13</v>
      </c>
      <c r="L698" s="13">
        <f t="shared" si="20"/>
        <v>25</v>
      </c>
    </row>
    <row r="699" spans="1:12" s="57" customFormat="1" ht="13.5" customHeight="1" x14ac:dyDescent="0.2">
      <c r="A699" s="12">
        <v>691</v>
      </c>
      <c r="B699" s="13" t="s">
        <v>3529</v>
      </c>
      <c r="C699" s="19" t="s">
        <v>114</v>
      </c>
      <c r="D699" s="33" t="s">
        <v>3470</v>
      </c>
      <c r="E699" s="19" t="s">
        <v>3133</v>
      </c>
      <c r="F699" s="13" t="s">
        <v>3471</v>
      </c>
      <c r="G699" s="13">
        <v>0</v>
      </c>
      <c r="H699" s="13">
        <v>8</v>
      </c>
      <c r="I699" s="13">
        <v>7</v>
      </c>
      <c r="J699" s="13">
        <v>0</v>
      </c>
      <c r="K699" s="13">
        <v>10</v>
      </c>
      <c r="L699" s="13">
        <f t="shared" si="20"/>
        <v>25</v>
      </c>
    </row>
    <row r="700" spans="1:12" s="57" customFormat="1" ht="13.5" customHeight="1" x14ac:dyDescent="0.2">
      <c r="A700" s="12">
        <v>692</v>
      </c>
      <c r="B700" s="13" t="s">
        <v>3530</v>
      </c>
      <c r="C700" s="19" t="s">
        <v>114</v>
      </c>
      <c r="D700" s="33" t="s">
        <v>23</v>
      </c>
      <c r="E700" s="19" t="s">
        <v>3133</v>
      </c>
      <c r="F700" s="13" t="s">
        <v>3531</v>
      </c>
      <c r="G700" s="13">
        <v>1</v>
      </c>
      <c r="H700" s="13">
        <v>5</v>
      </c>
      <c r="I700" s="13">
        <v>7</v>
      </c>
      <c r="J700" s="13">
        <v>0</v>
      </c>
      <c r="K700" s="13">
        <v>11.8</v>
      </c>
      <c r="L700" s="13">
        <f t="shared" si="20"/>
        <v>24.8</v>
      </c>
    </row>
    <row r="701" spans="1:12" s="57" customFormat="1" ht="13.5" customHeight="1" x14ac:dyDescent="0.2">
      <c r="A701" s="12">
        <v>693</v>
      </c>
      <c r="B701" s="12" t="s">
        <v>85</v>
      </c>
      <c r="C701" s="12"/>
      <c r="D701" s="12" t="s">
        <v>72</v>
      </c>
      <c r="E701" s="12" t="s">
        <v>73</v>
      </c>
      <c r="F701" s="12" t="s">
        <v>74</v>
      </c>
      <c r="G701" s="12">
        <v>0</v>
      </c>
      <c r="H701" s="12">
        <v>20</v>
      </c>
      <c r="I701" s="12">
        <v>1</v>
      </c>
      <c r="J701" s="12">
        <v>0</v>
      </c>
      <c r="K701" s="12">
        <v>3</v>
      </c>
      <c r="L701" s="12">
        <v>24</v>
      </c>
    </row>
    <row r="702" spans="1:12" s="57" customFormat="1" ht="13.5" customHeight="1" x14ac:dyDescent="0.2">
      <c r="A702" s="12">
        <v>694</v>
      </c>
      <c r="B702" s="12" t="s">
        <v>177</v>
      </c>
      <c r="C702" s="12" t="s">
        <v>114</v>
      </c>
      <c r="D702" s="12" t="s">
        <v>178</v>
      </c>
      <c r="E702" s="12" t="s">
        <v>116</v>
      </c>
      <c r="F702" s="12" t="s">
        <v>179</v>
      </c>
      <c r="G702" s="12">
        <v>2</v>
      </c>
      <c r="H702" s="12">
        <v>0</v>
      </c>
      <c r="I702" s="12">
        <v>6</v>
      </c>
      <c r="J702" s="12">
        <v>0</v>
      </c>
      <c r="K702" s="12">
        <v>16</v>
      </c>
      <c r="L702" s="12">
        <f>SUM(G702:K702)</f>
        <v>24</v>
      </c>
    </row>
    <row r="703" spans="1:12" s="57" customFormat="1" ht="13.5" customHeight="1" x14ac:dyDescent="0.2">
      <c r="A703" s="12">
        <v>695</v>
      </c>
      <c r="B703" s="12" t="s">
        <v>180</v>
      </c>
      <c r="C703" s="12" t="s">
        <v>114</v>
      </c>
      <c r="D703" s="12" t="s">
        <v>125</v>
      </c>
      <c r="E703" s="12" t="s">
        <v>116</v>
      </c>
      <c r="F703" s="12" t="s">
        <v>126</v>
      </c>
      <c r="G703" s="12">
        <v>0</v>
      </c>
      <c r="H703" s="12">
        <v>5</v>
      </c>
      <c r="I703" s="12">
        <v>0</v>
      </c>
      <c r="J703" s="12">
        <v>8</v>
      </c>
      <c r="K703" s="12">
        <v>11</v>
      </c>
      <c r="L703" s="12">
        <f>SUM(G703:K703)</f>
        <v>24</v>
      </c>
    </row>
    <row r="704" spans="1:12" s="57" customFormat="1" ht="13.5" customHeight="1" x14ac:dyDescent="0.2">
      <c r="A704" s="12">
        <v>696</v>
      </c>
      <c r="B704" s="26" t="s">
        <v>936</v>
      </c>
      <c r="C704" s="18" t="s">
        <v>811</v>
      </c>
      <c r="D704" s="26" t="s">
        <v>937</v>
      </c>
      <c r="E704" s="26" t="s">
        <v>938</v>
      </c>
      <c r="F704" s="26" t="s">
        <v>939</v>
      </c>
      <c r="G704" s="26">
        <v>3</v>
      </c>
      <c r="H704" s="26">
        <v>0</v>
      </c>
      <c r="I704" s="26">
        <v>8</v>
      </c>
      <c r="J704" s="26">
        <v>0</v>
      </c>
      <c r="K704" s="26">
        <v>13</v>
      </c>
      <c r="L704" s="12">
        <f>G704+H704+I704+J704+K704</f>
        <v>24</v>
      </c>
    </row>
    <row r="705" spans="1:12" s="57" customFormat="1" ht="13.5" customHeight="1" x14ac:dyDescent="0.2">
      <c r="A705" s="12">
        <v>697</v>
      </c>
      <c r="B705" s="7" t="s">
        <v>940</v>
      </c>
      <c r="C705" s="12" t="s">
        <v>811</v>
      </c>
      <c r="D705" s="7" t="s">
        <v>941</v>
      </c>
      <c r="E705" s="12" t="s">
        <v>832</v>
      </c>
      <c r="F705" s="7" t="s">
        <v>907</v>
      </c>
      <c r="G705" s="12">
        <v>2</v>
      </c>
      <c r="H705" s="12">
        <v>10</v>
      </c>
      <c r="I705" s="12">
        <v>0</v>
      </c>
      <c r="J705" s="12">
        <v>0</v>
      </c>
      <c r="K705" s="12">
        <v>12</v>
      </c>
      <c r="L705" s="12">
        <f>G705+H705+I705+J705+K705</f>
        <v>24</v>
      </c>
    </row>
    <row r="706" spans="1:12" s="57" customFormat="1" ht="13.5" customHeight="1" x14ac:dyDescent="0.2">
      <c r="A706" s="12">
        <v>698</v>
      </c>
      <c r="B706" s="12" t="s">
        <v>1103</v>
      </c>
      <c r="C706" s="12" t="s">
        <v>114</v>
      </c>
      <c r="D706" s="12" t="s">
        <v>1031</v>
      </c>
      <c r="E706" s="12" t="s">
        <v>1026</v>
      </c>
      <c r="F706" s="12" t="s">
        <v>1104</v>
      </c>
      <c r="G706" s="20">
        <v>0</v>
      </c>
      <c r="H706" s="20">
        <v>10</v>
      </c>
      <c r="I706" s="20">
        <v>0</v>
      </c>
      <c r="J706" s="20">
        <v>0</v>
      </c>
      <c r="K706" s="20">
        <v>14</v>
      </c>
      <c r="L706" s="20">
        <f>SUM(G706:K706)</f>
        <v>24</v>
      </c>
    </row>
    <row r="707" spans="1:12" s="57" customFormat="1" ht="13.5" customHeight="1" x14ac:dyDescent="0.2">
      <c r="A707" s="12">
        <v>699</v>
      </c>
      <c r="B707" s="12" t="s">
        <v>1253</v>
      </c>
      <c r="C707" s="12" t="s">
        <v>114</v>
      </c>
      <c r="D707" s="12" t="s">
        <v>1183</v>
      </c>
      <c r="E707" s="12" t="s">
        <v>1169</v>
      </c>
      <c r="F707" s="12" t="s">
        <v>1170</v>
      </c>
      <c r="G707" s="12">
        <v>6</v>
      </c>
      <c r="H707" s="12">
        <v>5</v>
      </c>
      <c r="I707" s="12">
        <v>4</v>
      </c>
      <c r="J707" s="12">
        <v>0</v>
      </c>
      <c r="K707" s="12">
        <v>9</v>
      </c>
      <c r="L707" s="12">
        <f>G707+H707+I707+J707+K707</f>
        <v>24</v>
      </c>
    </row>
    <row r="708" spans="1:12" s="57" customFormat="1" ht="13.5" customHeight="1" x14ac:dyDescent="0.2">
      <c r="A708" s="12">
        <v>700</v>
      </c>
      <c r="B708" s="12" t="s">
        <v>2092</v>
      </c>
      <c r="C708" s="12" t="s">
        <v>114</v>
      </c>
      <c r="D708" s="12" t="s">
        <v>2093</v>
      </c>
      <c r="E708" s="12" t="s">
        <v>2066</v>
      </c>
      <c r="F708" s="12" t="s">
        <v>2081</v>
      </c>
      <c r="G708" s="12">
        <v>6</v>
      </c>
      <c r="H708" s="12">
        <v>3</v>
      </c>
      <c r="I708" s="12">
        <v>2</v>
      </c>
      <c r="J708" s="12">
        <v>0</v>
      </c>
      <c r="K708" s="12">
        <v>13</v>
      </c>
      <c r="L708" s="12">
        <f>SUM(G708:K708)</f>
        <v>24</v>
      </c>
    </row>
    <row r="709" spans="1:12" s="57" customFormat="1" ht="13.5" customHeight="1" x14ac:dyDescent="0.2">
      <c r="A709" s="12">
        <v>701</v>
      </c>
      <c r="B709" s="12" t="s">
        <v>2094</v>
      </c>
      <c r="C709" s="12" t="s">
        <v>114</v>
      </c>
      <c r="D709" s="12" t="s">
        <v>2084</v>
      </c>
      <c r="E709" s="12" t="s">
        <v>2077</v>
      </c>
      <c r="F709" s="12" t="s">
        <v>2085</v>
      </c>
      <c r="G709" s="12">
        <v>3</v>
      </c>
      <c r="H709" s="12">
        <v>0</v>
      </c>
      <c r="I709" s="12">
        <v>2</v>
      </c>
      <c r="J709" s="12">
        <v>5</v>
      </c>
      <c r="K709" s="12">
        <v>14</v>
      </c>
      <c r="L709" s="12">
        <f>SUM(G709:K709)</f>
        <v>24</v>
      </c>
    </row>
    <row r="710" spans="1:12" s="57" customFormat="1" ht="13.5" customHeight="1" x14ac:dyDescent="0.2">
      <c r="A710" s="12">
        <v>702</v>
      </c>
      <c r="B710" s="38" t="s">
        <v>2649</v>
      </c>
      <c r="C710" s="8" t="s">
        <v>114</v>
      </c>
      <c r="D710" s="8" t="s">
        <v>2588</v>
      </c>
      <c r="E710" s="8" t="s">
        <v>2589</v>
      </c>
      <c r="F710" s="39" t="s">
        <v>2593</v>
      </c>
      <c r="G710" s="8">
        <v>10</v>
      </c>
      <c r="H710" s="8">
        <v>0</v>
      </c>
      <c r="I710" s="8">
        <v>2</v>
      </c>
      <c r="J710" s="8">
        <v>1</v>
      </c>
      <c r="K710" s="8">
        <v>11</v>
      </c>
      <c r="L710" s="8">
        <f>SUM(G710:K710)</f>
        <v>24</v>
      </c>
    </row>
    <row r="711" spans="1:12" s="57" customFormat="1" ht="13.5" customHeight="1" x14ac:dyDescent="0.2">
      <c r="A711" s="12">
        <v>703</v>
      </c>
      <c r="B711" s="12" t="s">
        <v>2928</v>
      </c>
      <c r="C711" s="12" t="s">
        <v>114</v>
      </c>
      <c r="D711" s="12" t="s">
        <v>2863</v>
      </c>
      <c r="E711" s="12" t="s">
        <v>2863</v>
      </c>
      <c r="F711" s="12" t="s">
        <v>2895</v>
      </c>
      <c r="G711" s="12">
        <v>0</v>
      </c>
      <c r="H711" s="12">
        <v>10</v>
      </c>
      <c r="I711" s="12">
        <v>2</v>
      </c>
      <c r="J711" s="12">
        <v>8</v>
      </c>
      <c r="K711" s="12">
        <v>4</v>
      </c>
      <c r="L711" s="12">
        <f>G711+H711+I711+J711+K711</f>
        <v>24</v>
      </c>
    </row>
    <row r="712" spans="1:12" s="57" customFormat="1" ht="13.5" customHeight="1" x14ac:dyDescent="0.2">
      <c r="A712" s="12">
        <v>704</v>
      </c>
      <c r="B712" s="12" t="s">
        <v>2929</v>
      </c>
      <c r="C712" s="12" t="s">
        <v>114</v>
      </c>
      <c r="D712" s="12" t="s">
        <v>638</v>
      </c>
      <c r="E712" s="12" t="s">
        <v>2854</v>
      </c>
      <c r="F712" s="12" t="s">
        <v>2930</v>
      </c>
      <c r="G712" s="12">
        <v>0</v>
      </c>
      <c r="H712" s="12">
        <v>2</v>
      </c>
      <c r="I712" s="12">
        <v>2</v>
      </c>
      <c r="J712" s="12">
        <v>0</v>
      </c>
      <c r="K712" s="12">
        <v>20</v>
      </c>
      <c r="L712" s="12">
        <f>G712+H712+I712+J712+K712</f>
        <v>24</v>
      </c>
    </row>
    <row r="713" spans="1:12" s="57" customFormat="1" ht="13.5" customHeight="1" x14ac:dyDescent="0.2">
      <c r="A713" s="12">
        <v>705</v>
      </c>
      <c r="B713" s="78" t="s">
        <v>134</v>
      </c>
      <c r="C713" s="12" t="s">
        <v>114</v>
      </c>
      <c r="D713" s="12" t="s">
        <v>127</v>
      </c>
      <c r="E713" s="12" t="s">
        <v>128</v>
      </c>
      <c r="F713" s="12" t="s">
        <v>129</v>
      </c>
      <c r="G713" s="12">
        <v>5</v>
      </c>
      <c r="H713" s="12">
        <v>0</v>
      </c>
      <c r="I713" s="12">
        <v>6</v>
      </c>
      <c r="J713" s="12">
        <v>0</v>
      </c>
      <c r="K713" s="12">
        <v>12</v>
      </c>
      <c r="L713" s="12">
        <f>SUM(G713:K713)</f>
        <v>23</v>
      </c>
    </row>
    <row r="714" spans="1:12" s="57" customFormat="1" ht="13.5" customHeight="1" x14ac:dyDescent="0.2">
      <c r="A714" s="12">
        <v>706</v>
      </c>
      <c r="B714" s="13" t="s">
        <v>748</v>
      </c>
      <c r="C714" s="12" t="s">
        <v>114</v>
      </c>
      <c r="D714" s="26" t="s">
        <v>749</v>
      </c>
      <c r="E714" s="12" t="s">
        <v>730</v>
      </c>
      <c r="F714" s="12" t="s">
        <v>750</v>
      </c>
      <c r="G714" s="12">
        <v>10</v>
      </c>
      <c r="H714" s="12">
        <v>0</v>
      </c>
      <c r="I714" s="12">
        <v>2</v>
      </c>
      <c r="J714" s="12">
        <v>0</v>
      </c>
      <c r="K714" s="12">
        <v>11</v>
      </c>
      <c r="L714" s="12">
        <v>23</v>
      </c>
    </row>
    <row r="715" spans="1:12" s="57" customFormat="1" ht="13.5" customHeight="1" x14ac:dyDescent="0.2">
      <c r="A715" s="12">
        <v>707</v>
      </c>
      <c r="B715" s="22" t="s">
        <v>942</v>
      </c>
      <c r="C715" s="18" t="s">
        <v>811</v>
      </c>
      <c r="D715" s="7" t="s">
        <v>943</v>
      </c>
      <c r="E715" s="12" t="s">
        <v>944</v>
      </c>
      <c r="F715" s="7" t="s">
        <v>945</v>
      </c>
      <c r="G715" s="12">
        <v>3</v>
      </c>
      <c r="H715" s="12">
        <v>9</v>
      </c>
      <c r="I715" s="12">
        <v>0</v>
      </c>
      <c r="J715" s="12">
        <v>0</v>
      </c>
      <c r="K715" s="12">
        <v>11</v>
      </c>
      <c r="L715" s="12">
        <f>G715+H715+I715+J715+K715</f>
        <v>23</v>
      </c>
    </row>
    <row r="716" spans="1:12" s="57" customFormat="1" ht="13.5" customHeight="1" x14ac:dyDescent="0.2">
      <c r="A716" s="12">
        <v>708</v>
      </c>
      <c r="B716" s="12" t="s">
        <v>1084</v>
      </c>
      <c r="C716" s="12" t="s">
        <v>114</v>
      </c>
      <c r="D716" s="12" t="s">
        <v>1055</v>
      </c>
      <c r="E716" s="12" t="s">
        <v>1026</v>
      </c>
      <c r="F716" s="12" t="s">
        <v>1027</v>
      </c>
      <c r="G716" s="20">
        <v>0</v>
      </c>
      <c r="H716" s="20">
        <v>0</v>
      </c>
      <c r="I716" s="20">
        <v>6</v>
      </c>
      <c r="J716" s="20">
        <v>1</v>
      </c>
      <c r="K716" s="20">
        <v>16</v>
      </c>
      <c r="L716" s="20">
        <f>SUM(G716:K716)</f>
        <v>23</v>
      </c>
    </row>
    <row r="717" spans="1:12" s="57" customFormat="1" ht="13.5" customHeight="1" x14ac:dyDescent="0.2">
      <c r="A717" s="12">
        <v>709</v>
      </c>
      <c r="B717" s="12" t="s">
        <v>1254</v>
      </c>
      <c r="C717" s="12" t="s">
        <v>114</v>
      </c>
      <c r="D717" s="12" t="s">
        <v>1208</v>
      </c>
      <c r="E717" s="12" t="s">
        <v>1169</v>
      </c>
      <c r="F717" s="12" t="s">
        <v>1209</v>
      </c>
      <c r="G717" s="12">
        <v>0</v>
      </c>
      <c r="H717" s="12">
        <v>0</v>
      </c>
      <c r="I717" s="12">
        <v>3</v>
      </c>
      <c r="J717" s="12">
        <v>0</v>
      </c>
      <c r="K717" s="12">
        <v>20</v>
      </c>
      <c r="L717" s="12">
        <f>G717+H717+I717+J717+K717</f>
        <v>23</v>
      </c>
    </row>
    <row r="718" spans="1:12" s="57" customFormat="1" ht="13.5" customHeight="1" x14ac:dyDescent="0.2">
      <c r="A718" s="12">
        <v>710</v>
      </c>
      <c r="B718" s="12" t="s">
        <v>1255</v>
      </c>
      <c r="C718" s="12" t="s">
        <v>114</v>
      </c>
      <c r="D718" s="12" t="s">
        <v>1223</v>
      </c>
      <c r="E718" s="12" t="s">
        <v>1169</v>
      </c>
      <c r="F718" s="12" t="s">
        <v>1224</v>
      </c>
      <c r="G718" s="12">
        <v>0</v>
      </c>
      <c r="H718" s="12">
        <v>10</v>
      </c>
      <c r="I718" s="12">
        <v>13</v>
      </c>
      <c r="J718" s="12">
        <v>0</v>
      </c>
      <c r="K718" s="12">
        <v>0</v>
      </c>
      <c r="L718" s="12">
        <f>G718+H718+I718+J718+K718</f>
        <v>23</v>
      </c>
    </row>
    <row r="719" spans="1:12" s="57" customFormat="1" ht="13.5" customHeight="1" x14ac:dyDescent="0.2">
      <c r="A719" s="12">
        <v>711</v>
      </c>
      <c r="B719" s="12" t="s">
        <v>1256</v>
      </c>
      <c r="C719" s="12" t="s">
        <v>114</v>
      </c>
      <c r="D719" s="12" t="s">
        <v>1245</v>
      </c>
      <c r="E719" s="12" t="s">
        <v>1246</v>
      </c>
      <c r="F719" s="12" t="s">
        <v>1247</v>
      </c>
      <c r="G719" s="12">
        <v>0</v>
      </c>
      <c r="H719" s="12">
        <v>0</v>
      </c>
      <c r="I719" s="12">
        <v>6</v>
      </c>
      <c r="J719" s="12">
        <v>1</v>
      </c>
      <c r="K719" s="12">
        <v>16</v>
      </c>
      <c r="L719" s="12">
        <f>G719+H719+I719+J719+K719</f>
        <v>23</v>
      </c>
    </row>
    <row r="720" spans="1:12" s="57" customFormat="1" ht="13.5" customHeight="1" x14ac:dyDescent="0.2">
      <c r="A720" s="12">
        <v>712</v>
      </c>
      <c r="B720" s="12" t="s">
        <v>1257</v>
      </c>
      <c r="C720" s="12" t="s">
        <v>114</v>
      </c>
      <c r="D720" s="12" t="s">
        <v>1177</v>
      </c>
      <c r="E720" s="12" t="s">
        <v>1169</v>
      </c>
      <c r="F720" s="12" t="s">
        <v>1178</v>
      </c>
      <c r="G720" s="12">
        <v>6</v>
      </c>
      <c r="H720" s="12">
        <v>10</v>
      </c>
      <c r="I720" s="12">
        <v>0</v>
      </c>
      <c r="J720" s="12">
        <v>0</v>
      </c>
      <c r="K720" s="12">
        <v>7</v>
      </c>
      <c r="L720" s="12">
        <f>G720+H720+I720+J720+K720</f>
        <v>23</v>
      </c>
    </row>
    <row r="721" spans="1:12" s="57" customFormat="1" ht="13.5" customHeight="1" x14ac:dyDescent="0.2">
      <c r="A721" s="12">
        <v>713</v>
      </c>
      <c r="B721" s="12" t="s">
        <v>1439</v>
      </c>
      <c r="C721" s="12" t="s">
        <v>811</v>
      </c>
      <c r="D721" s="12" t="s">
        <v>1440</v>
      </c>
      <c r="E721" s="12" t="s">
        <v>1433</v>
      </c>
      <c r="F721" s="12" t="s">
        <v>1441</v>
      </c>
      <c r="G721" s="12">
        <v>3</v>
      </c>
      <c r="H721" s="12">
        <v>0</v>
      </c>
      <c r="I721" s="12">
        <v>1</v>
      </c>
      <c r="J721" s="12">
        <v>4</v>
      </c>
      <c r="K721" s="12">
        <v>15</v>
      </c>
      <c r="L721" s="12">
        <v>23</v>
      </c>
    </row>
    <row r="722" spans="1:12" s="57" customFormat="1" ht="13.5" customHeight="1" x14ac:dyDescent="0.2">
      <c r="A722" s="12">
        <v>714</v>
      </c>
      <c r="B722" s="13" t="s">
        <v>1918</v>
      </c>
      <c r="C722" s="13" t="s">
        <v>811</v>
      </c>
      <c r="D722" s="13" t="s">
        <v>1919</v>
      </c>
      <c r="E722" s="13" t="s">
        <v>1869</v>
      </c>
      <c r="F722" s="13" t="s">
        <v>1920</v>
      </c>
      <c r="G722" s="12">
        <v>0</v>
      </c>
      <c r="H722" s="12">
        <v>0</v>
      </c>
      <c r="I722" s="12">
        <v>12</v>
      </c>
      <c r="J722" s="12">
        <v>0</v>
      </c>
      <c r="K722" s="12">
        <v>11</v>
      </c>
      <c r="L722" s="12">
        <f>G722+H722+I722+J722+K722</f>
        <v>23</v>
      </c>
    </row>
    <row r="723" spans="1:12" s="57" customFormat="1" ht="13.5" customHeight="1" x14ac:dyDescent="0.2">
      <c r="A723" s="12">
        <v>715</v>
      </c>
      <c r="B723" s="32" t="s">
        <v>2062</v>
      </c>
      <c r="C723" s="12" t="s">
        <v>360</v>
      </c>
      <c r="D723" s="12" t="s">
        <v>1956</v>
      </c>
      <c r="E723" s="12" t="s">
        <v>1957</v>
      </c>
      <c r="F723" s="12" t="s">
        <v>1958</v>
      </c>
      <c r="G723" s="12">
        <v>0</v>
      </c>
      <c r="H723" s="12">
        <v>1</v>
      </c>
      <c r="I723" s="12">
        <v>0</v>
      </c>
      <c r="J723" s="12">
        <v>2</v>
      </c>
      <c r="K723" s="12">
        <v>20</v>
      </c>
      <c r="L723" s="12">
        <v>23</v>
      </c>
    </row>
    <row r="724" spans="1:12" s="57" customFormat="1" ht="13.5" customHeight="1" x14ac:dyDescent="0.2">
      <c r="A724" s="12">
        <v>716</v>
      </c>
      <c r="B724" s="12" t="s">
        <v>2266</v>
      </c>
      <c r="C724" s="12" t="s">
        <v>360</v>
      </c>
      <c r="D724" s="12" t="s">
        <v>2267</v>
      </c>
      <c r="E724" s="12" t="s">
        <v>2268</v>
      </c>
      <c r="F724" s="12" t="s">
        <v>2269</v>
      </c>
      <c r="G724" s="12">
        <v>0</v>
      </c>
      <c r="H724" s="12">
        <v>10</v>
      </c>
      <c r="I724" s="12">
        <v>1</v>
      </c>
      <c r="J724" s="12">
        <v>0</v>
      </c>
      <c r="K724" s="12">
        <v>12</v>
      </c>
      <c r="L724" s="12">
        <f>G724+H724+I724+J724+K724</f>
        <v>23</v>
      </c>
    </row>
    <row r="725" spans="1:12" s="57" customFormat="1" ht="13.5" customHeight="1" x14ac:dyDescent="0.2">
      <c r="A725" s="12">
        <v>717</v>
      </c>
      <c r="B725" s="12" t="s">
        <v>2270</v>
      </c>
      <c r="C725" s="12" t="s">
        <v>360</v>
      </c>
      <c r="D725" s="12" t="s">
        <v>2209</v>
      </c>
      <c r="E725" s="12" t="s">
        <v>2155</v>
      </c>
      <c r="F725" s="12" t="s">
        <v>2156</v>
      </c>
      <c r="G725" s="12">
        <v>5</v>
      </c>
      <c r="H725" s="12">
        <v>3</v>
      </c>
      <c r="I725" s="12">
        <v>0</v>
      </c>
      <c r="J725" s="12">
        <v>0</v>
      </c>
      <c r="K725" s="12">
        <v>15</v>
      </c>
      <c r="L725" s="12">
        <f>G725+H725+I725+J725+K725</f>
        <v>23</v>
      </c>
    </row>
    <row r="726" spans="1:12" s="57" customFormat="1" ht="13.5" customHeight="1" x14ac:dyDescent="0.2">
      <c r="A726" s="12">
        <v>718</v>
      </c>
      <c r="B726" s="12" t="s">
        <v>2271</v>
      </c>
      <c r="C726" s="12"/>
      <c r="D726" s="12" t="s">
        <v>2272</v>
      </c>
      <c r="E726" s="12" t="s">
        <v>2155</v>
      </c>
      <c r="F726" s="12" t="s">
        <v>2273</v>
      </c>
      <c r="G726" s="12">
        <v>0</v>
      </c>
      <c r="H726" s="12">
        <v>0</v>
      </c>
      <c r="I726" s="12">
        <v>20</v>
      </c>
      <c r="J726" s="12">
        <v>0</v>
      </c>
      <c r="K726" s="12">
        <v>3</v>
      </c>
      <c r="L726" s="12">
        <f>G726+H726+I726+J726+K726</f>
        <v>23</v>
      </c>
    </row>
    <row r="727" spans="1:12" s="57" customFormat="1" ht="13.5" customHeight="1" x14ac:dyDescent="0.2">
      <c r="A727" s="12">
        <v>719</v>
      </c>
      <c r="B727" s="56" t="s">
        <v>2472</v>
      </c>
      <c r="C727" s="16" t="s">
        <v>114</v>
      </c>
      <c r="D727" s="16" t="s">
        <v>2473</v>
      </c>
      <c r="E727" s="16" t="s">
        <v>2474</v>
      </c>
      <c r="F727" s="16" t="s">
        <v>2475</v>
      </c>
      <c r="G727" s="16">
        <v>2</v>
      </c>
      <c r="H727" s="16">
        <v>9</v>
      </c>
      <c r="I727" s="16">
        <v>9</v>
      </c>
      <c r="J727" s="16">
        <v>0</v>
      </c>
      <c r="K727" s="16">
        <v>3</v>
      </c>
      <c r="L727" s="16">
        <f>SUM(G727:K727)</f>
        <v>23</v>
      </c>
    </row>
    <row r="728" spans="1:12" s="57" customFormat="1" ht="13.5" customHeight="1" x14ac:dyDescent="0.2">
      <c r="A728" s="12">
        <v>720</v>
      </c>
      <c r="B728" s="16" t="s">
        <v>2476</v>
      </c>
      <c r="C728" s="16" t="s">
        <v>114</v>
      </c>
      <c r="D728" s="16" t="s">
        <v>1223</v>
      </c>
      <c r="E728" s="16" t="s">
        <v>2446</v>
      </c>
      <c r="F728" s="16" t="s">
        <v>2447</v>
      </c>
      <c r="G728" s="16">
        <v>2</v>
      </c>
      <c r="H728" s="16">
        <v>0</v>
      </c>
      <c r="I728" s="16">
        <v>8</v>
      </c>
      <c r="J728" s="16">
        <v>8</v>
      </c>
      <c r="K728" s="16">
        <v>5</v>
      </c>
      <c r="L728" s="16">
        <f>SUM(G728:K728)</f>
        <v>23</v>
      </c>
    </row>
    <row r="729" spans="1:12" s="57" customFormat="1" ht="13.5" customHeight="1" x14ac:dyDescent="0.2">
      <c r="A729" s="12">
        <v>721</v>
      </c>
      <c r="B729" s="12" t="s">
        <v>2767</v>
      </c>
      <c r="C729" s="12" t="s">
        <v>114</v>
      </c>
      <c r="D729" s="12" t="s">
        <v>2768</v>
      </c>
      <c r="E729" s="12" t="s">
        <v>2749</v>
      </c>
      <c r="F729" s="12" t="s">
        <v>2769</v>
      </c>
      <c r="G729" s="12">
        <v>0</v>
      </c>
      <c r="H729" s="12">
        <v>2</v>
      </c>
      <c r="I729" s="12">
        <v>13</v>
      </c>
      <c r="J729" s="12">
        <v>0</v>
      </c>
      <c r="K729" s="12">
        <v>8</v>
      </c>
      <c r="L729" s="12">
        <f>G729+H729+I729+J729+K729</f>
        <v>23</v>
      </c>
    </row>
    <row r="730" spans="1:12" s="57" customFormat="1" ht="13.5" customHeight="1" x14ac:dyDescent="0.2">
      <c r="A730" s="12">
        <v>722</v>
      </c>
      <c r="B730" s="12" t="s">
        <v>2770</v>
      </c>
      <c r="C730" s="12" t="s">
        <v>114</v>
      </c>
      <c r="D730" s="12" t="s">
        <v>2752</v>
      </c>
      <c r="E730" s="12" t="s">
        <v>2749</v>
      </c>
      <c r="F730" s="12" t="s">
        <v>2753</v>
      </c>
      <c r="G730" s="12">
        <v>5</v>
      </c>
      <c r="H730" s="12">
        <v>0</v>
      </c>
      <c r="I730" s="12">
        <v>7</v>
      </c>
      <c r="J730" s="12">
        <v>0</v>
      </c>
      <c r="K730" s="12">
        <v>11</v>
      </c>
      <c r="L730" s="12">
        <f>G730+H730+I730+J730+K730</f>
        <v>23</v>
      </c>
    </row>
    <row r="731" spans="1:12" s="57" customFormat="1" ht="13.5" customHeight="1" x14ac:dyDescent="0.2">
      <c r="A731" s="12">
        <v>723</v>
      </c>
      <c r="B731" s="17" t="s">
        <v>3532</v>
      </c>
      <c r="C731" s="19" t="s">
        <v>114</v>
      </c>
      <c r="D731" s="36" t="s">
        <v>162</v>
      </c>
      <c r="E731" s="19" t="s">
        <v>3133</v>
      </c>
      <c r="F731" s="17" t="s">
        <v>3403</v>
      </c>
      <c r="G731" s="17">
        <v>2</v>
      </c>
      <c r="H731" s="17">
        <v>0</v>
      </c>
      <c r="I731" s="17">
        <v>1</v>
      </c>
      <c r="J731" s="17">
        <v>12</v>
      </c>
      <c r="K731" s="17">
        <v>8</v>
      </c>
      <c r="L731" s="13">
        <f>SUM(G731:K731)</f>
        <v>23</v>
      </c>
    </row>
    <row r="732" spans="1:12" s="57" customFormat="1" ht="13.5" customHeight="1" x14ac:dyDescent="0.2">
      <c r="A732" s="12">
        <v>724</v>
      </c>
      <c r="B732" s="13" t="s">
        <v>3533</v>
      </c>
      <c r="C732" s="19" t="s">
        <v>114</v>
      </c>
      <c r="D732" s="36" t="s">
        <v>3534</v>
      </c>
      <c r="E732" s="19" t="s">
        <v>3133</v>
      </c>
      <c r="F732" s="13" t="s">
        <v>3535</v>
      </c>
      <c r="G732" s="13">
        <v>0</v>
      </c>
      <c r="H732" s="13">
        <v>5</v>
      </c>
      <c r="I732" s="13">
        <v>7</v>
      </c>
      <c r="J732" s="13">
        <v>8</v>
      </c>
      <c r="K732" s="13">
        <v>3</v>
      </c>
      <c r="L732" s="13">
        <f>SUM(G732:K732)</f>
        <v>23</v>
      </c>
    </row>
    <row r="733" spans="1:12" s="57" customFormat="1" ht="13.5" customHeight="1" x14ac:dyDescent="0.2">
      <c r="A733" s="12">
        <v>725</v>
      </c>
      <c r="B733" s="17" t="s">
        <v>3536</v>
      </c>
      <c r="C733" s="19" t="s">
        <v>114</v>
      </c>
      <c r="D733" s="36" t="s">
        <v>3333</v>
      </c>
      <c r="E733" s="19" t="s">
        <v>3133</v>
      </c>
      <c r="F733" s="17" t="s">
        <v>3334</v>
      </c>
      <c r="G733" s="17">
        <v>3</v>
      </c>
      <c r="H733" s="17">
        <v>10</v>
      </c>
      <c r="I733" s="17">
        <v>0</v>
      </c>
      <c r="J733" s="17">
        <v>0</v>
      </c>
      <c r="K733" s="17">
        <v>9.8000000000000007</v>
      </c>
      <c r="L733" s="13">
        <f>SUM(G733:K733)</f>
        <v>22.8</v>
      </c>
    </row>
    <row r="734" spans="1:12" s="57" customFormat="1" ht="13.5" customHeight="1" x14ac:dyDescent="0.2">
      <c r="A734" s="12">
        <v>726</v>
      </c>
      <c r="B734" s="12" t="s">
        <v>182</v>
      </c>
      <c r="C734" s="12" t="s">
        <v>114</v>
      </c>
      <c r="D734" s="12" t="s">
        <v>183</v>
      </c>
      <c r="E734" s="12" t="s">
        <v>184</v>
      </c>
      <c r="F734" s="12" t="s">
        <v>185</v>
      </c>
      <c r="G734" s="12">
        <v>2</v>
      </c>
      <c r="H734" s="12">
        <v>0</v>
      </c>
      <c r="I734" s="12">
        <v>5</v>
      </c>
      <c r="J734" s="12">
        <v>0</v>
      </c>
      <c r="K734" s="12">
        <v>15</v>
      </c>
      <c r="L734" s="12">
        <f>SUM(G734:K734)</f>
        <v>22</v>
      </c>
    </row>
    <row r="735" spans="1:12" s="57" customFormat="1" ht="13.5" customHeight="1" x14ac:dyDescent="0.2">
      <c r="A735" s="12">
        <v>727</v>
      </c>
      <c r="B735" s="12" t="s">
        <v>186</v>
      </c>
      <c r="C735" s="12" t="s">
        <v>114</v>
      </c>
      <c r="D735" s="12" t="s">
        <v>150</v>
      </c>
      <c r="E735" s="12" t="s">
        <v>116</v>
      </c>
      <c r="F735" s="12" t="s">
        <v>151</v>
      </c>
      <c r="G735" s="12">
        <v>0</v>
      </c>
      <c r="H735" s="12">
        <v>0</v>
      </c>
      <c r="I735" s="12">
        <v>6</v>
      </c>
      <c r="J735" s="12">
        <v>0</v>
      </c>
      <c r="K735" s="12">
        <v>16</v>
      </c>
      <c r="L735" s="12">
        <f>SUM(G735:K735)</f>
        <v>22</v>
      </c>
    </row>
    <row r="736" spans="1:12" s="57" customFormat="1" ht="13.5" customHeight="1" x14ac:dyDescent="0.2">
      <c r="A736" s="12">
        <v>728</v>
      </c>
      <c r="B736" s="12" t="s">
        <v>698</v>
      </c>
      <c r="C736" s="12" t="str">
        <f>C728</f>
        <v>НЕ</v>
      </c>
      <c r="D736" s="12" t="s">
        <v>699</v>
      </c>
      <c r="E736" s="12" t="s">
        <v>639</v>
      </c>
      <c r="F736" s="12" t="s">
        <v>194</v>
      </c>
      <c r="G736" s="12">
        <v>0</v>
      </c>
      <c r="H736" s="12">
        <v>0</v>
      </c>
      <c r="I736" s="12">
        <v>8</v>
      </c>
      <c r="J736" s="12">
        <v>0</v>
      </c>
      <c r="K736" s="12">
        <v>14</v>
      </c>
      <c r="L736" s="12">
        <v>22</v>
      </c>
    </row>
    <row r="737" spans="1:12" s="57" customFormat="1" ht="13.5" customHeight="1" x14ac:dyDescent="0.2">
      <c r="A737" s="12">
        <v>729</v>
      </c>
      <c r="B737" s="12" t="s">
        <v>700</v>
      </c>
      <c r="C737" s="12" t="s">
        <v>360</v>
      </c>
      <c r="D737" s="12" t="s">
        <v>699</v>
      </c>
      <c r="E737" s="12" t="s">
        <v>639</v>
      </c>
      <c r="F737" s="12" t="s">
        <v>194</v>
      </c>
      <c r="G737" s="12">
        <v>0</v>
      </c>
      <c r="H737" s="12">
        <v>10</v>
      </c>
      <c r="I737" s="12">
        <v>0</v>
      </c>
      <c r="J737" s="12">
        <v>0</v>
      </c>
      <c r="K737" s="12">
        <v>12</v>
      </c>
      <c r="L737" s="12">
        <v>22</v>
      </c>
    </row>
    <row r="738" spans="1:12" s="57" customFormat="1" ht="13.5" customHeight="1" x14ac:dyDescent="0.2">
      <c r="A738" s="12">
        <v>730</v>
      </c>
      <c r="B738" s="26" t="s">
        <v>946</v>
      </c>
      <c r="C738" s="12" t="s">
        <v>811</v>
      </c>
      <c r="D738" s="26" t="s">
        <v>947</v>
      </c>
      <c r="E738" s="26" t="s">
        <v>948</v>
      </c>
      <c r="F738" s="26" t="s">
        <v>949</v>
      </c>
      <c r="G738" s="26">
        <v>0</v>
      </c>
      <c r="H738" s="26">
        <v>0</v>
      </c>
      <c r="I738" s="26">
        <v>17</v>
      </c>
      <c r="J738" s="26">
        <v>0</v>
      </c>
      <c r="K738" s="26">
        <v>5</v>
      </c>
      <c r="L738" s="12">
        <f t="shared" ref="L738:L746" si="21">G738+H738+I738+J738+K738</f>
        <v>22</v>
      </c>
    </row>
    <row r="739" spans="1:12" s="57" customFormat="1" ht="13.5" customHeight="1" x14ac:dyDescent="0.2">
      <c r="A739" s="12">
        <v>731</v>
      </c>
      <c r="B739" s="12" t="s">
        <v>1258</v>
      </c>
      <c r="C739" s="12" t="s">
        <v>114</v>
      </c>
      <c r="D739" s="12" t="s">
        <v>1177</v>
      </c>
      <c r="E739" s="12" t="s">
        <v>1169</v>
      </c>
      <c r="F739" s="12" t="s">
        <v>1178</v>
      </c>
      <c r="G739" s="12">
        <v>0</v>
      </c>
      <c r="H739" s="12">
        <v>5</v>
      </c>
      <c r="I739" s="12">
        <v>7</v>
      </c>
      <c r="J739" s="12">
        <v>2</v>
      </c>
      <c r="K739" s="12">
        <v>8</v>
      </c>
      <c r="L739" s="12">
        <f t="shared" si="21"/>
        <v>22</v>
      </c>
    </row>
    <row r="740" spans="1:12" s="57" customFormat="1" ht="13.5" customHeight="1" x14ac:dyDescent="0.2">
      <c r="A740" s="12">
        <v>732</v>
      </c>
      <c r="B740" s="12" t="s">
        <v>1416</v>
      </c>
      <c r="C740" s="12" t="s">
        <v>114</v>
      </c>
      <c r="D740" s="12" t="s">
        <v>1323</v>
      </c>
      <c r="E740" s="12" t="s">
        <v>1312</v>
      </c>
      <c r="F740" s="12" t="s">
        <v>1313</v>
      </c>
      <c r="G740" s="12">
        <v>2</v>
      </c>
      <c r="H740" s="12">
        <v>0</v>
      </c>
      <c r="I740" s="12">
        <v>6</v>
      </c>
      <c r="J740" s="12">
        <v>0</v>
      </c>
      <c r="K740" s="12">
        <v>14</v>
      </c>
      <c r="L740" s="12">
        <f t="shared" si="21"/>
        <v>22</v>
      </c>
    </row>
    <row r="741" spans="1:12" s="57" customFormat="1" ht="13.5" customHeight="1" x14ac:dyDescent="0.2">
      <c r="A741" s="12">
        <v>733</v>
      </c>
      <c r="B741" s="12" t="s">
        <v>1534</v>
      </c>
      <c r="C741" s="12" t="s">
        <v>114</v>
      </c>
      <c r="D741" s="12" t="s">
        <v>1498</v>
      </c>
      <c r="E741" s="12" t="s">
        <v>1470</v>
      </c>
      <c r="F741" s="12" t="s">
        <v>1526</v>
      </c>
      <c r="G741" s="12">
        <v>6</v>
      </c>
      <c r="H741" s="12">
        <v>0</v>
      </c>
      <c r="I741" s="12">
        <v>0</v>
      </c>
      <c r="J741" s="12">
        <v>0</v>
      </c>
      <c r="K741" s="12">
        <v>16</v>
      </c>
      <c r="L741" s="12">
        <f t="shared" si="21"/>
        <v>22</v>
      </c>
    </row>
    <row r="742" spans="1:12" s="57" customFormat="1" ht="13.5" customHeight="1" x14ac:dyDescent="0.2">
      <c r="A742" s="12">
        <v>734</v>
      </c>
      <c r="B742" s="20" t="s">
        <v>1594</v>
      </c>
      <c r="C742" s="7" t="s">
        <v>360</v>
      </c>
      <c r="D742" s="20" t="s">
        <v>638</v>
      </c>
      <c r="E742" s="20" t="s">
        <v>1557</v>
      </c>
      <c r="F742" s="24" t="s">
        <v>1558</v>
      </c>
      <c r="G742" s="12">
        <v>0</v>
      </c>
      <c r="H742" s="12">
        <v>0</v>
      </c>
      <c r="I742" s="12">
        <v>2</v>
      </c>
      <c r="J742" s="12">
        <v>2</v>
      </c>
      <c r="K742" s="12">
        <v>18</v>
      </c>
      <c r="L742" s="12">
        <f t="shared" si="21"/>
        <v>22</v>
      </c>
    </row>
    <row r="743" spans="1:12" s="57" customFormat="1" ht="13.5" customHeight="1" x14ac:dyDescent="0.2">
      <c r="A743" s="12">
        <v>735</v>
      </c>
      <c r="B743" s="12" t="s">
        <v>1815</v>
      </c>
      <c r="C743" s="12" t="s">
        <v>114</v>
      </c>
      <c r="D743" s="12" t="s">
        <v>1802</v>
      </c>
      <c r="E743" s="12" t="s">
        <v>1803</v>
      </c>
      <c r="F743" s="12" t="s">
        <v>1804</v>
      </c>
      <c r="G743" s="12">
        <v>0</v>
      </c>
      <c r="H743" s="12">
        <v>1</v>
      </c>
      <c r="I743" s="12">
        <v>3</v>
      </c>
      <c r="J743" s="12">
        <v>0</v>
      </c>
      <c r="K743" s="12">
        <v>18</v>
      </c>
      <c r="L743" s="12">
        <f t="shared" si="21"/>
        <v>22</v>
      </c>
    </row>
    <row r="744" spans="1:12" s="57" customFormat="1" ht="13.5" customHeight="1" x14ac:dyDescent="0.2">
      <c r="A744" s="12">
        <v>736</v>
      </c>
      <c r="B744" s="17" t="s">
        <v>1921</v>
      </c>
      <c r="C744" s="13" t="s">
        <v>811</v>
      </c>
      <c r="D744" s="17" t="s">
        <v>1860</v>
      </c>
      <c r="E744" s="13" t="s">
        <v>1861</v>
      </c>
      <c r="F744" s="13" t="s">
        <v>1862</v>
      </c>
      <c r="G744" s="12">
        <v>0</v>
      </c>
      <c r="H744" s="12">
        <v>0</v>
      </c>
      <c r="I744" s="12">
        <v>20</v>
      </c>
      <c r="J744" s="12">
        <v>0</v>
      </c>
      <c r="K744" s="12">
        <v>2</v>
      </c>
      <c r="L744" s="12">
        <f t="shared" si="21"/>
        <v>22</v>
      </c>
    </row>
    <row r="745" spans="1:12" s="57" customFormat="1" ht="13.5" customHeight="1" x14ac:dyDescent="0.2">
      <c r="A745" s="12">
        <v>737</v>
      </c>
      <c r="B745" s="12" t="s">
        <v>2274</v>
      </c>
      <c r="C745" s="12" t="s">
        <v>360</v>
      </c>
      <c r="D745" s="12" t="s">
        <v>2275</v>
      </c>
      <c r="E745" s="12" t="s">
        <v>2155</v>
      </c>
      <c r="F745" s="12" t="s">
        <v>2276</v>
      </c>
      <c r="G745" s="12">
        <v>0</v>
      </c>
      <c r="H745" s="12">
        <v>3</v>
      </c>
      <c r="I745" s="12">
        <v>7</v>
      </c>
      <c r="J745" s="12">
        <v>0</v>
      </c>
      <c r="K745" s="12">
        <v>12</v>
      </c>
      <c r="L745" s="12">
        <f t="shared" si="21"/>
        <v>22</v>
      </c>
    </row>
    <row r="746" spans="1:12" s="57" customFormat="1" ht="13.5" customHeight="1" x14ac:dyDescent="0.2">
      <c r="A746" s="12">
        <v>738</v>
      </c>
      <c r="B746" s="12" t="s">
        <v>2277</v>
      </c>
      <c r="C746" s="12" t="s">
        <v>360</v>
      </c>
      <c r="D746" s="12" t="s">
        <v>2209</v>
      </c>
      <c r="E746" s="12" t="s">
        <v>2155</v>
      </c>
      <c r="F746" s="12" t="s">
        <v>2156</v>
      </c>
      <c r="G746" s="12">
        <v>4</v>
      </c>
      <c r="H746" s="12">
        <v>2</v>
      </c>
      <c r="I746" s="12">
        <v>0</v>
      </c>
      <c r="J746" s="12">
        <v>0</v>
      </c>
      <c r="K746" s="12">
        <v>16</v>
      </c>
      <c r="L746" s="12">
        <f t="shared" si="21"/>
        <v>22</v>
      </c>
    </row>
    <row r="747" spans="1:12" s="57" customFormat="1" ht="13.5" customHeight="1" x14ac:dyDescent="0.2">
      <c r="A747" s="12">
        <v>739</v>
      </c>
      <c r="B747" s="16" t="s">
        <v>2477</v>
      </c>
      <c r="C747" s="16" t="s">
        <v>114</v>
      </c>
      <c r="D747" s="16" t="s">
        <v>2423</v>
      </c>
      <c r="E747" s="16" t="s">
        <v>2361</v>
      </c>
      <c r="F747" s="16" t="s">
        <v>2439</v>
      </c>
      <c r="G747" s="16">
        <v>2</v>
      </c>
      <c r="H747" s="16">
        <v>10</v>
      </c>
      <c r="I747" s="16">
        <v>0</v>
      </c>
      <c r="J747" s="16">
        <v>0</v>
      </c>
      <c r="K747" s="16">
        <v>10</v>
      </c>
      <c r="L747" s="16">
        <f>SUM(G747:K747)</f>
        <v>22</v>
      </c>
    </row>
    <row r="748" spans="1:12" s="57" customFormat="1" ht="13.5" customHeight="1" x14ac:dyDescent="0.2">
      <c r="A748" s="12">
        <v>740</v>
      </c>
      <c r="B748" s="12" t="s">
        <v>75</v>
      </c>
      <c r="C748" s="12"/>
      <c r="D748" s="12" t="s">
        <v>20</v>
      </c>
      <c r="E748" s="12" t="s">
        <v>32</v>
      </c>
      <c r="F748" s="12" t="s">
        <v>15</v>
      </c>
      <c r="G748" s="12">
        <v>0</v>
      </c>
      <c r="H748" s="12">
        <v>10</v>
      </c>
      <c r="I748" s="12">
        <v>8</v>
      </c>
      <c r="J748" s="12">
        <v>0</v>
      </c>
      <c r="K748" s="12">
        <v>3</v>
      </c>
      <c r="L748" s="12">
        <v>21</v>
      </c>
    </row>
    <row r="749" spans="1:12" s="57" customFormat="1" ht="13.5" customHeight="1" x14ac:dyDescent="0.2">
      <c r="A749" s="12">
        <v>741</v>
      </c>
      <c r="B749" s="12" t="s">
        <v>82</v>
      </c>
      <c r="C749" s="12"/>
      <c r="D749" s="12" t="s">
        <v>54</v>
      </c>
      <c r="E749" s="12" t="s">
        <v>32</v>
      </c>
      <c r="F749" s="12" t="s">
        <v>17</v>
      </c>
      <c r="G749" s="12">
        <v>1</v>
      </c>
      <c r="H749" s="12">
        <v>0</v>
      </c>
      <c r="I749" s="12">
        <v>0</v>
      </c>
      <c r="J749" s="12">
        <v>0</v>
      </c>
      <c r="K749" s="12">
        <v>20</v>
      </c>
      <c r="L749" s="12">
        <v>21</v>
      </c>
    </row>
    <row r="750" spans="1:12" s="57" customFormat="1" ht="13.5" customHeight="1" x14ac:dyDescent="0.2">
      <c r="A750" s="12">
        <v>742</v>
      </c>
      <c r="B750" s="12" t="s">
        <v>187</v>
      </c>
      <c r="C750" s="12" t="s">
        <v>114</v>
      </c>
      <c r="D750" s="12" t="s">
        <v>188</v>
      </c>
      <c r="E750" s="12" t="s">
        <v>184</v>
      </c>
      <c r="F750" s="12" t="s">
        <v>189</v>
      </c>
      <c r="G750" s="12">
        <v>0</v>
      </c>
      <c r="H750" s="12">
        <v>0</v>
      </c>
      <c r="I750" s="12">
        <v>2</v>
      </c>
      <c r="J750" s="12">
        <v>0</v>
      </c>
      <c r="K750" s="12">
        <v>19</v>
      </c>
      <c r="L750" s="12">
        <f>SUM(G750:K750)</f>
        <v>21</v>
      </c>
    </row>
    <row r="751" spans="1:12" s="57" customFormat="1" ht="13.5" customHeight="1" x14ac:dyDescent="0.2">
      <c r="A751" s="12">
        <v>743</v>
      </c>
      <c r="B751" s="12" t="s">
        <v>1113</v>
      </c>
      <c r="C751" s="12" t="s">
        <v>114</v>
      </c>
      <c r="D751" s="12" t="s">
        <v>1058</v>
      </c>
      <c r="E751" s="12" t="s">
        <v>1026</v>
      </c>
      <c r="F751" s="12" t="s">
        <v>1059</v>
      </c>
      <c r="G751" s="20">
        <v>0</v>
      </c>
      <c r="H751" s="20">
        <v>0</v>
      </c>
      <c r="I751" s="20">
        <v>0</v>
      </c>
      <c r="J751" s="20">
        <v>2</v>
      </c>
      <c r="K751" s="20">
        <v>19</v>
      </c>
      <c r="L751" s="20">
        <f>SUM(G751:K751)</f>
        <v>21</v>
      </c>
    </row>
    <row r="752" spans="1:12" s="57" customFormat="1" ht="13.5" customHeight="1" x14ac:dyDescent="0.2">
      <c r="A752" s="12">
        <v>744</v>
      </c>
      <c r="B752" s="12" t="s">
        <v>1417</v>
      </c>
      <c r="C752" s="12" t="s">
        <v>114</v>
      </c>
      <c r="D752" s="12" t="s">
        <v>1324</v>
      </c>
      <c r="E752" s="12" t="s">
        <v>1325</v>
      </c>
      <c r="F752" s="12" t="s">
        <v>1326</v>
      </c>
      <c r="G752" s="12">
        <v>1</v>
      </c>
      <c r="H752" s="12">
        <v>10</v>
      </c>
      <c r="I752" s="12">
        <v>2</v>
      </c>
      <c r="J752" s="12">
        <v>0</v>
      </c>
      <c r="K752" s="12">
        <v>8</v>
      </c>
      <c r="L752" s="12">
        <f>G752+H752+I752+J752+K752</f>
        <v>21</v>
      </c>
    </row>
    <row r="753" spans="1:12" s="57" customFormat="1" ht="13.5" customHeight="1" x14ac:dyDescent="0.2">
      <c r="A753" s="12">
        <v>745</v>
      </c>
      <c r="B753" s="17" t="s">
        <v>1922</v>
      </c>
      <c r="C753" s="13" t="s">
        <v>811</v>
      </c>
      <c r="D753" s="17" t="s">
        <v>1906</v>
      </c>
      <c r="E753" s="13" t="s">
        <v>1861</v>
      </c>
      <c r="F753" s="13" t="s">
        <v>1907</v>
      </c>
      <c r="G753" s="12">
        <v>0</v>
      </c>
      <c r="H753" s="12">
        <v>0</v>
      </c>
      <c r="I753" s="12">
        <v>0</v>
      </c>
      <c r="J753" s="12">
        <v>2</v>
      </c>
      <c r="K753" s="12">
        <v>19</v>
      </c>
      <c r="L753" s="12">
        <f>G753+H753+I753+J753+K753</f>
        <v>21</v>
      </c>
    </row>
    <row r="754" spans="1:12" s="57" customFormat="1" ht="13.5" customHeight="1" x14ac:dyDescent="0.2">
      <c r="A754" s="12">
        <v>746</v>
      </c>
      <c r="B754" s="12" t="s">
        <v>2095</v>
      </c>
      <c r="C754" s="12" t="s">
        <v>114</v>
      </c>
      <c r="D754" s="12" t="s">
        <v>2065</v>
      </c>
      <c r="E754" s="12" t="s">
        <v>2066</v>
      </c>
      <c r="F754" s="12" t="s">
        <v>2096</v>
      </c>
      <c r="G754" s="12">
        <v>0</v>
      </c>
      <c r="H754" s="12">
        <v>4</v>
      </c>
      <c r="I754" s="12">
        <v>2</v>
      </c>
      <c r="J754" s="12">
        <v>0</v>
      </c>
      <c r="K754" s="12">
        <v>15</v>
      </c>
      <c r="L754" s="12">
        <f>SUM(G754:K754)</f>
        <v>21</v>
      </c>
    </row>
    <row r="755" spans="1:12" s="57" customFormat="1" ht="13.5" customHeight="1" x14ac:dyDescent="0.2">
      <c r="A755" s="12">
        <v>747</v>
      </c>
      <c r="B755" s="12" t="s">
        <v>2278</v>
      </c>
      <c r="C755" s="12" t="s">
        <v>360</v>
      </c>
      <c r="D755" s="12" t="s">
        <v>2275</v>
      </c>
      <c r="E755" s="12" t="s">
        <v>2155</v>
      </c>
      <c r="F755" s="12" t="s">
        <v>2276</v>
      </c>
      <c r="G755" s="12">
        <v>0</v>
      </c>
      <c r="H755" s="12">
        <v>0</v>
      </c>
      <c r="I755" s="12">
        <v>7</v>
      </c>
      <c r="J755" s="12">
        <v>0</v>
      </c>
      <c r="K755" s="12">
        <v>14</v>
      </c>
      <c r="L755" s="12">
        <f>G755+H755+I755+J755+K755</f>
        <v>21</v>
      </c>
    </row>
    <row r="756" spans="1:12" s="57" customFormat="1" ht="13.5" customHeight="1" x14ac:dyDescent="0.2">
      <c r="A756" s="12">
        <v>748</v>
      </c>
      <c r="B756" s="16" t="s">
        <v>2478</v>
      </c>
      <c r="C756" s="16" t="s">
        <v>114</v>
      </c>
      <c r="D756" s="16" t="s">
        <v>2473</v>
      </c>
      <c r="E756" s="16" t="s">
        <v>2474</v>
      </c>
      <c r="F756" s="16" t="s">
        <v>2475</v>
      </c>
      <c r="G756" s="16">
        <v>1</v>
      </c>
      <c r="H756" s="16">
        <v>0</v>
      </c>
      <c r="I756" s="16">
        <v>9</v>
      </c>
      <c r="J756" s="16">
        <v>4</v>
      </c>
      <c r="K756" s="16">
        <v>7</v>
      </c>
      <c r="L756" s="16">
        <f t="shared" ref="L756:L761" si="22">SUM(G756:K756)</f>
        <v>21</v>
      </c>
    </row>
    <row r="757" spans="1:12" s="57" customFormat="1" ht="13.5" customHeight="1" x14ac:dyDescent="0.2">
      <c r="A757" s="12">
        <v>749</v>
      </c>
      <c r="B757" s="16" t="s">
        <v>2479</v>
      </c>
      <c r="C757" s="16" t="s">
        <v>114</v>
      </c>
      <c r="D757" s="16" t="s">
        <v>2386</v>
      </c>
      <c r="E757" s="16" t="s">
        <v>2361</v>
      </c>
      <c r="F757" s="16" t="s">
        <v>2387</v>
      </c>
      <c r="G757" s="16">
        <v>1</v>
      </c>
      <c r="H757" s="16">
        <v>20</v>
      </c>
      <c r="I757" s="16">
        <v>0</v>
      </c>
      <c r="J757" s="16">
        <v>0</v>
      </c>
      <c r="K757" s="16">
        <v>0</v>
      </c>
      <c r="L757" s="16">
        <f t="shared" si="22"/>
        <v>21</v>
      </c>
    </row>
    <row r="758" spans="1:12" s="57" customFormat="1" ht="13.5" customHeight="1" x14ac:dyDescent="0.2">
      <c r="A758" s="12">
        <v>750</v>
      </c>
      <c r="B758" s="16" t="s">
        <v>2480</v>
      </c>
      <c r="C758" s="16" t="s">
        <v>114</v>
      </c>
      <c r="D758" s="16" t="s">
        <v>2381</v>
      </c>
      <c r="E758" s="16" t="s">
        <v>2361</v>
      </c>
      <c r="F758" s="16" t="s">
        <v>2467</v>
      </c>
      <c r="G758" s="16">
        <v>1</v>
      </c>
      <c r="H758" s="16">
        <v>10</v>
      </c>
      <c r="I758" s="16">
        <v>3</v>
      </c>
      <c r="J758" s="16">
        <v>0</v>
      </c>
      <c r="K758" s="16">
        <v>7</v>
      </c>
      <c r="L758" s="16">
        <f t="shared" si="22"/>
        <v>21</v>
      </c>
    </row>
    <row r="759" spans="1:12" s="57" customFormat="1" ht="13.5" customHeight="1" x14ac:dyDescent="0.2">
      <c r="A759" s="12">
        <v>751</v>
      </c>
      <c r="B759" s="16" t="s">
        <v>2481</v>
      </c>
      <c r="C759" s="16" t="s">
        <v>114</v>
      </c>
      <c r="D759" s="16" t="s">
        <v>2423</v>
      </c>
      <c r="E759" s="16" t="s">
        <v>2361</v>
      </c>
      <c r="F759" s="16" t="s">
        <v>2402</v>
      </c>
      <c r="G759" s="16">
        <v>0</v>
      </c>
      <c r="H759" s="16">
        <v>10</v>
      </c>
      <c r="I759" s="16">
        <v>2</v>
      </c>
      <c r="J759" s="16">
        <v>0</v>
      </c>
      <c r="K759" s="16">
        <v>9</v>
      </c>
      <c r="L759" s="16">
        <f t="shared" si="22"/>
        <v>21</v>
      </c>
    </row>
    <row r="760" spans="1:12" s="57" customFormat="1" ht="13.5" customHeight="1" x14ac:dyDescent="0.2">
      <c r="A760" s="12">
        <v>752</v>
      </c>
      <c r="B760" s="8" t="s">
        <v>2650</v>
      </c>
      <c r="C760" s="8" t="s">
        <v>114</v>
      </c>
      <c r="D760" s="8" t="s">
        <v>2601</v>
      </c>
      <c r="E760" s="8" t="s">
        <v>2589</v>
      </c>
      <c r="F760" s="8" t="s">
        <v>2621</v>
      </c>
      <c r="G760" s="8">
        <v>3</v>
      </c>
      <c r="H760" s="8">
        <v>0</v>
      </c>
      <c r="I760" s="8">
        <v>7</v>
      </c>
      <c r="J760" s="8">
        <v>0</v>
      </c>
      <c r="K760" s="8">
        <v>11</v>
      </c>
      <c r="L760" s="8">
        <f t="shared" si="22"/>
        <v>21</v>
      </c>
    </row>
    <row r="761" spans="1:12" s="57" customFormat="1" ht="13.5" customHeight="1" x14ac:dyDescent="0.2">
      <c r="A761" s="12">
        <v>753</v>
      </c>
      <c r="B761" s="16" t="s">
        <v>2651</v>
      </c>
      <c r="C761" s="6" t="s">
        <v>114</v>
      </c>
      <c r="D761" s="16" t="s">
        <v>2652</v>
      </c>
      <c r="E761" s="16" t="s">
        <v>2606</v>
      </c>
      <c r="F761" s="16" t="s">
        <v>2653</v>
      </c>
      <c r="G761" s="8">
        <v>2</v>
      </c>
      <c r="H761" s="8">
        <v>0</v>
      </c>
      <c r="I761" s="8">
        <v>3</v>
      </c>
      <c r="J761" s="8">
        <v>0</v>
      </c>
      <c r="K761" s="8">
        <v>16</v>
      </c>
      <c r="L761" s="8">
        <f t="shared" si="22"/>
        <v>21</v>
      </c>
    </row>
    <row r="762" spans="1:12" s="57" customFormat="1" ht="13.5" customHeight="1" x14ac:dyDescent="0.2">
      <c r="A762" s="12">
        <v>754</v>
      </c>
      <c r="B762" s="12" t="s">
        <v>2771</v>
      </c>
      <c r="C762" s="12" t="s">
        <v>114</v>
      </c>
      <c r="D762" s="12" t="s">
        <v>2759</v>
      </c>
      <c r="E762" s="12" t="s">
        <v>2760</v>
      </c>
      <c r="F762" s="12" t="s">
        <v>2761</v>
      </c>
      <c r="G762" s="12">
        <v>0</v>
      </c>
      <c r="H762" s="12">
        <v>0</v>
      </c>
      <c r="I762" s="12">
        <v>7</v>
      </c>
      <c r="J762" s="12">
        <v>0</v>
      </c>
      <c r="K762" s="12">
        <v>14</v>
      </c>
      <c r="L762" s="12">
        <f>G762+H762+I762+J762+K762</f>
        <v>21</v>
      </c>
    </row>
    <row r="763" spans="1:12" s="57" customFormat="1" ht="13.5" customHeight="1" x14ac:dyDescent="0.2">
      <c r="A763" s="12">
        <v>755</v>
      </c>
      <c r="B763" s="12" t="s">
        <v>2772</v>
      </c>
      <c r="C763" s="12" t="s">
        <v>114</v>
      </c>
      <c r="D763" s="12" t="s">
        <v>2773</v>
      </c>
      <c r="E763" s="12" t="s">
        <v>2749</v>
      </c>
      <c r="F763" s="12" t="s">
        <v>2774</v>
      </c>
      <c r="G763" s="12">
        <v>0</v>
      </c>
      <c r="H763" s="12">
        <v>16</v>
      </c>
      <c r="I763" s="12">
        <v>0</v>
      </c>
      <c r="J763" s="12">
        <v>0</v>
      </c>
      <c r="K763" s="12">
        <v>5</v>
      </c>
      <c r="L763" s="12">
        <f>G763+H763+I763+J763+K763</f>
        <v>21</v>
      </c>
    </row>
    <row r="764" spans="1:12" s="57" customFormat="1" ht="13.5" customHeight="1" x14ac:dyDescent="0.2">
      <c r="A764" s="12">
        <v>756</v>
      </c>
      <c r="B764" s="12" t="s">
        <v>3074</v>
      </c>
      <c r="C764" s="12" t="s">
        <v>114</v>
      </c>
      <c r="D764" s="12" t="s">
        <v>3017</v>
      </c>
      <c r="E764" s="12" t="s">
        <v>3018</v>
      </c>
      <c r="F764" s="12" t="s">
        <v>3043</v>
      </c>
      <c r="G764" s="12">
        <v>2</v>
      </c>
      <c r="H764" s="12">
        <v>0</v>
      </c>
      <c r="I764" s="12">
        <v>4</v>
      </c>
      <c r="J764" s="12">
        <v>0</v>
      </c>
      <c r="K764" s="12">
        <v>15</v>
      </c>
      <c r="L764" s="12">
        <f>G764+H764+I764+J764+K764</f>
        <v>21</v>
      </c>
    </row>
    <row r="765" spans="1:12" s="57" customFormat="1" ht="13.5" customHeight="1" x14ac:dyDescent="0.2">
      <c r="A765" s="12">
        <v>757</v>
      </c>
      <c r="B765" s="12" t="s">
        <v>84</v>
      </c>
      <c r="C765" s="12"/>
      <c r="D765" s="12" t="s">
        <v>54</v>
      </c>
      <c r="E765" s="12" t="s">
        <v>32</v>
      </c>
      <c r="F765" s="12" t="s">
        <v>17</v>
      </c>
      <c r="G765" s="12">
        <v>0</v>
      </c>
      <c r="H765" s="12">
        <v>0</v>
      </c>
      <c r="I765" s="12">
        <v>0</v>
      </c>
      <c r="J765" s="12">
        <v>0</v>
      </c>
      <c r="K765" s="12">
        <v>20</v>
      </c>
      <c r="L765" s="12">
        <v>20</v>
      </c>
    </row>
    <row r="766" spans="1:12" s="57" customFormat="1" ht="13.5" customHeight="1" x14ac:dyDescent="0.2">
      <c r="A766" s="12">
        <v>758</v>
      </c>
      <c r="B766" s="12" t="s">
        <v>102</v>
      </c>
      <c r="C766" s="12"/>
      <c r="D766" s="12" t="s">
        <v>105</v>
      </c>
      <c r="E766" s="12" t="s">
        <v>104</v>
      </c>
      <c r="F766" s="12" t="s">
        <v>103</v>
      </c>
      <c r="G766" s="12">
        <v>0</v>
      </c>
      <c r="H766" s="12">
        <v>0</v>
      </c>
      <c r="I766" s="12">
        <v>0</v>
      </c>
      <c r="J766" s="12">
        <v>0</v>
      </c>
      <c r="K766" s="12">
        <v>20</v>
      </c>
      <c r="L766" s="12">
        <v>20</v>
      </c>
    </row>
    <row r="767" spans="1:12" s="57" customFormat="1" ht="13.5" customHeight="1" x14ac:dyDescent="0.2">
      <c r="A767" s="12">
        <v>759</v>
      </c>
      <c r="B767" s="12" t="s">
        <v>190</v>
      </c>
      <c r="C767" s="12" t="s">
        <v>114</v>
      </c>
      <c r="D767" s="26" t="s">
        <v>191</v>
      </c>
      <c r="E767" s="12" t="s">
        <v>192</v>
      </c>
      <c r="F767" s="26" t="s">
        <v>193</v>
      </c>
      <c r="G767" s="12">
        <v>2</v>
      </c>
      <c r="H767" s="12">
        <v>10</v>
      </c>
      <c r="I767" s="12">
        <v>0</v>
      </c>
      <c r="J767" s="12">
        <v>0</v>
      </c>
      <c r="K767" s="12">
        <v>8</v>
      </c>
      <c r="L767" s="12">
        <f>SUM(G767:K767)</f>
        <v>20</v>
      </c>
    </row>
    <row r="768" spans="1:12" s="57" customFormat="1" ht="13.5" customHeight="1" x14ac:dyDescent="0.2">
      <c r="A768" s="12">
        <v>760</v>
      </c>
      <c r="B768" s="12" t="s">
        <v>701</v>
      </c>
      <c r="C768" s="12" t="s">
        <v>360</v>
      </c>
      <c r="D768" s="12" t="s">
        <v>702</v>
      </c>
      <c r="E768" s="12" t="s">
        <v>639</v>
      </c>
      <c r="F768" s="12" t="s">
        <v>703</v>
      </c>
      <c r="G768" s="12">
        <v>3</v>
      </c>
      <c r="H768" s="12">
        <v>0</v>
      </c>
      <c r="I768" s="12">
        <v>2</v>
      </c>
      <c r="J768" s="12">
        <v>2</v>
      </c>
      <c r="K768" s="12">
        <v>13</v>
      </c>
      <c r="L768" s="12">
        <v>20</v>
      </c>
    </row>
    <row r="769" spans="1:12" s="57" customFormat="1" ht="13.5" customHeight="1" x14ac:dyDescent="0.2">
      <c r="A769" s="12">
        <v>761</v>
      </c>
      <c r="B769" s="12" t="s">
        <v>704</v>
      </c>
      <c r="C769" s="12" t="s">
        <v>360</v>
      </c>
      <c r="D769" s="12" t="s">
        <v>699</v>
      </c>
      <c r="E769" s="12" t="s">
        <v>639</v>
      </c>
      <c r="F769" s="12" t="s">
        <v>194</v>
      </c>
      <c r="G769" s="12">
        <v>0</v>
      </c>
      <c r="H769" s="12">
        <v>0</v>
      </c>
      <c r="I769" s="12">
        <v>6</v>
      </c>
      <c r="J769" s="12">
        <v>0</v>
      </c>
      <c r="K769" s="12">
        <v>14</v>
      </c>
      <c r="L769" s="12">
        <v>20</v>
      </c>
    </row>
    <row r="770" spans="1:12" s="57" customFormat="1" ht="13.5" customHeight="1" x14ac:dyDescent="0.2">
      <c r="A770" s="12">
        <v>762</v>
      </c>
      <c r="B770" s="12" t="s">
        <v>1259</v>
      </c>
      <c r="C770" s="12" t="s">
        <v>114</v>
      </c>
      <c r="D770" s="12" t="s">
        <v>1183</v>
      </c>
      <c r="E770" s="12" t="s">
        <v>1169</v>
      </c>
      <c r="F770" s="12" t="s">
        <v>1170</v>
      </c>
      <c r="G770" s="12">
        <v>0</v>
      </c>
      <c r="H770" s="12">
        <v>0</v>
      </c>
      <c r="I770" s="12">
        <v>4</v>
      </c>
      <c r="J770" s="12">
        <v>0</v>
      </c>
      <c r="K770" s="12">
        <v>16</v>
      </c>
      <c r="L770" s="12">
        <f t="shared" ref="L770:L776" si="23">G770+H770+I770+J770+K770</f>
        <v>20</v>
      </c>
    </row>
    <row r="771" spans="1:12" s="57" customFormat="1" ht="13.5" customHeight="1" x14ac:dyDescent="0.2">
      <c r="A771" s="12">
        <v>763</v>
      </c>
      <c r="B771" s="12" t="s">
        <v>1260</v>
      </c>
      <c r="C771" s="12" t="s">
        <v>114</v>
      </c>
      <c r="D771" s="12" t="s">
        <v>1213</v>
      </c>
      <c r="E771" s="12" t="s">
        <v>1214</v>
      </c>
      <c r="F771" s="12" t="s">
        <v>1261</v>
      </c>
      <c r="G771" s="12">
        <v>0</v>
      </c>
      <c r="H771" s="12">
        <v>0</v>
      </c>
      <c r="I771" s="12">
        <v>0</v>
      </c>
      <c r="J771" s="12">
        <v>0</v>
      </c>
      <c r="K771" s="12">
        <v>20</v>
      </c>
      <c r="L771" s="12">
        <f t="shared" si="23"/>
        <v>20</v>
      </c>
    </row>
    <row r="772" spans="1:12" s="57" customFormat="1" ht="13.5" customHeight="1" x14ac:dyDescent="0.2">
      <c r="A772" s="12">
        <v>764</v>
      </c>
      <c r="B772" s="12" t="s">
        <v>1418</v>
      </c>
      <c r="C772" s="12" t="s">
        <v>114</v>
      </c>
      <c r="D772" s="12" t="s">
        <v>1327</v>
      </c>
      <c r="E772" s="12" t="s">
        <v>1328</v>
      </c>
      <c r="F772" s="12" t="s">
        <v>1329</v>
      </c>
      <c r="G772" s="12">
        <v>1</v>
      </c>
      <c r="H772" s="12">
        <v>0</v>
      </c>
      <c r="I772" s="12">
        <v>2</v>
      </c>
      <c r="J772" s="12">
        <v>0</v>
      </c>
      <c r="K772" s="12">
        <v>17</v>
      </c>
      <c r="L772" s="12">
        <f t="shared" si="23"/>
        <v>20</v>
      </c>
    </row>
    <row r="773" spans="1:12" s="57" customFormat="1" ht="13.5" customHeight="1" x14ac:dyDescent="0.2">
      <c r="A773" s="12">
        <v>765</v>
      </c>
      <c r="B773" s="12" t="s">
        <v>717</v>
      </c>
      <c r="C773" s="12" t="s">
        <v>114</v>
      </c>
      <c r="D773" s="12" t="s">
        <v>1316</v>
      </c>
      <c r="E773" s="12" t="s">
        <v>1317</v>
      </c>
      <c r="F773" s="12" t="s">
        <v>1318</v>
      </c>
      <c r="G773" s="12">
        <v>1</v>
      </c>
      <c r="H773" s="12">
        <v>0</v>
      </c>
      <c r="I773" s="12">
        <v>2</v>
      </c>
      <c r="J773" s="12">
        <v>8</v>
      </c>
      <c r="K773" s="12">
        <v>9</v>
      </c>
      <c r="L773" s="12">
        <f t="shared" si="23"/>
        <v>20</v>
      </c>
    </row>
    <row r="774" spans="1:12" s="57" customFormat="1" ht="13.5" customHeight="1" x14ac:dyDescent="0.2">
      <c r="A774" s="12">
        <v>766</v>
      </c>
      <c r="B774" s="12" t="s">
        <v>1535</v>
      </c>
      <c r="C774" s="12" t="s">
        <v>114</v>
      </c>
      <c r="D774" s="12" t="s">
        <v>1469</v>
      </c>
      <c r="E774" s="12" t="s">
        <v>1470</v>
      </c>
      <c r="F774" s="12" t="s">
        <v>1494</v>
      </c>
      <c r="G774" s="12">
        <v>0</v>
      </c>
      <c r="H774" s="12">
        <v>0</v>
      </c>
      <c r="I774" s="12">
        <v>8</v>
      </c>
      <c r="J774" s="12">
        <v>0</v>
      </c>
      <c r="K774" s="12">
        <v>12</v>
      </c>
      <c r="L774" s="12">
        <f t="shared" si="23"/>
        <v>20</v>
      </c>
    </row>
    <row r="775" spans="1:12" s="57" customFormat="1" ht="13.5" customHeight="1" x14ac:dyDescent="0.2">
      <c r="A775" s="12">
        <v>767</v>
      </c>
      <c r="B775" s="12" t="s">
        <v>1536</v>
      </c>
      <c r="C775" s="12" t="s">
        <v>114</v>
      </c>
      <c r="D775" s="26" t="s">
        <v>1505</v>
      </c>
      <c r="E775" s="26" t="s">
        <v>128</v>
      </c>
      <c r="F775" s="12" t="s">
        <v>1506</v>
      </c>
      <c r="G775" s="12">
        <v>0</v>
      </c>
      <c r="H775" s="12">
        <v>0</v>
      </c>
      <c r="I775" s="12">
        <v>0</v>
      </c>
      <c r="J775" s="12">
        <v>0</v>
      </c>
      <c r="K775" s="12">
        <v>20</v>
      </c>
      <c r="L775" s="12">
        <f t="shared" si="23"/>
        <v>20</v>
      </c>
    </row>
    <row r="776" spans="1:12" s="57" customFormat="1" ht="13.5" customHeight="1" x14ac:dyDescent="0.2">
      <c r="A776" s="12">
        <v>768</v>
      </c>
      <c r="B776" s="7" t="s">
        <v>1567</v>
      </c>
      <c r="C776" s="7" t="s">
        <v>360</v>
      </c>
      <c r="D776" s="7" t="s">
        <v>1568</v>
      </c>
      <c r="E776" s="7" t="s">
        <v>1552</v>
      </c>
      <c r="F776" s="7" t="s">
        <v>1569</v>
      </c>
      <c r="G776" s="12">
        <v>0</v>
      </c>
      <c r="H776" s="12">
        <v>0</v>
      </c>
      <c r="I776" s="12">
        <v>0</v>
      </c>
      <c r="J776" s="12">
        <v>0</v>
      </c>
      <c r="K776" s="12">
        <v>20</v>
      </c>
      <c r="L776" s="12">
        <f t="shared" si="23"/>
        <v>20</v>
      </c>
    </row>
    <row r="777" spans="1:12" s="57" customFormat="1" ht="13.5" customHeight="1" x14ac:dyDescent="0.2">
      <c r="A777" s="12">
        <v>769</v>
      </c>
      <c r="B777" s="16" t="s">
        <v>2482</v>
      </c>
      <c r="C777" s="16" t="s">
        <v>114</v>
      </c>
      <c r="D777" s="16" t="s">
        <v>702</v>
      </c>
      <c r="E777" s="16" t="s">
        <v>2361</v>
      </c>
      <c r="F777" s="16" t="s">
        <v>2408</v>
      </c>
      <c r="G777" s="16">
        <v>0</v>
      </c>
      <c r="H777" s="16">
        <v>8</v>
      </c>
      <c r="I777" s="16">
        <v>1</v>
      </c>
      <c r="J777" s="16">
        <v>0</v>
      </c>
      <c r="K777" s="16">
        <v>11</v>
      </c>
      <c r="L777" s="16">
        <f>SUM(G777:K777)</f>
        <v>20</v>
      </c>
    </row>
    <row r="778" spans="1:12" s="57" customFormat="1" ht="13.5" customHeight="1" x14ac:dyDescent="0.2">
      <c r="A778" s="12">
        <v>770</v>
      </c>
      <c r="B778" s="16" t="s">
        <v>2483</v>
      </c>
      <c r="C778" s="16" t="s">
        <v>114</v>
      </c>
      <c r="D778" s="16" t="s">
        <v>2484</v>
      </c>
      <c r="E778" s="16" t="s">
        <v>2485</v>
      </c>
      <c r="F778" s="16" t="s">
        <v>2406</v>
      </c>
      <c r="G778" s="16">
        <v>6</v>
      </c>
      <c r="H778" s="16">
        <v>0</v>
      </c>
      <c r="I778" s="16">
        <v>1</v>
      </c>
      <c r="J778" s="16">
        <v>0</v>
      </c>
      <c r="K778" s="16">
        <v>13</v>
      </c>
      <c r="L778" s="16">
        <f>SUM(G778:K778)</f>
        <v>20</v>
      </c>
    </row>
    <row r="779" spans="1:12" s="57" customFormat="1" ht="13.5" customHeight="1" x14ac:dyDescent="0.2">
      <c r="A779" s="12">
        <v>771</v>
      </c>
      <c r="B779" s="12" t="s">
        <v>2931</v>
      </c>
      <c r="C779" s="12" t="s">
        <v>114</v>
      </c>
      <c r="D779" s="12" t="s">
        <v>2910</v>
      </c>
      <c r="E779" s="12" t="s">
        <v>2854</v>
      </c>
      <c r="F779" s="12" t="s">
        <v>2911</v>
      </c>
      <c r="G779" s="12">
        <v>1</v>
      </c>
      <c r="H779" s="12">
        <v>0</v>
      </c>
      <c r="I779" s="12">
        <v>0</v>
      </c>
      <c r="J779" s="12">
        <v>8</v>
      </c>
      <c r="K779" s="12">
        <v>11</v>
      </c>
      <c r="L779" s="12">
        <f>G779+H779+I779+J779+K779</f>
        <v>20</v>
      </c>
    </row>
    <row r="780" spans="1:12" s="57" customFormat="1" ht="13.5" customHeight="1" x14ac:dyDescent="0.2">
      <c r="A780" s="12">
        <v>772</v>
      </c>
      <c r="B780" s="12" t="s">
        <v>561</v>
      </c>
      <c r="C780" s="12" t="s">
        <v>114</v>
      </c>
      <c r="D780" s="12" t="s">
        <v>525</v>
      </c>
      <c r="E780" s="12" t="s">
        <v>526</v>
      </c>
      <c r="F780" s="12" t="s">
        <v>527</v>
      </c>
      <c r="G780" s="21">
        <v>5</v>
      </c>
      <c r="H780" s="21">
        <v>0</v>
      </c>
      <c r="I780" s="21">
        <v>7</v>
      </c>
      <c r="J780" s="21">
        <v>0</v>
      </c>
      <c r="K780" s="21">
        <v>7.5</v>
      </c>
      <c r="L780" s="21">
        <f>SUM(G780:K780)</f>
        <v>19.5</v>
      </c>
    </row>
    <row r="781" spans="1:12" s="57" customFormat="1" ht="13.5" customHeight="1" x14ac:dyDescent="0.2">
      <c r="A781" s="12">
        <v>773</v>
      </c>
      <c r="B781" s="12" t="s">
        <v>194</v>
      </c>
      <c r="C781" s="12" t="s">
        <v>114</v>
      </c>
      <c r="D781" s="12" t="s">
        <v>195</v>
      </c>
      <c r="E781" s="12" t="s">
        <v>196</v>
      </c>
      <c r="F781" s="12" t="s">
        <v>197</v>
      </c>
      <c r="G781" s="12">
        <v>0</v>
      </c>
      <c r="H781" s="12">
        <v>0</v>
      </c>
      <c r="I781" s="12">
        <v>2</v>
      </c>
      <c r="J781" s="12">
        <v>8</v>
      </c>
      <c r="K781" s="12">
        <v>9</v>
      </c>
      <c r="L781" s="12">
        <f>SUM(G781:K781)</f>
        <v>19</v>
      </c>
    </row>
    <row r="782" spans="1:12" s="57" customFormat="1" ht="13.5" customHeight="1" x14ac:dyDescent="0.2">
      <c r="A782" s="12">
        <v>774</v>
      </c>
      <c r="B782" s="12" t="s">
        <v>198</v>
      </c>
      <c r="C782" s="12" t="s">
        <v>114</v>
      </c>
      <c r="D782" s="12" t="s">
        <v>188</v>
      </c>
      <c r="E782" s="12" t="s">
        <v>184</v>
      </c>
      <c r="F782" s="12" t="s">
        <v>189</v>
      </c>
      <c r="G782" s="12">
        <v>0</v>
      </c>
      <c r="H782" s="12">
        <v>5</v>
      </c>
      <c r="I782" s="12">
        <v>2</v>
      </c>
      <c r="J782" s="12">
        <v>0</v>
      </c>
      <c r="K782" s="12">
        <v>12</v>
      </c>
      <c r="L782" s="12">
        <f>SUM(G782:K782)</f>
        <v>19</v>
      </c>
    </row>
    <row r="783" spans="1:12" s="57" customFormat="1" ht="13.5" customHeight="1" x14ac:dyDescent="0.2">
      <c r="A783" s="12">
        <v>775</v>
      </c>
      <c r="B783" s="23" t="s">
        <v>429</v>
      </c>
      <c r="C783" s="7" t="s">
        <v>360</v>
      </c>
      <c r="D783" s="23" t="s">
        <v>430</v>
      </c>
      <c r="E783" s="23" t="s">
        <v>431</v>
      </c>
      <c r="F783" s="23" t="s">
        <v>432</v>
      </c>
      <c r="G783" s="12">
        <v>6</v>
      </c>
      <c r="H783" s="12">
        <v>0</v>
      </c>
      <c r="I783" s="12">
        <v>0</v>
      </c>
      <c r="J783" s="12">
        <v>0</v>
      </c>
      <c r="K783" s="12">
        <v>13</v>
      </c>
      <c r="L783" s="12">
        <f>G783+H783+I783+J783+K783</f>
        <v>19</v>
      </c>
    </row>
    <row r="784" spans="1:12" s="57" customFormat="1" ht="13.5" customHeight="1" x14ac:dyDescent="0.2">
      <c r="A784" s="12">
        <v>776</v>
      </c>
      <c r="B784" s="12" t="s">
        <v>705</v>
      </c>
      <c r="C784" s="12" t="s">
        <v>360</v>
      </c>
      <c r="D784" s="12" t="s">
        <v>670</v>
      </c>
      <c r="E784" s="12" t="s">
        <v>643</v>
      </c>
      <c r="F784" s="12" t="s">
        <v>671</v>
      </c>
      <c r="G784" s="12">
        <v>6</v>
      </c>
      <c r="H784" s="12">
        <v>10</v>
      </c>
      <c r="I784" s="12">
        <v>1</v>
      </c>
      <c r="J784" s="12">
        <v>0</v>
      </c>
      <c r="K784" s="12">
        <v>2</v>
      </c>
      <c r="L784" s="12">
        <v>19</v>
      </c>
    </row>
    <row r="785" spans="1:12" s="57" customFormat="1" ht="13.5" customHeight="1" x14ac:dyDescent="0.2">
      <c r="A785" s="12">
        <v>777</v>
      </c>
      <c r="B785" s="12" t="s">
        <v>706</v>
      </c>
      <c r="C785" s="12" t="s">
        <v>360</v>
      </c>
      <c r="D785" s="12" t="s">
        <v>707</v>
      </c>
      <c r="E785" s="12" t="s">
        <v>646</v>
      </c>
      <c r="F785" s="12" t="s">
        <v>662</v>
      </c>
      <c r="G785" s="12">
        <v>0</v>
      </c>
      <c r="H785" s="12">
        <v>0</v>
      </c>
      <c r="I785" s="12">
        <v>0</v>
      </c>
      <c r="J785" s="12">
        <v>0</v>
      </c>
      <c r="K785" s="12">
        <v>19</v>
      </c>
      <c r="L785" s="12">
        <v>19</v>
      </c>
    </row>
    <row r="786" spans="1:12" s="57" customFormat="1" ht="13.5" customHeight="1" x14ac:dyDescent="0.2">
      <c r="A786" s="12">
        <v>778</v>
      </c>
      <c r="B786" s="17" t="s">
        <v>751</v>
      </c>
      <c r="C786" s="12" t="s">
        <v>114</v>
      </c>
      <c r="D786" s="12" t="s">
        <v>733</v>
      </c>
      <c r="E786" s="12" t="s">
        <v>730</v>
      </c>
      <c r="F786" s="12" t="s">
        <v>734</v>
      </c>
      <c r="G786" s="12">
        <v>8</v>
      </c>
      <c r="H786" s="12">
        <v>0</v>
      </c>
      <c r="I786" s="12">
        <v>0</v>
      </c>
      <c r="J786" s="12">
        <v>0</v>
      </c>
      <c r="K786" s="12">
        <v>11</v>
      </c>
      <c r="L786" s="12">
        <v>19</v>
      </c>
    </row>
    <row r="787" spans="1:12" s="57" customFormat="1" ht="13.5" customHeight="1" x14ac:dyDescent="0.2">
      <c r="A787" s="12">
        <v>779</v>
      </c>
      <c r="B787" s="12" t="s">
        <v>950</v>
      </c>
      <c r="C787" s="18" t="s">
        <v>811</v>
      </c>
      <c r="D787" s="12" t="s">
        <v>951</v>
      </c>
      <c r="E787" s="12" t="s">
        <v>858</v>
      </c>
      <c r="F787" s="12" t="s">
        <v>818</v>
      </c>
      <c r="G787" s="12">
        <v>0</v>
      </c>
      <c r="H787" s="12">
        <v>10</v>
      </c>
      <c r="I787" s="12">
        <v>0</v>
      </c>
      <c r="J787" s="12">
        <v>0</v>
      </c>
      <c r="K787" s="12">
        <v>9</v>
      </c>
      <c r="L787" s="12">
        <f>G787+H787+I787+J787+K787</f>
        <v>19</v>
      </c>
    </row>
    <row r="788" spans="1:12" s="57" customFormat="1" ht="13.5" customHeight="1" x14ac:dyDescent="0.2">
      <c r="A788" s="12">
        <v>780</v>
      </c>
      <c r="B788" s="12" t="s">
        <v>982</v>
      </c>
      <c r="C788" s="12" t="s">
        <v>114</v>
      </c>
      <c r="D788" s="12" t="s">
        <v>983</v>
      </c>
      <c r="E788" s="12" t="s">
        <v>968</v>
      </c>
      <c r="F788" s="12" t="s">
        <v>969</v>
      </c>
      <c r="G788" s="12">
        <v>1</v>
      </c>
      <c r="H788" s="12">
        <v>5</v>
      </c>
      <c r="I788" s="12">
        <v>0</v>
      </c>
      <c r="J788" s="12">
        <v>1</v>
      </c>
      <c r="K788" s="12">
        <v>12</v>
      </c>
      <c r="L788" s="12">
        <v>19</v>
      </c>
    </row>
    <row r="789" spans="1:12" s="57" customFormat="1" ht="13.5" customHeight="1" x14ac:dyDescent="0.2">
      <c r="A789" s="12">
        <v>781</v>
      </c>
      <c r="B789" s="12" t="s">
        <v>1100</v>
      </c>
      <c r="C789" s="12" t="s">
        <v>114</v>
      </c>
      <c r="D789" s="12" t="s">
        <v>1101</v>
      </c>
      <c r="E789" s="12" t="s">
        <v>1102</v>
      </c>
      <c r="F789" s="12" t="s">
        <v>1095</v>
      </c>
      <c r="G789" s="20">
        <v>3</v>
      </c>
      <c r="H789" s="20">
        <v>0</v>
      </c>
      <c r="I789" s="20">
        <v>0</v>
      </c>
      <c r="J789" s="20">
        <v>2</v>
      </c>
      <c r="K789" s="20">
        <v>14</v>
      </c>
      <c r="L789" s="20">
        <f>SUM(G789:K789)</f>
        <v>19</v>
      </c>
    </row>
    <row r="790" spans="1:12" s="57" customFormat="1" ht="13.5" customHeight="1" x14ac:dyDescent="0.2">
      <c r="A790" s="12">
        <v>782</v>
      </c>
      <c r="B790" s="12" t="s">
        <v>1262</v>
      </c>
      <c r="C790" s="12" t="s">
        <v>114</v>
      </c>
      <c r="D790" s="12" t="s">
        <v>1223</v>
      </c>
      <c r="E790" s="12" t="s">
        <v>1169</v>
      </c>
      <c r="F790" s="12" t="s">
        <v>1224</v>
      </c>
      <c r="G790" s="12">
        <v>0</v>
      </c>
      <c r="H790" s="12">
        <v>10</v>
      </c>
      <c r="I790" s="12">
        <v>7</v>
      </c>
      <c r="J790" s="12">
        <v>2</v>
      </c>
      <c r="K790" s="12">
        <v>0</v>
      </c>
      <c r="L790" s="12">
        <f>G790+H790+I790+J790+K790</f>
        <v>19</v>
      </c>
    </row>
    <row r="791" spans="1:12" s="57" customFormat="1" ht="13.5" customHeight="1" x14ac:dyDescent="0.2">
      <c r="A791" s="12">
        <v>783</v>
      </c>
      <c r="B791" s="12" t="s">
        <v>1263</v>
      </c>
      <c r="C791" s="12" t="s">
        <v>114</v>
      </c>
      <c r="D791" s="12" t="s">
        <v>1217</v>
      </c>
      <c r="E791" s="12" t="s">
        <v>1218</v>
      </c>
      <c r="F791" s="12" t="s">
        <v>1219</v>
      </c>
      <c r="G791" s="12">
        <v>3</v>
      </c>
      <c r="H791" s="12">
        <v>0</v>
      </c>
      <c r="I791" s="12">
        <v>2</v>
      </c>
      <c r="J791" s="12">
        <v>0</v>
      </c>
      <c r="K791" s="12">
        <v>14</v>
      </c>
      <c r="L791" s="12">
        <f>G791+H791+I791+J791+K791</f>
        <v>19</v>
      </c>
    </row>
    <row r="792" spans="1:12" s="57" customFormat="1" ht="13.5" customHeight="1" x14ac:dyDescent="0.2">
      <c r="A792" s="12">
        <v>784</v>
      </c>
      <c r="B792" s="12" t="s">
        <v>1419</v>
      </c>
      <c r="C792" s="12" t="s">
        <v>114</v>
      </c>
      <c r="D792" s="12" t="s">
        <v>1330</v>
      </c>
      <c r="E792" s="12" t="s">
        <v>1331</v>
      </c>
      <c r="F792" s="12" t="s">
        <v>1332</v>
      </c>
      <c r="G792" s="12">
        <v>0</v>
      </c>
      <c r="H792" s="12">
        <v>10</v>
      </c>
      <c r="I792" s="12">
        <v>7</v>
      </c>
      <c r="J792" s="12">
        <v>0</v>
      </c>
      <c r="K792" s="12">
        <v>2</v>
      </c>
      <c r="L792" s="12">
        <f>G792+H792+I792+J792+K792</f>
        <v>19</v>
      </c>
    </row>
    <row r="793" spans="1:12" s="57" customFormat="1" ht="13.5" customHeight="1" x14ac:dyDescent="0.2">
      <c r="A793" s="12">
        <v>785</v>
      </c>
      <c r="B793" s="12" t="s">
        <v>1537</v>
      </c>
      <c r="C793" s="12" t="s">
        <v>114</v>
      </c>
      <c r="D793" s="12" t="s">
        <v>1531</v>
      </c>
      <c r="E793" s="12" t="s">
        <v>1488</v>
      </c>
      <c r="F793" s="12" t="s">
        <v>1489</v>
      </c>
      <c r="G793" s="12">
        <v>6</v>
      </c>
      <c r="H793" s="12">
        <v>0</v>
      </c>
      <c r="I793" s="12">
        <v>0</v>
      </c>
      <c r="J793" s="12">
        <v>0</v>
      </c>
      <c r="K793" s="12">
        <v>13</v>
      </c>
      <c r="L793" s="12">
        <f>G793+H793+I793+J793+K793</f>
        <v>19</v>
      </c>
    </row>
    <row r="794" spans="1:12" s="57" customFormat="1" ht="13.5" customHeight="1" x14ac:dyDescent="0.2">
      <c r="A794" s="12">
        <v>786</v>
      </c>
      <c r="B794" s="7" t="s">
        <v>1606</v>
      </c>
      <c r="C794" s="7" t="s">
        <v>360</v>
      </c>
      <c r="D794" s="7" t="s">
        <v>1607</v>
      </c>
      <c r="E794" s="7" t="s">
        <v>1608</v>
      </c>
      <c r="F794" s="7" t="s">
        <v>1609</v>
      </c>
      <c r="G794" s="12">
        <v>3</v>
      </c>
      <c r="H794" s="12">
        <v>5</v>
      </c>
      <c r="I794" s="12">
        <v>0</v>
      </c>
      <c r="J794" s="12">
        <v>8</v>
      </c>
      <c r="K794" s="12">
        <v>3</v>
      </c>
      <c r="L794" s="12">
        <f>G794+H794+I794+J794+K794</f>
        <v>19</v>
      </c>
    </row>
    <row r="795" spans="1:12" s="57" customFormat="1" ht="13.5" customHeight="1" x14ac:dyDescent="0.2">
      <c r="A795" s="12">
        <v>787</v>
      </c>
      <c r="B795" s="12" t="s">
        <v>2097</v>
      </c>
      <c r="C795" s="12" t="s">
        <v>114</v>
      </c>
      <c r="D795" s="12" t="s">
        <v>2065</v>
      </c>
      <c r="E795" s="12" t="s">
        <v>2066</v>
      </c>
      <c r="F795" s="12" t="s">
        <v>2096</v>
      </c>
      <c r="G795" s="12">
        <v>0</v>
      </c>
      <c r="H795" s="12">
        <v>0</v>
      </c>
      <c r="I795" s="12">
        <v>0</v>
      </c>
      <c r="J795" s="12">
        <v>4</v>
      </c>
      <c r="K795" s="12">
        <v>15</v>
      </c>
      <c r="L795" s="12">
        <f>SUM(G795:K795)</f>
        <v>19</v>
      </c>
    </row>
    <row r="796" spans="1:12" s="57" customFormat="1" ht="13.5" customHeight="1" x14ac:dyDescent="0.2">
      <c r="A796" s="12">
        <v>788</v>
      </c>
      <c r="B796" s="12" t="s">
        <v>2279</v>
      </c>
      <c r="C796" s="12" t="s">
        <v>360</v>
      </c>
      <c r="D796" s="12" t="s">
        <v>2263</v>
      </c>
      <c r="E796" s="12" t="s">
        <v>2166</v>
      </c>
      <c r="F796" s="12" t="s">
        <v>2280</v>
      </c>
      <c r="G796" s="12">
        <v>0</v>
      </c>
      <c r="H796" s="12">
        <v>0</v>
      </c>
      <c r="I796" s="12">
        <v>8</v>
      </c>
      <c r="J796" s="12">
        <v>0</v>
      </c>
      <c r="K796" s="12">
        <v>11</v>
      </c>
      <c r="L796" s="12">
        <f>G796+H796+I796+J796+K796</f>
        <v>19</v>
      </c>
    </row>
    <row r="797" spans="1:12" s="57" customFormat="1" ht="13.5" customHeight="1" x14ac:dyDescent="0.2">
      <c r="A797" s="12">
        <v>789</v>
      </c>
      <c r="B797" s="15" t="s">
        <v>2654</v>
      </c>
      <c r="C797" s="6" t="s">
        <v>114</v>
      </c>
      <c r="D797" s="15" t="s">
        <v>2634</v>
      </c>
      <c r="E797" s="16" t="s">
        <v>2606</v>
      </c>
      <c r="F797" s="15" t="s">
        <v>2635</v>
      </c>
      <c r="G797" s="7">
        <v>6</v>
      </c>
      <c r="H797" s="7">
        <v>10</v>
      </c>
      <c r="I797" s="7">
        <v>1</v>
      </c>
      <c r="J797" s="7">
        <v>0</v>
      </c>
      <c r="K797" s="7">
        <v>2</v>
      </c>
      <c r="L797" s="8">
        <f>SUM(G797:K797)</f>
        <v>19</v>
      </c>
    </row>
    <row r="798" spans="1:12" s="57" customFormat="1" ht="13.5" customHeight="1" x14ac:dyDescent="0.2">
      <c r="A798" s="12">
        <v>790</v>
      </c>
      <c r="B798" s="8" t="s">
        <v>2655</v>
      </c>
      <c r="C798" s="8" t="s">
        <v>114</v>
      </c>
      <c r="D798" s="8" t="s">
        <v>2656</v>
      </c>
      <c r="E798" s="8" t="s">
        <v>2657</v>
      </c>
      <c r="F798" s="8" t="s">
        <v>2658</v>
      </c>
      <c r="G798" s="8">
        <v>3</v>
      </c>
      <c r="H798" s="8">
        <v>0</v>
      </c>
      <c r="I798" s="8">
        <v>1</v>
      </c>
      <c r="J798" s="8">
        <v>0</v>
      </c>
      <c r="K798" s="8">
        <v>15</v>
      </c>
      <c r="L798" s="8">
        <f>SUM(G798:K798)</f>
        <v>19</v>
      </c>
    </row>
    <row r="799" spans="1:12" s="57" customFormat="1" ht="13.5" customHeight="1" x14ac:dyDescent="0.2">
      <c r="A799" s="12">
        <v>791</v>
      </c>
      <c r="B799" s="12" t="s">
        <v>2775</v>
      </c>
      <c r="C799" s="12" t="s">
        <v>114</v>
      </c>
      <c r="D799" s="12" t="s">
        <v>2776</v>
      </c>
      <c r="E799" s="12" t="s">
        <v>2749</v>
      </c>
      <c r="F799" s="12" t="s">
        <v>2777</v>
      </c>
      <c r="G799" s="12">
        <v>3</v>
      </c>
      <c r="H799" s="12">
        <v>2</v>
      </c>
      <c r="I799" s="12">
        <v>0</v>
      </c>
      <c r="J799" s="12">
        <v>0</v>
      </c>
      <c r="K799" s="12">
        <v>14</v>
      </c>
      <c r="L799" s="12">
        <f>G799+H799+I799+J799+K799</f>
        <v>19</v>
      </c>
    </row>
    <row r="800" spans="1:12" s="57" customFormat="1" ht="13.5" customHeight="1" x14ac:dyDescent="0.2">
      <c r="A800" s="12">
        <v>792</v>
      </c>
      <c r="B800" s="12" t="s">
        <v>2778</v>
      </c>
      <c r="C800" s="12" t="s">
        <v>114</v>
      </c>
      <c r="D800" s="12" t="s">
        <v>2755</v>
      </c>
      <c r="E800" s="12" t="s">
        <v>2749</v>
      </c>
      <c r="F800" s="12" t="s">
        <v>2756</v>
      </c>
      <c r="G800" s="12">
        <v>3</v>
      </c>
      <c r="H800" s="12">
        <v>8</v>
      </c>
      <c r="I800" s="12">
        <v>8</v>
      </c>
      <c r="J800" s="12">
        <v>0</v>
      </c>
      <c r="K800" s="12">
        <v>0</v>
      </c>
      <c r="L800" s="12">
        <f>G800+H800+I800+J800+K800</f>
        <v>19</v>
      </c>
    </row>
    <row r="801" spans="1:12" s="57" customFormat="1" ht="13.5" customHeight="1" x14ac:dyDescent="0.2">
      <c r="A801" s="12">
        <v>793</v>
      </c>
      <c r="B801" s="12" t="s">
        <v>2779</v>
      </c>
      <c r="C801" s="12" t="s">
        <v>114</v>
      </c>
      <c r="D801" s="12" t="s">
        <v>2748</v>
      </c>
      <c r="E801" s="12" t="s">
        <v>2749</v>
      </c>
      <c r="F801" s="12" t="s">
        <v>2750</v>
      </c>
      <c r="G801" s="12">
        <v>1</v>
      </c>
      <c r="H801" s="12">
        <v>15</v>
      </c>
      <c r="I801" s="12">
        <v>0</v>
      </c>
      <c r="J801" s="12">
        <v>0</v>
      </c>
      <c r="K801" s="12">
        <v>3</v>
      </c>
      <c r="L801" s="12">
        <f>G801+H801+I801+J801+K801</f>
        <v>19</v>
      </c>
    </row>
    <row r="802" spans="1:12" s="57" customFormat="1" ht="13.5" customHeight="1" x14ac:dyDescent="0.2">
      <c r="A802" s="12">
        <v>794</v>
      </c>
      <c r="B802" s="12" t="s">
        <v>2932</v>
      </c>
      <c r="C802" s="12" t="s">
        <v>114</v>
      </c>
      <c r="D802" s="12" t="s">
        <v>2933</v>
      </c>
      <c r="E802" s="12" t="s">
        <v>2934</v>
      </c>
      <c r="F802" s="12" t="s">
        <v>2935</v>
      </c>
      <c r="G802" s="12">
        <v>0</v>
      </c>
      <c r="H802" s="12">
        <v>2</v>
      </c>
      <c r="I802" s="12">
        <v>6</v>
      </c>
      <c r="J802" s="12">
        <v>0</v>
      </c>
      <c r="K802" s="12">
        <v>11</v>
      </c>
      <c r="L802" s="12">
        <f>G802+H802+I802+J802+K802</f>
        <v>19</v>
      </c>
    </row>
    <row r="803" spans="1:12" s="57" customFormat="1" ht="13.5" customHeight="1" x14ac:dyDescent="0.2">
      <c r="A803" s="12">
        <v>795</v>
      </c>
      <c r="B803" s="12" t="s">
        <v>2952</v>
      </c>
      <c r="C803" s="12" t="s">
        <v>114</v>
      </c>
      <c r="D803" s="12" t="s">
        <v>3039</v>
      </c>
      <c r="E803" s="12" t="s">
        <v>3076</v>
      </c>
      <c r="F803" s="12" t="s">
        <v>3066</v>
      </c>
      <c r="G803" s="12">
        <v>0</v>
      </c>
      <c r="H803" s="12">
        <v>0</v>
      </c>
      <c r="I803" s="12">
        <v>0</v>
      </c>
      <c r="J803" s="12">
        <v>0</v>
      </c>
      <c r="K803" s="12">
        <v>19</v>
      </c>
      <c r="L803" s="12">
        <f>G803+H803+I803+J803+K803</f>
        <v>19</v>
      </c>
    </row>
    <row r="804" spans="1:12" s="57" customFormat="1" ht="13.5" customHeight="1" x14ac:dyDescent="0.2">
      <c r="A804" s="12">
        <v>796</v>
      </c>
      <c r="B804" s="12" t="s">
        <v>3095</v>
      </c>
      <c r="C804" s="12"/>
      <c r="D804" s="12" t="s">
        <v>3096</v>
      </c>
      <c r="E804" s="12" t="s">
        <v>3097</v>
      </c>
      <c r="F804" s="12" t="s">
        <v>3098</v>
      </c>
      <c r="G804" s="12"/>
      <c r="H804" s="12">
        <v>5</v>
      </c>
      <c r="I804" s="12">
        <v>3</v>
      </c>
      <c r="J804" s="12">
        <v>3</v>
      </c>
      <c r="K804" s="12">
        <v>5</v>
      </c>
      <c r="L804" s="12">
        <v>19</v>
      </c>
    </row>
    <row r="805" spans="1:12" s="57" customFormat="1" ht="13.5" customHeight="1" x14ac:dyDescent="0.2">
      <c r="A805" s="12">
        <v>797</v>
      </c>
      <c r="B805" s="13" t="s">
        <v>3537</v>
      </c>
      <c r="C805" s="19" t="s">
        <v>114</v>
      </c>
      <c r="D805" s="33" t="s">
        <v>3167</v>
      </c>
      <c r="E805" s="19" t="s">
        <v>3133</v>
      </c>
      <c r="F805" s="13" t="s">
        <v>3168</v>
      </c>
      <c r="G805" s="13">
        <v>0</v>
      </c>
      <c r="H805" s="13">
        <v>10</v>
      </c>
      <c r="I805" s="13">
        <v>6</v>
      </c>
      <c r="J805" s="13">
        <v>0</v>
      </c>
      <c r="K805" s="13">
        <v>3</v>
      </c>
      <c r="L805" s="13">
        <f>SUM(G805:K805)</f>
        <v>19</v>
      </c>
    </row>
    <row r="806" spans="1:12" s="57" customFormat="1" ht="13.5" customHeight="1" x14ac:dyDescent="0.2">
      <c r="A806" s="12">
        <v>798</v>
      </c>
      <c r="B806" s="12" t="s">
        <v>199</v>
      </c>
      <c r="C806" s="12" t="s">
        <v>114</v>
      </c>
      <c r="D806" s="12" t="s">
        <v>174</v>
      </c>
      <c r="E806" s="12" t="s">
        <v>175</v>
      </c>
      <c r="F806" s="12" t="s">
        <v>176</v>
      </c>
      <c r="G806" s="12">
        <v>0</v>
      </c>
      <c r="H806" s="12">
        <v>0</v>
      </c>
      <c r="I806" s="12">
        <v>2</v>
      </c>
      <c r="J806" s="12">
        <v>6</v>
      </c>
      <c r="K806" s="12">
        <v>10</v>
      </c>
      <c r="L806" s="12">
        <f>SUM(G806:K806)</f>
        <v>18</v>
      </c>
    </row>
    <row r="807" spans="1:12" s="57" customFormat="1" ht="13.5" customHeight="1" x14ac:dyDescent="0.2">
      <c r="A807" s="12">
        <v>799</v>
      </c>
      <c r="B807" s="12" t="s">
        <v>200</v>
      </c>
      <c r="C807" s="12" t="s">
        <v>114</v>
      </c>
      <c r="D807" s="12" t="s">
        <v>136</v>
      </c>
      <c r="E807" s="12" t="s">
        <v>116</v>
      </c>
      <c r="F807" s="12" t="s">
        <v>201</v>
      </c>
      <c r="G807" s="12">
        <v>0</v>
      </c>
      <c r="H807" s="12">
        <v>0</v>
      </c>
      <c r="I807" s="12">
        <v>5</v>
      </c>
      <c r="J807" s="12">
        <v>0</v>
      </c>
      <c r="K807" s="12">
        <v>13</v>
      </c>
      <c r="L807" s="12">
        <f>SUM(G807:K807)</f>
        <v>18</v>
      </c>
    </row>
    <row r="808" spans="1:12" s="57" customFormat="1" ht="13.5" customHeight="1" x14ac:dyDescent="0.2">
      <c r="A808" s="12">
        <v>800</v>
      </c>
      <c r="B808" s="12" t="s">
        <v>562</v>
      </c>
      <c r="C808" s="12" t="s">
        <v>114</v>
      </c>
      <c r="D808" s="12" t="s">
        <v>529</v>
      </c>
      <c r="E808" s="12" t="s">
        <v>522</v>
      </c>
      <c r="F808" s="12" t="s">
        <v>530</v>
      </c>
      <c r="G808" s="21">
        <v>0</v>
      </c>
      <c r="H808" s="21">
        <v>0</v>
      </c>
      <c r="I808" s="21">
        <v>0</v>
      </c>
      <c r="J808" s="21">
        <v>2</v>
      </c>
      <c r="K808" s="21">
        <v>16</v>
      </c>
      <c r="L808" s="21">
        <f>SUM(G808:K808)</f>
        <v>18</v>
      </c>
    </row>
    <row r="809" spans="1:12" s="57" customFormat="1" ht="13.5" customHeight="1" x14ac:dyDescent="0.2">
      <c r="A809" s="12">
        <v>801</v>
      </c>
      <c r="B809" s="12" t="s">
        <v>708</v>
      </c>
      <c r="C809" s="12" t="s">
        <v>360</v>
      </c>
      <c r="D809" s="12" t="s">
        <v>667</v>
      </c>
      <c r="E809" s="12" t="s">
        <v>643</v>
      </c>
      <c r="F809" s="12" t="s">
        <v>695</v>
      </c>
      <c r="G809" s="12">
        <v>0</v>
      </c>
      <c r="H809" s="12">
        <v>0</v>
      </c>
      <c r="I809" s="12">
        <v>4</v>
      </c>
      <c r="J809" s="12">
        <v>0</v>
      </c>
      <c r="K809" s="12">
        <v>14</v>
      </c>
      <c r="L809" s="12">
        <v>18</v>
      </c>
    </row>
    <row r="810" spans="1:12" s="57" customFormat="1" ht="13.5" customHeight="1" x14ac:dyDescent="0.2">
      <c r="A810" s="12">
        <v>802</v>
      </c>
      <c r="B810" s="12" t="s">
        <v>752</v>
      </c>
      <c r="C810" s="12" t="s">
        <v>114</v>
      </c>
      <c r="D810" s="12" t="s">
        <v>753</v>
      </c>
      <c r="E810" s="12" t="s">
        <v>754</v>
      </c>
      <c r="F810" s="12" t="s">
        <v>755</v>
      </c>
      <c r="G810" s="12">
        <v>3</v>
      </c>
      <c r="H810" s="12">
        <v>5</v>
      </c>
      <c r="I810" s="12">
        <v>0</v>
      </c>
      <c r="J810" s="12">
        <v>0</v>
      </c>
      <c r="K810" s="12">
        <v>10</v>
      </c>
      <c r="L810" s="12">
        <v>18</v>
      </c>
    </row>
    <row r="811" spans="1:12" s="57" customFormat="1" ht="13.5" customHeight="1" x14ac:dyDescent="0.2">
      <c r="A811" s="12">
        <v>803</v>
      </c>
      <c r="B811" s="12" t="s">
        <v>756</v>
      </c>
      <c r="C811" s="12" t="s">
        <v>114</v>
      </c>
      <c r="D811" s="12" t="s">
        <v>745</v>
      </c>
      <c r="E811" s="12" t="s">
        <v>746</v>
      </c>
      <c r="F811" s="12" t="s">
        <v>747</v>
      </c>
      <c r="G811" s="12">
        <v>2</v>
      </c>
      <c r="H811" s="12">
        <v>0</v>
      </c>
      <c r="I811" s="12">
        <v>0</v>
      </c>
      <c r="J811" s="12">
        <v>0</v>
      </c>
      <c r="K811" s="12">
        <v>16</v>
      </c>
      <c r="L811" s="12">
        <v>18</v>
      </c>
    </row>
    <row r="812" spans="1:12" s="57" customFormat="1" ht="13.5" customHeight="1" x14ac:dyDescent="0.2">
      <c r="A812" s="12">
        <v>804</v>
      </c>
      <c r="B812" s="12" t="s">
        <v>952</v>
      </c>
      <c r="C812" s="12" t="s">
        <v>811</v>
      </c>
      <c r="D812" s="12" t="s">
        <v>824</v>
      </c>
      <c r="E812" s="12" t="s">
        <v>772</v>
      </c>
      <c r="F812" s="12" t="s">
        <v>953</v>
      </c>
      <c r="G812" s="12">
        <v>0</v>
      </c>
      <c r="H812" s="12">
        <v>0</v>
      </c>
      <c r="I812" s="12">
        <v>7</v>
      </c>
      <c r="J812" s="12">
        <v>0</v>
      </c>
      <c r="K812" s="12">
        <v>11</v>
      </c>
      <c r="L812" s="12">
        <f t="shared" ref="L812:L818" si="24">G812+H812+I812+J812+K812</f>
        <v>18</v>
      </c>
    </row>
    <row r="813" spans="1:12" s="57" customFormat="1" ht="13.5" customHeight="1" x14ac:dyDescent="0.2">
      <c r="A813" s="12">
        <v>805</v>
      </c>
      <c r="B813" s="12" t="s">
        <v>1264</v>
      </c>
      <c r="C813" s="12" t="s">
        <v>114</v>
      </c>
      <c r="D813" s="12" t="s">
        <v>1189</v>
      </c>
      <c r="E813" s="12" t="s">
        <v>1169</v>
      </c>
      <c r="F813" s="12" t="s">
        <v>1190</v>
      </c>
      <c r="G813" s="12">
        <v>0</v>
      </c>
      <c r="H813" s="12">
        <v>0</v>
      </c>
      <c r="I813" s="12">
        <v>2</v>
      </c>
      <c r="J813" s="12">
        <v>0</v>
      </c>
      <c r="K813" s="12">
        <v>16</v>
      </c>
      <c r="L813" s="12">
        <f t="shared" si="24"/>
        <v>18</v>
      </c>
    </row>
    <row r="814" spans="1:12" s="57" customFormat="1" ht="13.5" customHeight="1" x14ac:dyDescent="0.2">
      <c r="A814" s="12">
        <v>806</v>
      </c>
      <c r="B814" s="12" t="s">
        <v>1420</v>
      </c>
      <c r="C814" s="12" t="s">
        <v>114</v>
      </c>
      <c r="D814" s="12" t="s">
        <v>1321</v>
      </c>
      <c r="E814" s="12" t="s">
        <v>1325</v>
      </c>
      <c r="F814" s="12" t="s">
        <v>1326</v>
      </c>
      <c r="G814" s="12">
        <v>1</v>
      </c>
      <c r="H814" s="12">
        <v>0</v>
      </c>
      <c r="I814" s="12">
        <v>5</v>
      </c>
      <c r="J814" s="12">
        <v>0</v>
      </c>
      <c r="K814" s="12">
        <v>12</v>
      </c>
      <c r="L814" s="12">
        <f t="shared" si="24"/>
        <v>18</v>
      </c>
    </row>
    <row r="815" spans="1:12" s="57" customFormat="1" ht="13.5" customHeight="1" x14ac:dyDescent="0.2">
      <c r="A815" s="12">
        <v>807</v>
      </c>
      <c r="B815" s="12" t="s">
        <v>1421</v>
      </c>
      <c r="C815" s="12" t="s">
        <v>114</v>
      </c>
      <c r="D815" s="12" t="s">
        <v>1333</v>
      </c>
      <c r="E815" s="12" t="s">
        <v>1334</v>
      </c>
      <c r="F815" s="12" t="s">
        <v>1335</v>
      </c>
      <c r="G815" s="12">
        <v>0</v>
      </c>
      <c r="H815" s="12">
        <v>0</v>
      </c>
      <c r="I815" s="12">
        <v>14</v>
      </c>
      <c r="J815" s="12">
        <v>0</v>
      </c>
      <c r="K815" s="12">
        <v>4</v>
      </c>
      <c r="L815" s="12">
        <f t="shared" si="24"/>
        <v>18</v>
      </c>
    </row>
    <row r="816" spans="1:12" s="57" customFormat="1" ht="13.5" customHeight="1" x14ac:dyDescent="0.2">
      <c r="A816" s="12">
        <v>808</v>
      </c>
      <c r="B816" s="12" t="s">
        <v>1538</v>
      </c>
      <c r="C816" s="12" t="s">
        <v>114</v>
      </c>
      <c r="D816" s="12" t="s">
        <v>1498</v>
      </c>
      <c r="E816" s="12" t="s">
        <v>1470</v>
      </c>
      <c r="F816" s="12" t="s">
        <v>1526</v>
      </c>
      <c r="G816" s="12">
        <v>2</v>
      </c>
      <c r="H816" s="12">
        <v>0</v>
      </c>
      <c r="I816" s="12">
        <v>6</v>
      </c>
      <c r="J816" s="12">
        <v>0</v>
      </c>
      <c r="K816" s="12">
        <v>10</v>
      </c>
      <c r="L816" s="12">
        <f t="shared" si="24"/>
        <v>18</v>
      </c>
    </row>
    <row r="817" spans="1:12" s="57" customFormat="1" ht="13.5" customHeight="1" x14ac:dyDescent="0.2">
      <c r="A817" s="12">
        <v>809</v>
      </c>
      <c r="B817" s="12" t="s">
        <v>1813</v>
      </c>
      <c r="C817" s="12" t="s">
        <v>114</v>
      </c>
      <c r="D817" s="12" t="s">
        <v>1802</v>
      </c>
      <c r="E817" s="12" t="s">
        <v>1803</v>
      </c>
      <c r="F817" s="12" t="s">
        <v>1804</v>
      </c>
      <c r="G817" s="12">
        <v>0</v>
      </c>
      <c r="H817" s="12">
        <v>0</v>
      </c>
      <c r="I817" s="12">
        <v>7</v>
      </c>
      <c r="J817" s="12">
        <v>2</v>
      </c>
      <c r="K817" s="12">
        <v>9</v>
      </c>
      <c r="L817" s="12">
        <f t="shared" si="24"/>
        <v>18</v>
      </c>
    </row>
    <row r="818" spans="1:12" s="57" customFormat="1" ht="13.5" customHeight="1" x14ac:dyDescent="0.2">
      <c r="A818" s="12">
        <v>810</v>
      </c>
      <c r="B818" s="12" t="s">
        <v>1828</v>
      </c>
      <c r="C818" s="12" t="s">
        <v>114</v>
      </c>
      <c r="D818" s="12" t="s">
        <v>1822</v>
      </c>
      <c r="E818" s="12" t="s">
        <v>1799</v>
      </c>
      <c r="F818" s="12" t="s">
        <v>1827</v>
      </c>
      <c r="G818" s="12">
        <v>3</v>
      </c>
      <c r="H818" s="12">
        <v>5</v>
      </c>
      <c r="I818" s="12">
        <v>0</v>
      </c>
      <c r="J818" s="12">
        <v>0</v>
      </c>
      <c r="K818" s="12">
        <v>10</v>
      </c>
      <c r="L818" s="12">
        <f t="shared" si="24"/>
        <v>18</v>
      </c>
    </row>
    <row r="819" spans="1:12" s="57" customFormat="1" ht="13.5" customHeight="1" x14ac:dyDescent="0.2">
      <c r="A819" s="12">
        <v>811</v>
      </c>
      <c r="B819" s="12" t="s">
        <v>2098</v>
      </c>
      <c r="C819" s="12" t="s">
        <v>114</v>
      </c>
      <c r="D819" s="12" t="s">
        <v>2080</v>
      </c>
      <c r="E819" s="12" t="s">
        <v>2066</v>
      </c>
      <c r="F819" s="12" t="s">
        <v>2081</v>
      </c>
      <c r="G819" s="12">
        <v>0</v>
      </c>
      <c r="H819" s="12">
        <v>10</v>
      </c>
      <c r="I819" s="12">
        <v>0</v>
      </c>
      <c r="J819" s="12">
        <v>0</v>
      </c>
      <c r="K819" s="12">
        <v>8</v>
      </c>
      <c r="L819" s="12">
        <f>SUM(G819:K819)</f>
        <v>18</v>
      </c>
    </row>
    <row r="820" spans="1:12" s="57" customFormat="1" ht="13.5" customHeight="1" x14ac:dyDescent="0.2">
      <c r="A820" s="12">
        <v>812</v>
      </c>
      <c r="B820" s="12" t="s">
        <v>2099</v>
      </c>
      <c r="C820" s="12" t="s">
        <v>114</v>
      </c>
      <c r="D820" s="12" t="s">
        <v>2076</v>
      </c>
      <c r="E820" s="12" t="s">
        <v>2077</v>
      </c>
      <c r="F820" s="12" t="s">
        <v>2078</v>
      </c>
      <c r="G820" s="12">
        <v>0</v>
      </c>
      <c r="H820" s="12">
        <v>2</v>
      </c>
      <c r="I820" s="12">
        <v>0</v>
      </c>
      <c r="J820" s="12">
        <v>0</v>
      </c>
      <c r="K820" s="12">
        <v>16</v>
      </c>
      <c r="L820" s="12">
        <f>SUM(G820:K820)</f>
        <v>18</v>
      </c>
    </row>
    <row r="821" spans="1:12" s="57" customFormat="1" ht="13.5" customHeight="1" x14ac:dyDescent="0.2">
      <c r="A821" s="12">
        <v>813</v>
      </c>
      <c r="B821" s="12" t="s">
        <v>2100</v>
      </c>
      <c r="C821" s="12" t="s">
        <v>114</v>
      </c>
      <c r="D821" s="12" t="s">
        <v>2101</v>
      </c>
      <c r="E821" s="12" t="s">
        <v>2102</v>
      </c>
      <c r="F821" s="12" t="s">
        <v>2103</v>
      </c>
      <c r="G821" s="12">
        <v>0</v>
      </c>
      <c r="H821" s="12">
        <v>0</v>
      </c>
      <c r="I821" s="12">
        <v>0</v>
      </c>
      <c r="J821" s="12">
        <v>4</v>
      </c>
      <c r="K821" s="12">
        <v>14</v>
      </c>
      <c r="L821" s="12">
        <f>SUM(G821:K821)</f>
        <v>18</v>
      </c>
    </row>
    <row r="822" spans="1:12" s="57" customFormat="1" ht="13.5" customHeight="1" x14ac:dyDescent="0.2">
      <c r="A822" s="12">
        <v>814</v>
      </c>
      <c r="B822" s="12" t="s">
        <v>2281</v>
      </c>
      <c r="C822" s="12" t="s">
        <v>360</v>
      </c>
      <c r="D822" s="12" t="s">
        <v>2263</v>
      </c>
      <c r="E822" s="12" t="s">
        <v>2193</v>
      </c>
      <c r="F822" s="12" t="s">
        <v>2282</v>
      </c>
      <c r="G822" s="12">
        <v>0</v>
      </c>
      <c r="H822" s="12">
        <v>0</v>
      </c>
      <c r="I822" s="12">
        <v>7</v>
      </c>
      <c r="J822" s="12">
        <v>0</v>
      </c>
      <c r="K822" s="12">
        <v>11</v>
      </c>
      <c r="L822" s="12">
        <f>G822+H822+I822+J822+K822</f>
        <v>18</v>
      </c>
    </row>
    <row r="823" spans="1:12" s="57" customFormat="1" ht="13.5" customHeight="1" x14ac:dyDescent="0.2">
      <c r="A823" s="12">
        <v>815</v>
      </c>
      <c r="B823" s="12" t="s">
        <v>2283</v>
      </c>
      <c r="C823" s="12" t="s">
        <v>360</v>
      </c>
      <c r="D823" s="12" t="s">
        <v>2214</v>
      </c>
      <c r="E823" s="12" t="s">
        <v>2144</v>
      </c>
      <c r="F823" s="12" t="s">
        <v>2215</v>
      </c>
      <c r="G823" s="12">
        <v>3</v>
      </c>
      <c r="H823" s="12">
        <v>0</v>
      </c>
      <c r="I823" s="12">
        <v>0</v>
      </c>
      <c r="J823" s="12">
        <v>0</v>
      </c>
      <c r="K823" s="12">
        <v>15</v>
      </c>
      <c r="L823" s="12">
        <f>G823+H823+I823+J823+K823</f>
        <v>18</v>
      </c>
    </row>
    <row r="824" spans="1:12" s="57" customFormat="1" ht="13.5" customHeight="1" x14ac:dyDescent="0.2">
      <c r="A824" s="12">
        <v>816</v>
      </c>
      <c r="B824" s="16" t="s">
        <v>2486</v>
      </c>
      <c r="C824" s="16" t="s">
        <v>114</v>
      </c>
      <c r="D824" s="16" t="s">
        <v>2377</v>
      </c>
      <c r="E824" s="16" t="s">
        <v>2361</v>
      </c>
      <c r="F824" s="16" t="s">
        <v>2487</v>
      </c>
      <c r="G824" s="16">
        <v>2</v>
      </c>
      <c r="H824" s="16">
        <v>3</v>
      </c>
      <c r="I824" s="16">
        <v>2</v>
      </c>
      <c r="J824" s="16">
        <v>0</v>
      </c>
      <c r="K824" s="16">
        <v>11</v>
      </c>
      <c r="L824" s="16">
        <f>SUM(G824:K824)</f>
        <v>18</v>
      </c>
    </row>
    <row r="825" spans="1:12" s="57" customFormat="1" ht="13.5" customHeight="1" x14ac:dyDescent="0.2">
      <c r="A825" s="12">
        <v>817</v>
      </c>
      <c r="B825" s="8" t="s">
        <v>2659</v>
      </c>
      <c r="C825" s="8" t="s">
        <v>114</v>
      </c>
      <c r="D825" s="8" t="s">
        <v>2625</v>
      </c>
      <c r="E825" s="8" t="s">
        <v>2589</v>
      </c>
      <c r="F825" s="8" t="s">
        <v>2626</v>
      </c>
      <c r="G825" s="8">
        <v>6</v>
      </c>
      <c r="H825" s="8">
        <v>0</v>
      </c>
      <c r="I825" s="8">
        <v>1</v>
      </c>
      <c r="J825" s="8">
        <v>0</v>
      </c>
      <c r="K825" s="8">
        <v>11</v>
      </c>
      <c r="L825" s="8">
        <f>SUM(G825:K825)</f>
        <v>18</v>
      </c>
    </row>
    <row r="826" spans="1:12" s="57" customFormat="1" ht="13.5" customHeight="1" x14ac:dyDescent="0.2">
      <c r="A826" s="12">
        <v>818</v>
      </c>
      <c r="B826" s="39" t="s">
        <v>674</v>
      </c>
      <c r="C826" s="8" t="s">
        <v>114</v>
      </c>
      <c r="D826" s="8" t="s">
        <v>2648</v>
      </c>
      <c r="E826" s="8" t="s">
        <v>2589</v>
      </c>
      <c r="F826" s="8" t="s">
        <v>2347</v>
      </c>
      <c r="G826" s="8">
        <v>6</v>
      </c>
      <c r="H826" s="8">
        <v>0</v>
      </c>
      <c r="I826" s="8">
        <v>7</v>
      </c>
      <c r="J826" s="8">
        <v>2</v>
      </c>
      <c r="K826" s="8">
        <v>3</v>
      </c>
      <c r="L826" s="8">
        <f>SUM(G826:K826)</f>
        <v>18</v>
      </c>
    </row>
    <row r="827" spans="1:12" s="57" customFormat="1" ht="13.5" customHeight="1" x14ac:dyDescent="0.2">
      <c r="A827" s="12">
        <v>819</v>
      </c>
      <c r="B827" s="12" t="s">
        <v>1185</v>
      </c>
      <c r="C827" s="12" t="s">
        <v>114</v>
      </c>
      <c r="D827" s="12" t="s">
        <v>1088</v>
      </c>
      <c r="E827" s="12" t="s">
        <v>2936</v>
      </c>
      <c r="F827" s="12" t="s">
        <v>2937</v>
      </c>
      <c r="G827" s="12">
        <v>1</v>
      </c>
      <c r="H827" s="12">
        <v>0</v>
      </c>
      <c r="I827" s="12">
        <v>0</v>
      </c>
      <c r="J827" s="12">
        <v>8</v>
      </c>
      <c r="K827" s="12">
        <v>9</v>
      </c>
      <c r="L827" s="12">
        <f>G827+H827+I827+J827+K827</f>
        <v>18</v>
      </c>
    </row>
    <row r="828" spans="1:12" s="57" customFormat="1" ht="13.5" customHeight="1" x14ac:dyDescent="0.2">
      <c r="A828" s="12">
        <v>820</v>
      </c>
      <c r="B828" s="12" t="s">
        <v>563</v>
      </c>
      <c r="C828" s="12" t="s">
        <v>114</v>
      </c>
      <c r="D828" s="12" t="s">
        <v>517</v>
      </c>
      <c r="E828" s="12" t="s">
        <v>518</v>
      </c>
      <c r="F828" s="12" t="s">
        <v>519</v>
      </c>
      <c r="G828" s="21">
        <v>0</v>
      </c>
      <c r="H828" s="21">
        <v>0</v>
      </c>
      <c r="I828" s="21">
        <v>0</v>
      </c>
      <c r="J828" s="21">
        <v>6</v>
      </c>
      <c r="K828" s="21">
        <v>11</v>
      </c>
      <c r="L828" s="21">
        <f>SUM(G828:K828)</f>
        <v>17</v>
      </c>
    </row>
    <row r="829" spans="1:12" s="57" customFormat="1" ht="13.5" customHeight="1" x14ac:dyDescent="0.2">
      <c r="A829" s="12">
        <v>821</v>
      </c>
      <c r="B829" s="12" t="s">
        <v>1265</v>
      </c>
      <c r="C829" s="12" t="s">
        <v>114</v>
      </c>
      <c r="D829" s="12" t="s">
        <v>1208</v>
      </c>
      <c r="E829" s="12" t="s">
        <v>1169</v>
      </c>
      <c r="F829" s="12" t="s">
        <v>1209</v>
      </c>
      <c r="G829" s="12">
        <v>0</v>
      </c>
      <c r="H829" s="12">
        <v>5</v>
      </c>
      <c r="I829" s="12">
        <v>12</v>
      </c>
      <c r="J829" s="12">
        <v>0</v>
      </c>
      <c r="K829" s="12">
        <v>0</v>
      </c>
      <c r="L829" s="12">
        <f>G829+H829+I829+J829+K829</f>
        <v>17</v>
      </c>
    </row>
    <row r="830" spans="1:12" s="57" customFormat="1" ht="13.5" customHeight="1" x14ac:dyDescent="0.2">
      <c r="A830" s="12">
        <v>822</v>
      </c>
      <c r="B830" s="7" t="s">
        <v>1555</v>
      </c>
      <c r="C830" s="7" t="s">
        <v>360</v>
      </c>
      <c r="D830" s="7" t="s">
        <v>1551</v>
      </c>
      <c r="E830" s="7" t="s">
        <v>1552</v>
      </c>
      <c r="F830" s="7" t="s">
        <v>1553</v>
      </c>
      <c r="G830" s="12">
        <v>0</v>
      </c>
      <c r="H830" s="12">
        <v>0</v>
      </c>
      <c r="I830" s="12">
        <v>7</v>
      </c>
      <c r="J830" s="12">
        <v>0</v>
      </c>
      <c r="K830" s="12">
        <v>10</v>
      </c>
      <c r="L830" s="12">
        <f>G830+H830+I830+J830+K830</f>
        <v>17</v>
      </c>
    </row>
    <row r="831" spans="1:12" s="57" customFormat="1" ht="13.5" customHeight="1" x14ac:dyDescent="0.2">
      <c r="A831" s="12">
        <v>823</v>
      </c>
      <c r="B831" s="12" t="s">
        <v>2104</v>
      </c>
      <c r="C831" s="12" t="s">
        <v>114</v>
      </c>
      <c r="D831" s="12" t="s">
        <v>2076</v>
      </c>
      <c r="E831" s="12" t="s">
        <v>2077</v>
      </c>
      <c r="F831" s="12" t="s">
        <v>2078</v>
      </c>
      <c r="G831" s="12">
        <v>0</v>
      </c>
      <c r="H831" s="12">
        <v>1</v>
      </c>
      <c r="I831" s="12">
        <v>7</v>
      </c>
      <c r="J831" s="12">
        <v>0</v>
      </c>
      <c r="K831" s="12">
        <v>9</v>
      </c>
      <c r="L831" s="12">
        <f>SUM(G831:K831)</f>
        <v>17</v>
      </c>
    </row>
    <row r="832" spans="1:12" s="57" customFormat="1" ht="13.5" customHeight="1" x14ac:dyDescent="0.2">
      <c r="A832" s="12">
        <v>824</v>
      </c>
      <c r="B832" s="16" t="s">
        <v>2488</v>
      </c>
      <c r="C832" s="16" t="s">
        <v>114</v>
      </c>
      <c r="D832" s="16" t="s">
        <v>2381</v>
      </c>
      <c r="E832" s="16" t="s">
        <v>2361</v>
      </c>
      <c r="F832" s="16" t="s">
        <v>2467</v>
      </c>
      <c r="G832" s="16">
        <v>2</v>
      </c>
      <c r="H832" s="16">
        <v>10</v>
      </c>
      <c r="I832" s="16">
        <v>0</v>
      </c>
      <c r="J832" s="16">
        <v>0</v>
      </c>
      <c r="K832" s="16">
        <v>5</v>
      </c>
      <c r="L832" s="16">
        <f>SUM(G832:K832)</f>
        <v>17</v>
      </c>
    </row>
    <row r="833" spans="1:12" s="57" customFormat="1" ht="13.5" customHeight="1" x14ac:dyDescent="0.2">
      <c r="A833" s="12">
        <v>825</v>
      </c>
      <c r="B833" s="13" t="s">
        <v>2489</v>
      </c>
      <c r="C833" s="16" t="s">
        <v>114</v>
      </c>
      <c r="D833" s="16" t="s">
        <v>702</v>
      </c>
      <c r="E833" s="13" t="s">
        <v>2374</v>
      </c>
      <c r="F833" s="13" t="s">
        <v>2462</v>
      </c>
      <c r="G833" s="13">
        <v>0</v>
      </c>
      <c r="H833" s="13">
        <v>10</v>
      </c>
      <c r="I833" s="13">
        <v>0</v>
      </c>
      <c r="J833" s="13">
        <v>0</v>
      </c>
      <c r="K833" s="13">
        <v>7</v>
      </c>
      <c r="L833" s="16">
        <f>SUM(G833:K833)</f>
        <v>17</v>
      </c>
    </row>
    <row r="834" spans="1:12" s="57" customFormat="1" ht="13.5" customHeight="1" x14ac:dyDescent="0.2">
      <c r="A834" s="12">
        <v>826</v>
      </c>
      <c r="B834" s="35" t="s">
        <v>2660</v>
      </c>
      <c r="C834" s="6" t="s">
        <v>114</v>
      </c>
      <c r="D834" s="35" t="s">
        <v>2628</v>
      </c>
      <c r="E834" s="35" t="s">
        <v>2629</v>
      </c>
      <c r="F834" s="35" t="s">
        <v>2630</v>
      </c>
      <c r="G834" s="12">
        <v>0</v>
      </c>
      <c r="H834" s="12">
        <v>2</v>
      </c>
      <c r="I834" s="12">
        <v>6</v>
      </c>
      <c r="J834" s="12">
        <v>0</v>
      </c>
      <c r="K834" s="12">
        <v>9</v>
      </c>
      <c r="L834" s="8">
        <f>SUM(G834:K834)</f>
        <v>17</v>
      </c>
    </row>
    <row r="835" spans="1:12" s="57" customFormat="1" ht="13.5" customHeight="1" x14ac:dyDescent="0.2">
      <c r="A835" s="12">
        <v>827</v>
      </c>
      <c r="B835" s="12" t="s">
        <v>2780</v>
      </c>
      <c r="C835" s="12" t="s">
        <v>114</v>
      </c>
      <c r="D835" s="12" t="s">
        <v>2781</v>
      </c>
      <c r="E835" s="12" t="s">
        <v>2782</v>
      </c>
      <c r="F835" s="12" t="s">
        <v>2783</v>
      </c>
      <c r="G835" s="12">
        <v>0</v>
      </c>
      <c r="H835" s="12">
        <v>5</v>
      </c>
      <c r="I835" s="12">
        <v>0</v>
      </c>
      <c r="J835" s="12">
        <v>0</v>
      </c>
      <c r="K835" s="12">
        <v>12</v>
      </c>
      <c r="L835" s="12">
        <f>G835+H835+I835+J835+K835</f>
        <v>17</v>
      </c>
    </row>
    <row r="836" spans="1:12" s="57" customFormat="1" ht="13.5" customHeight="1" x14ac:dyDescent="0.2">
      <c r="A836" s="12">
        <v>828</v>
      </c>
      <c r="B836" s="12" t="s">
        <v>2784</v>
      </c>
      <c r="C836" s="12" t="s">
        <v>114</v>
      </c>
      <c r="D836" s="12" t="s">
        <v>2785</v>
      </c>
      <c r="E836" s="12" t="s">
        <v>2764</v>
      </c>
      <c r="F836" s="12" t="s">
        <v>2765</v>
      </c>
      <c r="G836" s="12">
        <v>0</v>
      </c>
      <c r="H836" s="12">
        <v>16</v>
      </c>
      <c r="I836" s="12">
        <v>1</v>
      </c>
      <c r="J836" s="12">
        <v>0</v>
      </c>
      <c r="K836" s="12">
        <v>0</v>
      </c>
      <c r="L836" s="12">
        <f>G836+H836+I836+J836+K836</f>
        <v>17</v>
      </c>
    </row>
    <row r="837" spans="1:12" s="57" customFormat="1" ht="13.5" customHeight="1" x14ac:dyDescent="0.2">
      <c r="A837" s="12">
        <v>829</v>
      </c>
      <c r="B837" s="12" t="s">
        <v>2938</v>
      </c>
      <c r="C837" s="12" t="s">
        <v>114</v>
      </c>
      <c r="D837" s="12" t="s">
        <v>405</v>
      </c>
      <c r="E837" s="12" t="s">
        <v>2854</v>
      </c>
      <c r="F837" s="12" t="s">
        <v>2866</v>
      </c>
      <c r="G837" s="12">
        <v>4</v>
      </c>
      <c r="H837" s="12">
        <v>5</v>
      </c>
      <c r="I837" s="12">
        <v>6</v>
      </c>
      <c r="J837" s="12">
        <v>0</v>
      </c>
      <c r="K837" s="12">
        <v>2</v>
      </c>
      <c r="L837" s="12">
        <f>G837+H837+I837+J837+K837</f>
        <v>17</v>
      </c>
    </row>
    <row r="838" spans="1:12" s="57" customFormat="1" ht="13.5" customHeight="1" x14ac:dyDescent="0.2">
      <c r="A838" s="12">
        <v>830</v>
      </c>
      <c r="B838" s="12" t="s">
        <v>2939</v>
      </c>
      <c r="C838" s="12" t="s">
        <v>114</v>
      </c>
      <c r="D838" s="12" t="s">
        <v>2425</v>
      </c>
      <c r="E838" s="12" t="s">
        <v>2872</v>
      </c>
      <c r="F838" s="12" t="s">
        <v>2940</v>
      </c>
      <c r="G838" s="12">
        <v>0</v>
      </c>
      <c r="H838" s="12">
        <v>0</v>
      </c>
      <c r="I838" s="12">
        <v>0</v>
      </c>
      <c r="J838" s="12">
        <v>6</v>
      </c>
      <c r="K838" s="12">
        <v>11</v>
      </c>
      <c r="L838" s="12">
        <f>G838+H838+I838+J838+K838</f>
        <v>17</v>
      </c>
    </row>
    <row r="839" spans="1:12" s="57" customFormat="1" ht="13.5" customHeight="1" x14ac:dyDescent="0.2">
      <c r="A839" s="12">
        <v>831</v>
      </c>
      <c r="B839" s="12" t="s">
        <v>3075</v>
      </c>
      <c r="C839" s="12" t="s">
        <v>114</v>
      </c>
      <c r="D839" s="12" t="s">
        <v>3068</v>
      </c>
      <c r="E839" s="12" t="s">
        <v>3021</v>
      </c>
      <c r="F839" s="12" t="s">
        <v>3069</v>
      </c>
      <c r="G839" s="12">
        <v>0</v>
      </c>
      <c r="H839" s="12">
        <v>0</v>
      </c>
      <c r="I839" s="12">
        <v>6</v>
      </c>
      <c r="J839" s="12">
        <v>0</v>
      </c>
      <c r="K839" s="12">
        <v>11</v>
      </c>
      <c r="L839" s="12">
        <f>G839+H839+I839+J839+K839</f>
        <v>17</v>
      </c>
    </row>
    <row r="840" spans="1:12" s="57" customFormat="1" ht="13.5" customHeight="1" x14ac:dyDescent="0.2">
      <c r="A840" s="12">
        <v>832</v>
      </c>
      <c r="B840" s="18" t="s">
        <v>3538</v>
      </c>
      <c r="C840" s="19" t="s">
        <v>114</v>
      </c>
      <c r="D840" s="37" t="s">
        <v>3262</v>
      </c>
      <c r="E840" s="19" t="s">
        <v>3133</v>
      </c>
      <c r="F840" s="18" t="s">
        <v>3263</v>
      </c>
      <c r="G840" s="18">
        <v>0</v>
      </c>
      <c r="H840" s="18">
        <v>10</v>
      </c>
      <c r="I840" s="18">
        <v>0</v>
      </c>
      <c r="J840" s="18">
        <v>1</v>
      </c>
      <c r="K840" s="18">
        <v>6</v>
      </c>
      <c r="L840" s="13">
        <f>SUM(G840:K840)</f>
        <v>17</v>
      </c>
    </row>
    <row r="841" spans="1:12" s="57" customFormat="1" ht="13.5" customHeight="1" x14ac:dyDescent="0.2">
      <c r="A841" s="12">
        <v>833</v>
      </c>
      <c r="B841" s="18" t="s">
        <v>3539</v>
      </c>
      <c r="C841" s="19" t="s">
        <v>114</v>
      </c>
      <c r="D841" s="37" t="s">
        <v>3392</v>
      </c>
      <c r="E841" s="19" t="s">
        <v>3133</v>
      </c>
      <c r="F841" s="18" t="s">
        <v>3408</v>
      </c>
      <c r="G841" s="18">
        <v>4</v>
      </c>
      <c r="H841" s="18">
        <v>1</v>
      </c>
      <c r="I841" s="18">
        <v>1</v>
      </c>
      <c r="J841" s="18">
        <v>8</v>
      </c>
      <c r="K841" s="18">
        <v>3</v>
      </c>
      <c r="L841" s="13">
        <f>SUM(G841:K841)</f>
        <v>17</v>
      </c>
    </row>
    <row r="842" spans="1:12" s="57" customFormat="1" ht="13.5" customHeight="1" x14ac:dyDescent="0.2">
      <c r="A842" s="12">
        <v>834</v>
      </c>
      <c r="B842" s="18" t="s">
        <v>3540</v>
      </c>
      <c r="C842" s="19" t="s">
        <v>114</v>
      </c>
      <c r="D842" s="46" t="s">
        <v>3508</v>
      </c>
      <c r="E842" s="19" t="s">
        <v>3133</v>
      </c>
      <c r="F842" s="18" t="s">
        <v>3509</v>
      </c>
      <c r="G842" s="18">
        <v>4</v>
      </c>
      <c r="H842" s="18">
        <v>8</v>
      </c>
      <c r="I842" s="18">
        <v>1</v>
      </c>
      <c r="J842" s="18">
        <v>4</v>
      </c>
      <c r="K842" s="18">
        <v>0</v>
      </c>
      <c r="L842" s="13">
        <f>SUM(G842:K842)</f>
        <v>17</v>
      </c>
    </row>
    <row r="843" spans="1:12" s="57" customFormat="1" ht="13.5" customHeight="1" x14ac:dyDescent="0.2">
      <c r="A843" s="12">
        <v>835</v>
      </c>
      <c r="B843" s="19" t="s">
        <v>3541</v>
      </c>
      <c r="C843" s="19" t="s">
        <v>114</v>
      </c>
      <c r="D843" s="36" t="s">
        <v>3164</v>
      </c>
      <c r="E843" s="19" t="s">
        <v>3133</v>
      </c>
      <c r="F843" s="17" t="s">
        <v>3165</v>
      </c>
      <c r="G843" s="17">
        <v>5</v>
      </c>
      <c r="H843" s="17">
        <v>0</v>
      </c>
      <c r="I843" s="17">
        <v>9</v>
      </c>
      <c r="J843" s="17">
        <v>0</v>
      </c>
      <c r="K843" s="17">
        <v>3</v>
      </c>
      <c r="L843" s="13">
        <f>SUM(G843:K843)</f>
        <v>17</v>
      </c>
    </row>
    <row r="844" spans="1:12" s="57" customFormat="1" ht="13.5" customHeight="1" x14ac:dyDescent="0.2">
      <c r="A844" s="12">
        <v>836</v>
      </c>
      <c r="B844" s="19" t="s">
        <v>3542</v>
      </c>
      <c r="C844" s="19" t="s">
        <v>114</v>
      </c>
      <c r="D844" s="37" t="s">
        <v>3245</v>
      </c>
      <c r="E844" s="19" t="s">
        <v>3133</v>
      </c>
      <c r="F844" s="13" t="s">
        <v>3246</v>
      </c>
      <c r="G844" s="13">
        <v>0</v>
      </c>
      <c r="H844" s="13">
        <v>0</v>
      </c>
      <c r="I844" s="13">
        <v>0</v>
      </c>
      <c r="J844" s="13">
        <v>4</v>
      </c>
      <c r="K844" s="13">
        <v>13</v>
      </c>
      <c r="L844" s="13">
        <f>SUM(G844:K844)</f>
        <v>17</v>
      </c>
    </row>
    <row r="845" spans="1:12" s="57" customFormat="1" ht="13.5" customHeight="1" x14ac:dyDescent="0.2">
      <c r="A845" s="12">
        <v>837</v>
      </c>
      <c r="B845" s="12" t="s">
        <v>81</v>
      </c>
      <c r="C845" s="12"/>
      <c r="D845" s="12" t="s">
        <v>25</v>
      </c>
      <c r="E845" s="12" t="s">
        <v>32</v>
      </c>
      <c r="F845" s="12" t="s">
        <v>19</v>
      </c>
      <c r="G845" s="12">
        <v>1</v>
      </c>
      <c r="H845" s="12">
        <v>10</v>
      </c>
      <c r="I845" s="12">
        <v>5</v>
      </c>
      <c r="J845" s="12">
        <v>0</v>
      </c>
      <c r="K845" s="12">
        <v>0</v>
      </c>
      <c r="L845" s="12">
        <v>16</v>
      </c>
    </row>
    <row r="846" spans="1:12" s="57" customFormat="1" ht="13.5" customHeight="1" x14ac:dyDescent="0.2">
      <c r="A846" s="12">
        <v>838</v>
      </c>
      <c r="B846" s="12" t="s">
        <v>202</v>
      </c>
      <c r="C846" s="12" t="s">
        <v>114</v>
      </c>
      <c r="D846" s="12" t="s">
        <v>203</v>
      </c>
      <c r="E846" s="12" t="s">
        <v>116</v>
      </c>
      <c r="F846" s="12" t="s">
        <v>201</v>
      </c>
      <c r="G846" s="12">
        <v>0</v>
      </c>
      <c r="H846" s="12">
        <v>6</v>
      </c>
      <c r="I846" s="12">
        <v>2</v>
      </c>
      <c r="J846" s="12">
        <v>0</v>
      </c>
      <c r="K846" s="12">
        <v>8</v>
      </c>
      <c r="L846" s="12">
        <f>SUM(G846:K846)</f>
        <v>16</v>
      </c>
    </row>
    <row r="847" spans="1:12" s="57" customFormat="1" ht="13.5" customHeight="1" x14ac:dyDescent="0.2">
      <c r="A847" s="12">
        <v>839</v>
      </c>
      <c r="B847" s="12" t="s">
        <v>204</v>
      </c>
      <c r="C847" s="12" t="s">
        <v>114</v>
      </c>
      <c r="D847" s="12" t="s">
        <v>195</v>
      </c>
      <c r="E847" s="12" t="s">
        <v>196</v>
      </c>
      <c r="F847" s="12" t="s">
        <v>197</v>
      </c>
      <c r="G847" s="12">
        <v>2</v>
      </c>
      <c r="H847" s="12">
        <v>5</v>
      </c>
      <c r="I847" s="12">
        <v>3</v>
      </c>
      <c r="J847" s="12">
        <v>0</v>
      </c>
      <c r="K847" s="12">
        <v>6</v>
      </c>
      <c r="L847" s="12">
        <f>SUM(G847:K847)</f>
        <v>16</v>
      </c>
    </row>
    <row r="848" spans="1:12" s="57" customFormat="1" ht="13.5" customHeight="1" x14ac:dyDescent="0.2">
      <c r="A848" s="12">
        <v>840</v>
      </c>
      <c r="B848" s="13" t="s">
        <v>757</v>
      </c>
      <c r="C848" s="12" t="s">
        <v>114</v>
      </c>
      <c r="D848" s="12" t="s">
        <v>23</v>
      </c>
      <c r="E848" s="12" t="s">
        <v>730</v>
      </c>
      <c r="F848" s="12" t="s">
        <v>731</v>
      </c>
      <c r="G848" s="12">
        <v>0</v>
      </c>
      <c r="H848" s="12">
        <v>2</v>
      </c>
      <c r="I848" s="12">
        <v>1</v>
      </c>
      <c r="J848" s="12">
        <v>0</v>
      </c>
      <c r="K848" s="12">
        <v>13</v>
      </c>
      <c r="L848" s="12">
        <v>16</v>
      </c>
    </row>
    <row r="849" spans="1:12" s="57" customFormat="1" ht="13.5" customHeight="1" x14ac:dyDescent="0.2">
      <c r="A849" s="12">
        <v>841</v>
      </c>
      <c r="B849" s="26" t="s">
        <v>954</v>
      </c>
      <c r="C849" s="18" t="s">
        <v>811</v>
      </c>
      <c r="D849" s="26" t="s">
        <v>937</v>
      </c>
      <c r="E849" s="26" t="s">
        <v>938</v>
      </c>
      <c r="F849" s="26" t="s">
        <v>939</v>
      </c>
      <c r="G849" s="26">
        <v>3</v>
      </c>
      <c r="H849" s="26">
        <v>0</v>
      </c>
      <c r="I849" s="26">
        <v>13</v>
      </c>
      <c r="J849" s="26">
        <v>0</v>
      </c>
      <c r="K849" s="26">
        <v>0</v>
      </c>
      <c r="L849" s="12">
        <f>G849+H849+I849+J849+K849</f>
        <v>16</v>
      </c>
    </row>
    <row r="850" spans="1:12" s="57" customFormat="1" ht="13.5" customHeight="1" x14ac:dyDescent="0.2">
      <c r="A850" s="12">
        <v>842</v>
      </c>
      <c r="B850" s="26" t="s">
        <v>1539</v>
      </c>
      <c r="C850" s="12" t="s">
        <v>114</v>
      </c>
      <c r="D850" s="26" t="s">
        <v>1505</v>
      </c>
      <c r="E850" s="26" t="s">
        <v>128</v>
      </c>
      <c r="F850" s="12" t="s">
        <v>1506</v>
      </c>
      <c r="G850" s="12">
        <v>3</v>
      </c>
      <c r="H850" s="12">
        <v>0</v>
      </c>
      <c r="I850" s="12">
        <v>0</v>
      </c>
      <c r="J850" s="12">
        <v>0</v>
      </c>
      <c r="K850" s="12">
        <v>13</v>
      </c>
      <c r="L850" s="12">
        <f>G850+H850+I850+J850+K850</f>
        <v>16</v>
      </c>
    </row>
    <row r="851" spans="1:12" s="57" customFormat="1" ht="13.5" customHeight="1" x14ac:dyDescent="0.2">
      <c r="A851" s="12">
        <v>843</v>
      </c>
      <c r="B851" s="7" t="s">
        <v>1602</v>
      </c>
      <c r="C851" s="7" t="s">
        <v>360</v>
      </c>
      <c r="D851" s="7" t="s">
        <v>1589</v>
      </c>
      <c r="E851" s="7" t="s">
        <v>1552</v>
      </c>
      <c r="F851" s="7" t="s">
        <v>1590</v>
      </c>
      <c r="G851" s="12">
        <v>0</v>
      </c>
      <c r="H851" s="12">
        <v>2</v>
      </c>
      <c r="I851" s="12">
        <v>2</v>
      </c>
      <c r="J851" s="12">
        <v>4</v>
      </c>
      <c r="K851" s="12">
        <v>8</v>
      </c>
      <c r="L851" s="12">
        <f>G851+H851+I851+J851+K851</f>
        <v>16</v>
      </c>
    </row>
    <row r="852" spans="1:12" s="57" customFormat="1" ht="13.5" customHeight="1" x14ac:dyDescent="0.2">
      <c r="A852" s="12">
        <v>844</v>
      </c>
      <c r="B852" s="12" t="s">
        <v>2105</v>
      </c>
      <c r="C852" s="12" t="s">
        <v>114</v>
      </c>
      <c r="D852" s="12" t="s">
        <v>2065</v>
      </c>
      <c r="E852" s="12" t="s">
        <v>2066</v>
      </c>
      <c r="F852" s="12" t="s">
        <v>2096</v>
      </c>
      <c r="G852" s="12">
        <v>3</v>
      </c>
      <c r="H852" s="12">
        <v>5</v>
      </c>
      <c r="I852" s="12">
        <v>8</v>
      </c>
      <c r="J852" s="12">
        <v>0</v>
      </c>
      <c r="K852" s="12">
        <v>0</v>
      </c>
      <c r="L852" s="12">
        <f>SUM(G852:K852)</f>
        <v>16</v>
      </c>
    </row>
    <row r="853" spans="1:12" s="57" customFormat="1" ht="13.5" customHeight="1" x14ac:dyDescent="0.2">
      <c r="A853" s="12">
        <v>845</v>
      </c>
      <c r="B853" s="12" t="s">
        <v>2284</v>
      </c>
      <c r="C853" s="12" t="s">
        <v>360</v>
      </c>
      <c r="D853" s="12" t="s">
        <v>2267</v>
      </c>
      <c r="E853" s="12" t="s">
        <v>2268</v>
      </c>
      <c r="F853" s="12" t="s">
        <v>2269</v>
      </c>
      <c r="G853" s="12">
        <v>0</v>
      </c>
      <c r="H853" s="12">
        <v>0</v>
      </c>
      <c r="I853" s="12">
        <v>2</v>
      </c>
      <c r="J853" s="12">
        <v>0</v>
      </c>
      <c r="K853" s="12">
        <v>14</v>
      </c>
      <c r="L853" s="12">
        <f>G853+H853+I853+J853+K853</f>
        <v>16</v>
      </c>
    </row>
    <row r="854" spans="1:12" s="57" customFormat="1" ht="13.5" customHeight="1" x14ac:dyDescent="0.2">
      <c r="A854" s="12">
        <v>846</v>
      </c>
      <c r="B854" s="16" t="s">
        <v>2490</v>
      </c>
      <c r="C854" s="16" t="s">
        <v>114</v>
      </c>
      <c r="D854" s="16" t="s">
        <v>1223</v>
      </c>
      <c r="E854" s="16" t="s">
        <v>2446</v>
      </c>
      <c r="F854" s="16" t="s">
        <v>2447</v>
      </c>
      <c r="G854" s="16">
        <v>3</v>
      </c>
      <c r="H854" s="16">
        <v>0</v>
      </c>
      <c r="I854" s="16">
        <v>0</v>
      </c>
      <c r="J854" s="16">
        <v>0</v>
      </c>
      <c r="K854" s="16">
        <v>13</v>
      </c>
      <c r="L854" s="16">
        <f t="shared" ref="L854:L866" si="25">SUM(G854:K854)</f>
        <v>16</v>
      </c>
    </row>
    <row r="855" spans="1:12" s="57" customFormat="1" ht="13.5" customHeight="1" x14ac:dyDescent="0.2">
      <c r="A855" s="12">
        <v>847</v>
      </c>
      <c r="B855" s="16" t="s">
        <v>2491</v>
      </c>
      <c r="C855" s="16" t="s">
        <v>114</v>
      </c>
      <c r="D855" s="16" t="s">
        <v>2423</v>
      </c>
      <c r="E855" s="16" t="s">
        <v>2361</v>
      </c>
      <c r="F855" s="16" t="s">
        <v>2439</v>
      </c>
      <c r="G855" s="16">
        <v>3</v>
      </c>
      <c r="H855" s="16">
        <v>9</v>
      </c>
      <c r="I855" s="16">
        <v>0</v>
      </c>
      <c r="J855" s="16">
        <v>4</v>
      </c>
      <c r="K855" s="16">
        <v>0</v>
      </c>
      <c r="L855" s="16">
        <f t="shared" si="25"/>
        <v>16</v>
      </c>
    </row>
    <row r="856" spans="1:12" s="57" customFormat="1" ht="13.5" customHeight="1" x14ac:dyDescent="0.2">
      <c r="A856" s="12">
        <v>848</v>
      </c>
      <c r="B856" s="13" t="s">
        <v>2492</v>
      </c>
      <c r="C856" s="16" t="s">
        <v>114</v>
      </c>
      <c r="D856" s="13" t="s">
        <v>2469</v>
      </c>
      <c r="E856" s="13" t="s">
        <v>2470</v>
      </c>
      <c r="F856" s="13" t="s">
        <v>2471</v>
      </c>
      <c r="G856" s="13">
        <v>0</v>
      </c>
      <c r="H856" s="13">
        <v>10</v>
      </c>
      <c r="I856" s="13">
        <v>0</v>
      </c>
      <c r="J856" s="13">
        <v>0</v>
      </c>
      <c r="K856" s="13">
        <v>6</v>
      </c>
      <c r="L856" s="16">
        <f t="shared" si="25"/>
        <v>16</v>
      </c>
    </row>
    <row r="857" spans="1:12" s="57" customFormat="1" ht="13.5" customHeight="1" x14ac:dyDescent="0.2">
      <c r="A857" s="12">
        <v>849</v>
      </c>
      <c r="B857" s="7" t="s">
        <v>532</v>
      </c>
      <c r="C857" s="16" t="s">
        <v>114</v>
      </c>
      <c r="D857" s="7" t="s">
        <v>2493</v>
      </c>
      <c r="E857" s="7" t="s">
        <v>2494</v>
      </c>
      <c r="F857" s="7" t="s">
        <v>2495</v>
      </c>
      <c r="G857" s="13">
        <v>0</v>
      </c>
      <c r="H857" s="13">
        <v>8</v>
      </c>
      <c r="I857" s="13">
        <v>6</v>
      </c>
      <c r="J857" s="13">
        <v>0</v>
      </c>
      <c r="K857" s="13">
        <v>2</v>
      </c>
      <c r="L857" s="16">
        <f t="shared" si="25"/>
        <v>16</v>
      </c>
    </row>
    <row r="858" spans="1:12" s="57" customFormat="1" ht="13.5" customHeight="1" x14ac:dyDescent="0.2">
      <c r="A858" s="12">
        <v>850</v>
      </c>
      <c r="B858" s="35" t="s">
        <v>2661</v>
      </c>
      <c r="C858" s="6" t="s">
        <v>114</v>
      </c>
      <c r="D858" s="35" t="s">
        <v>2584</v>
      </c>
      <c r="E858" s="35" t="s">
        <v>2585</v>
      </c>
      <c r="F858" s="35" t="s">
        <v>2586</v>
      </c>
      <c r="G858" s="7">
        <v>0</v>
      </c>
      <c r="H858" s="7">
        <v>0</v>
      </c>
      <c r="I858" s="7">
        <v>1</v>
      </c>
      <c r="J858" s="7">
        <v>0</v>
      </c>
      <c r="K858" s="7">
        <v>15</v>
      </c>
      <c r="L858" s="8">
        <f t="shared" si="25"/>
        <v>16</v>
      </c>
    </row>
    <row r="859" spans="1:12" s="57" customFormat="1" ht="13.5" customHeight="1" x14ac:dyDescent="0.2">
      <c r="A859" s="12">
        <v>851</v>
      </c>
      <c r="B859" s="39" t="s">
        <v>2662</v>
      </c>
      <c r="C859" s="8" t="s">
        <v>114</v>
      </c>
      <c r="D859" s="8" t="s">
        <v>2597</v>
      </c>
      <c r="E859" s="8" t="s">
        <v>2589</v>
      </c>
      <c r="F859" s="8" t="s">
        <v>2598</v>
      </c>
      <c r="G859" s="8">
        <v>10</v>
      </c>
      <c r="H859" s="8">
        <v>0</v>
      </c>
      <c r="I859" s="8">
        <v>0</v>
      </c>
      <c r="J859" s="8">
        <v>2</v>
      </c>
      <c r="K859" s="8">
        <v>4</v>
      </c>
      <c r="L859" s="8">
        <f t="shared" si="25"/>
        <v>16</v>
      </c>
    </row>
    <row r="860" spans="1:12" s="57" customFormat="1" ht="13.5" customHeight="1" x14ac:dyDescent="0.2">
      <c r="A860" s="12">
        <v>852</v>
      </c>
      <c r="B860" s="13" t="s">
        <v>3543</v>
      </c>
      <c r="C860" s="19" t="s">
        <v>114</v>
      </c>
      <c r="D860" s="33" t="s">
        <v>3256</v>
      </c>
      <c r="E860" s="19" t="s">
        <v>3133</v>
      </c>
      <c r="F860" s="13" t="s">
        <v>3437</v>
      </c>
      <c r="G860" s="13">
        <v>0</v>
      </c>
      <c r="H860" s="13">
        <v>5</v>
      </c>
      <c r="I860" s="13">
        <v>7</v>
      </c>
      <c r="J860" s="13">
        <v>4</v>
      </c>
      <c r="K860" s="13">
        <v>0</v>
      </c>
      <c r="L860" s="13">
        <f t="shared" si="25"/>
        <v>16</v>
      </c>
    </row>
    <row r="861" spans="1:12" s="57" customFormat="1" ht="13.5" customHeight="1" x14ac:dyDescent="0.2">
      <c r="A861" s="12">
        <v>853</v>
      </c>
      <c r="B861" s="13" t="s">
        <v>3544</v>
      </c>
      <c r="C861" s="19" t="s">
        <v>114</v>
      </c>
      <c r="D861" s="33" t="s">
        <v>3183</v>
      </c>
      <c r="E861" s="19" t="s">
        <v>3133</v>
      </c>
      <c r="F861" s="13" t="s">
        <v>3184</v>
      </c>
      <c r="G861" s="13">
        <v>0</v>
      </c>
      <c r="H861" s="13">
        <v>0</v>
      </c>
      <c r="I861" s="13">
        <v>5</v>
      </c>
      <c r="J861" s="13">
        <v>0</v>
      </c>
      <c r="K861" s="13">
        <v>11</v>
      </c>
      <c r="L861" s="13">
        <f t="shared" si="25"/>
        <v>16</v>
      </c>
    </row>
    <row r="862" spans="1:12" s="57" customFormat="1" ht="13.5" customHeight="1" x14ac:dyDescent="0.2">
      <c r="A862" s="12">
        <v>854</v>
      </c>
      <c r="B862" s="13" t="s">
        <v>3545</v>
      </c>
      <c r="C862" s="19" t="s">
        <v>114</v>
      </c>
      <c r="D862" s="37" t="s">
        <v>3170</v>
      </c>
      <c r="E862" s="19" t="s">
        <v>3133</v>
      </c>
      <c r="F862" s="13" t="s">
        <v>3171</v>
      </c>
      <c r="G862" s="13">
        <v>0</v>
      </c>
      <c r="H862" s="13">
        <v>0</v>
      </c>
      <c r="I862" s="13">
        <v>9</v>
      </c>
      <c r="J862" s="13">
        <v>0</v>
      </c>
      <c r="K862" s="13">
        <v>6.6</v>
      </c>
      <c r="L862" s="13">
        <f t="shared" si="25"/>
        <v>15.6</v>
      </c>
    </row>
    <row r="863" spans="1:12" s="57" customFormat="1" ht="13.5" customHeight="1" x14ac:dyDescent="0.2">
      <c r="A863" s="12">
        <v>855</v>
      </c>
      <c r="B863" s="17" t="s">
        <v>3546</v>
      </c>
      <c r="C863" s="19" t="s">
        <v>114</v>
      </c>
      <c r="D863" s="33" t="s">
        <v>3547</v>
      </c>
      <c r="E863" s="19" t="s">
        <v>3133</v>
      </c>
      <c r="F863" s="17" t="s">
        <v>3548</v>
      </c>
      <c r="G863" s="17">
        <v>0</v>
      </c>
      <c r="H863" s="17">
        <v>0</v>
      </c>
      <c r="I863" s="17">
        <v>0</v>
      </c>
      <c r="J863" s="17">
        <v>2</v>
      </c>
      <c r="K863" s="17">
        <v>13.5</v>
      </c>
      <c r="L863" s="13">
        <f t="shared" si="25"/>
        <v>15.5</v>
      </c>
    </row>
    <row r="864" spans="1:12" s="57" customFormat="1" ht="13.5" customHeight="1" x14ac:dyDescent="0.2">
      <c r="A864" s="12">
        <v>856</v>
      </c>
      <c r="B864" s="17" t="s">
        <v>729</v>
      </c>
      <c r="C864" s="19" t="s">
        <v>114</v>
      </c>
      <c r="D864" s="36" t="s">
        <v>3266</v>
      </c>
      <c r="E864" s="19" t="s">
        <v>3133</v>
      </c>
      <c r="F864" s="13" t="s">
        <v>3549</v>
      </c>
      <c r="G864" s="13">
        <v>0</v>
      </c>
      <c r="H864" s="13">
        <v>0</v>
      </c>
      <c r="I864" s="13">
        <v>0</v>
      </c>
      <c r="J864" s="13">
        <v>10</v>
      </c>
      <c r="K864" s="13">
        <v>5.5</v>
      </c>
      <c r="L864" s="13">
        <f t="shared" si="25"/>
        <v>15.5</v>
      </c>
    </row>
    <row r="865" spans="1:12" s="57" customFormat="1" ht="13.5" customHeight="1" x14ac:dyDescent="0.2">
      <c r="A865" s="12">
        <v>857</v>
      </c>
      <c r="B865" s="12" t="s">
        <v>205</v>
      </c>
      <c r="C865" s="12" t="s">
        <v>114</v>
      </c>
      <c r="D865" s="12" t="s">
        <v>195</v>
      </c>
      <c r="E865" s="12" t="s">
        <v>196</v>
      </c>
      <c r="F865" s="12" t="s">
        <v>197</v>
      </c>
      <c r="G865" s="12">
        <v>2</v>
      </c>
      <c r="H865" s="12">
        <v>8</v>
      </c>
      <c r="I865" s="12">
        <v>1</v>
      </c>
      <c r="J865" s="12">
        <v>0</v>
      </c>
      <c r="K865" s="12">
        <v>4</v>
      </c>
      <c r="L865" s="12">
        <f t="shared" si="25"/>
        <v>15</v>
      </c>
    </row>
    <row r="866" spans="1:12" s="57" customFormat="1" ht="13.5" customHeight="1" x14ac:dyDescent="0.2">
      <c r="A866" s="12">
        <v>858</v>
      </c>
      <c r="B866" s="12" t="s">
        <v>1116</v>
      </c>
      <c r="C866" s="12" t="s">
        <v>114</v>
      </c>
      <c r="D866" s="12" t="s">
        <v>1064</v>
      </c>
      <c r="E866" s="12" t="s">
        <v>1026</v>
      </c>
      <c r="F866" s="12" t="s">
        <v>1065</v>
      </c>
      <c r="G866" s="20">
        <v>0</v>
      </c>
      <c r="H866" s="20">
        <v>0</v>
      </c>
      <c r="I866" s="20">
        <v>8</v>
      </c>
      <c r="J866" s="20">
        <v>2</v>
      </c>
      <c r="K866" s="20">
        <v>5</v>
      </c>
      <c r="L866" s="20">
        <f t="shared" si="25"/>
        <v>15</v>
      </c>
    </row>
    <row r="867" spans="1:12" s="57" customFormat="1" ht="13.5" customHeight="1" x14ac:dyDescent="0.2">
      <c r="A867" s="12">
        <v>859</v>
      </c>
      <c r="B867" s="12" t="s">
        <v>1266</v>
      </c>
      <c r="C867" s="12" t="s">
        <v>114</v>
      </c>
      <c r="D867" s="12" t="s">
        <v>1223</v>
      </c>
      <c r="E867" s="12" t="s">
        <v>1169</v>
      </c>
      <c r="F867" s="12" t="s">
        <v>1224</v>
      </c>
      <c r="G867" s="12">
        <v>0</v>
      </c>
      <c r="H867" s="12">
        <v>0</v>
      </c>
      <c r="I867" s="12">
        <v>5</v>
      </c>
      <c r="J867" s="12">
        <v>0</v>
      </c>
      <c r="K867" s="12">
        <v>10</v>
      </c>
      <c r="L867" s="12">
        <f>G867+H867+I867+J867+K867</f>
        <v>15</v>
      </c>
    </row>
    <row r="868" spans="1:12" s="57" customFormat="1" ht="13.5" customHeight="1" x14ac:dyDescent="0.2">
      <c r="A868" s="12">
        <v>860</v>
      </c>
      <c r="B868" s="12" t="s">
        <v>1422</v>
      </c>
      <c r="C868" s="12" t="s">
        <v>114</v>
      </c>
      <c r="D868" s="12" t="s">
        <v>1301</v>
      </c>
      <c r="E868" s="12" t="s">
        <v>1302</v>
      </c>
      <c r="F868" s="12" t="s">
        <v>1336</v>
      </c>
      <c r="G868" s="12">
        <v>2</v>
      </c>
      <c r="H868" s="12">
        <v>10</v>
      </c>
      <c r="I868" s="12">
        <v>0</v>
      </c>
      <c r="J868" s="12">
        <v>0</v>
      </c>
      <c r="K868" s="12">
        <v>3</v>
      </c>
      <c r="L868" s="12">
        <f>G868+H868+I868+J868+K868</f>
        <v>15</v>
      </c>
    </row>
    <row r="869" spans="1:12" s="57" customFormat="1" ht="13.5" customHeight="1" x14ac:dyDescent="0.2">
      <c r="A869" s="12">
        <v>861</v>
      </c>
      <c r="B869" s="12" t="s">
        <v>1442</v>
      </c>
      <c r="C869" s="12" t="s">
        <v>811</v>
      </c>
      <c r="D869" s="12" t="s">
        <v>1440</v>
      </c>
      <c r="E869" s="12" t="s">
        <v>1433</v>
      </c>
      <c r="F869" s="12" t="s">
        <v>1441</v>
      </c>
      <c r="G869" s="12">
        <v>6</v>
      </c>
      <c r="H869" s="12">
        <v>0</v>
      </c>
      <c r="I869" s="12">
        <v>3</v>
      </c>
      <c r="J869" s="12">
        <v>0</v>
      </c>
      <c r="K869" s="12">
        <v>6</v>
      </c>
      <c r="L869" s="12">
        <v>15</v>
      </c>
    </row>
    <row r="870" spans="1:12" s="57" customFormat="1" ht="13.5" customHeight="1" x14ac:dyDescent="0.2">
      <c r="A870" s="12">
        <v>862</v>
      </c>
      <c r="B870" s="15" t="s">
        <v>1540</v>
      </c>
      <c r="C870" s="12" t="s">
        <v>114</v>
      </c>
      <c r="D870" s="26" t="s">
        <v>1505</v>
      </c>
      <c r="E870" s="26" t="s">
        <v>128</v>
      </c>
      <c r="F870" s="12" t="s">
        <v>1506</v>
      </c>
      <c r="G870" s="12">
        <v>3</v>
      </c>
      <c r="H870" s="12">
        <v>0</v>
      </c>
      <c r="I870" s="12">
        <v>0</v>
      </c>
      <c r="J870" s="12">
        <v>0</v>
      </c>
      <c r="K870" s="12">
        <v>12</v>
      </c>
      <c r="L870" s="12">
        <f>G870+H870+I870+J870+K870</f>
        <v>15</v>
      </c>
    </row>
    <row r="871" spans="1:12" s="57" customFormat="1" ht="13.5" customHeight="1" x14ac:dyDescent="0.2">
      <c r="A871" s="12">
        <v>863</v>
      </c>
      <c r="B871" s="17" t="s">
        <v>1923</v>
      </c>
      <c r="C871" s="13" t="s">
        <v>811</v>
      </c>
      <c r="D871" s="17" t="s">
        <v>540</v>
      </c>
      <c r="E871" s="17" t="s">
        <v>1857</v>
      </c>
      <c r="F871" s="17" t="s">
        <v>1858</v>
      </c>
      <c r="G871" s="12">
        <v>0</v>
      </c>
      <c r="H871" s="12">
        <v>0</v>
      </c>
      <c r="I871" s="12">
        <v>7</v>
      </c>
      <c r="J871" s="12">
        <v>0</v>
      </c>
      <c r="K871" s="12">
        <v>8</v>
      </c>
      <c r="L871" s="12">
        <f>G871+H871+I871+J871+K871</f>
        <v>15</v>
      </c>
    </row>
    <row r="872" spans="1:12" s="57" customFormat="1" ht="13.5" customHeight="1" x14ac:dyDescent="0.2">
      <c r="A872" s="12">
        <v>864</v>
      </c>
      <c r="B872" s="12" t="s">
        <v>2106</v>
      </c>
      <c r="C872" s="12" t="s">
        <v>114</v>
      </c>
      <c r="D872" s="12" t="s">
        <v>2101</v>
      </c>
      <c r="E872" s="12" t="s">
        <v>2102</v>
      </c>
      <c r="F872" s="12" t="s">
        <v>2107</v>
      </c>
      <c r="G872" s="12">
        <v>1</v>
      </c>
      <c r="H872" s="12">
        <v>5</v>
      </c>
      <c r="I872" s="12">
        <v>2</v>
      </c>
      <c r="J872" s="12">
        <v>4</v>
      </c>
      <c r="K872" s="12">
        <v>3</v>
      </c>
      <c r="L872" s="12">
        <f>SUM(G872:K872)</f>
        <v>15</v>
      </c>
    </row>
    <row r="873" spans="1:12" s="57" customFormat="1" ht="13.5" customHeight="1" x14ac:dyDescent="0.2">
      <c r="A873" s="12">
        <v>865</v>
      </c>
      <c r="B873" s="12" t="s">
        <v>2285</v>
      </c>
      <c r="C873" s="12" t="s">
        <v>360</v>
      </c>
      <c r="D873" s="12" t="s">
        <v>2217</v>
      </c>
      <c r="E873" s="12" t="s">
        <v>2218</v>
      </c>
      <c r="F873" s="12" t="s">
        <v>2219</v>
      </c>
      <c r="G873" s="12">
        <v>2</v>
      </c>
      <c r="H873" s="12">
        <v>0</v>
      </c>
      <c r="I873" s="12">
        <v>0</v>
      </c>
      <c r="J873" s="12">
        <v>0</v>
      </c>
      <c r="K873" s="12">
        <v>13</v>
      </c>
      <c r="L873" s="12">
        <f>G873+H873+I873+J873+K873</f>
        <v>15</v>
      </c>
    </row>
    <row r="874" spans="1:12" s="57" customFormat="1" ht="13.5" customHeight="1" x14ac:dyDescent="0.2">
      <c r="A874" s="12">
        <v>866</v>
      </c>
      <c r="B874" s="16" t="s">
        <v>2496</v>
      </c>
      <c r="C874" s="16" t="s">
        <v>114</v>
      </c>
      <c r="D874" s="16" t="s">
        <v>2423</v>
      </c>
      <c r="E874" s="16" t="s">
        <v>2361</v>
      </c>
      <c r="F874" s="16" t="s">
        <v>2402</v>
      </c>
      <c r="G874" s="16">
        <v>4</v>
      </c>
      <c r="H874" s="16">
        <v>0</v>
      </c>
      <c r="I874" s="16">
        <v>7</v>
      </c>
      <c r="J874" s="16">
        <v>0</v>
      </c>
      <c r="K874" s="16">
        <v>4</v>
      </c>
      <c r="L874" s="16">
        <f>SUM(G874:K874)</f>
        <v>15</v>
      </c>
    </row>
    <row r="875" spans="1:12" s="57" customFormat="1" ht="13.5" customHeight="1" x14ac:dyDescent="0.2">
      <c r="A875" s="12">
        <v>867</v>
      </c>
      <c r="B875" s="12" t="s">
        <v>2786</v>
      </c>
      <c r="C875" s="12" t="s">
        <v>114</v>
      </c>
      <c r="D875" s="12" t="s">
        <v>2787</v>
      </c>
      <c r="E875" s="12" t="s">
        <v>2788</v>
      </c>
      <c r="F875" s="12" t="s">
        <v>2789</v>
      </c>
      <c r="G875" s="12">
        <v>0</v>
      </c>
      <c r="H875" s="12">
        <v>8</v>
      </c>
      <c r="I875" s="12">
        <v>7</v>
      </c>
      <c r="J875" s="12">
        <v>0</v>
      </c>
      <c r="K875" s="12">
        <v>0</v>
      </c>
      <c r="L875" s="12">
        <f>G875+H875+I875+J875+K875</f>
        <v>15</v>
      </c>
    </row>
    <row r="876" spans="1:12" s="57" customFormat="1" ht="13.5" customHeight="1" x14ac:dyDescent="0.2">
      <c r="A876" s="12">
        <v>868</v>
      </c>
      <c r="B876" s="12" t="s">
        <v>2790</v>
      </c>
      <c r="C876" s="12" t="s">
        <v>114</v>
      </c>
      <c r="D876" s="12" t="s">
        <v>2748</v>
      </c>
      <c r="E876" s="12" t="s">
        <v>2749</v>
      </c>
      <c r="F876" s="12" t="s">
        <v>2750</v>
      </c>
      <c r="G876" s="12">
        <v>0</v>
      </c>
      <c r="H876" s="12">
        <v>0</v>
      </c>
      <c r="I876" s="12">
        <v>7</v>
      </c>
      <c r="J876" s="12">
        <v>0</v>
      </c>
      <c r="K876" s="12">
        <v>8</v>
      </c>
      <c r="L876" s="12">
        <f>G876+H876+I876+J876+K876</f>
        <v>15</v>
      </c>
    </row>
    <row r="877" spans="1:12" s="57" customFormat="1" ht="13.5" customHeight="1" x14ac:dyDescent="0.2">
      <c r="A877" s="12">
        <v>869</v>
      </c>
      <c r="B877" s="12" t="s">
        <v>2791</v>
      </c>
      <c r="C877" s="12" t="s">
        <v>114</v>
      </c>
      <c r="D877" s="12" t="s">
        <v>2792</v>
      </c>
      <c r="E877" s="12" t="s">
        <v>2749</v>
      </c>
      <c r="F877" s="12" t="s">
        <v>2793</v>
      </c>
      <c r="G877" s="12">
        <v>0</v>
      </c>
      <c r="H877" s="12">
        <v>0</v>
      </c>
      <c r="I877" s="12">
        <v>7</v>
      </c>
      <c r="J877" s="12">
        <v>0</v>
      </c>
      <c r="K877" s="12">
        <v>8</v>
      </c>
      <c r="L877" s="12">
        <f>G877+H877+I877+J877+K877</f>
        <v>15</v>
      </c>
    </row>
    <row r="878" spans="1:12" s="57" customFormat="1" ht="13.5" customHeight="1" x14ac:dyDescent="0.2">
      <c r="A878" s="12">
        <v>870</v>
      </c>
      <c r="B878" s="12" t="s">
        <v>3089</v>
      </c>
      <c r="C878" s="12" t="s">
        <v>114</v>
      </c>
      <c r="D878" s="12" t="s">
        <v>2209</v>
      </c>
      <c r="E878" s="12" t="s">
        <v>3081</v>
      </c>
      <c r="F878" s="12" t="s">
        <v>3087</v>
      </c>
      <c r="G878" s="12">
        <v>0</v>
      </c>
      <c r="H878" s="12">
        <v>4</v>
      </c>
      <c r="I878" s="12">
        <v>0</v>
      </c>
      <c r="J878" s="12">
        <v>0</v>
      </c>
      <c r="K878" s="12">
        <v>11</v>
      </c>
      <c r="L878" s="12">
        <f>G878+H878+I878+J878+K878</f>
        <v>15</v>
      </c>
    </row>
    <row r="879" spans="1:12" s="57" customFormat="1" ht="13.5" customHeight="1" x14ac:dyDescent="0.2">
      <c r="A879" s="12">
        <v>871</v>
      </c>
      <c r="B879" s="13" t="s">
        <v>3550</v>
      </c>
      <c r="C879" s="19" t="s">
        <v>114</v>
      </c>
      <c r="D879" s="33" t="s">
        <v>3470</v>
      </c>
      <c r="E879" s="19" t="s">
        <v>3133</v>
      </c>
      <c r="F879" s="13" t="s">
        <v>3471</v>
      </c>
      <c r="G879" s="13">
        <v>0</v>
      </c>
      <c r="H879" s="13">
        <v>0</v>
      </c>
      <c r="I879" s="13">
        <v>9</v>
      </c>
      <c r="J879" s="13">
        <v>0</v>
      </c>
      <c r="K879" s="13">
        <v>6</v>
      </c>
      <c r="L879" s="13">
        <f>SUM(G879:K879)</f>
        <v>15</v>
      </c>
    </row>
    <row r="880" spans="1:12" s="57" customFormat="1" ht="13.5" customHeight="1" x14ac:dyDescent="0.2">
      <c r="A880" s="12">
        <v>872</v>
      </c>
      <c r="B880" s="23" t="s">
        <v>433</v>
      </c>
      <c r="C880" s="7" t="s">
        <v>360</v>
      </c>
      <c r="D880" s="23" t="s">
        <v>380</v>
      </c>
      <c r="E880" s="23" t="s">
        <v>381</v>
      </c>
      <c r="F880" s="23" t="s">
        <v>382</v>
      </c>
      <c r="G880" s="12">
        <v>0</v>
      </c>
      <c r="H880" s="12">
        <v>0</v>
      </c>
      <c r="I880" s="12">
        <v>0</v>
      </c>
      <c r="J880" s="12">
        <v>8</v>
      </c>
      <c r="K880" s="12">
        <v>6.5</v>
      </c>
      <c r="L880" s="12">
        <f>G880+H880+I880+J880+K880</f>
        <v>14.5</v>
      </c>
    </row>
    <row r="881" spans="1:12" s="57" customFormat="1" ht="13.5" customHeight="1" x14ac:dyDescent="0.2">
      <c r="A881" s="12">
        <v>873</v>
      </c>
      <c r="B881" s="12" t="s">
        <v>564</v>
      </c>
      <c r="C881" s="12" t="s">
        <v>114</v>
      </c>
      <c r="D881" s="30" t="s">
        <v>405</v>
      </c>
      <c r="E881" s="12" t="s">
        <v>555</v>
      </c>
      <c r="F881" s="12" t="s">
        <v>556</v>
      </c>
      <c r="G881" s="21">
        <v>2</v>
      </c>
      <c r="H881" s="21">
        <v>0</v>
      </c>
      <c r="I881" s="21">
        <v>0</v>
      </c>
      <c r="J881" s="21">
        <v>0</v>
      </c>
      <c r="K881" s="21">
        <v>12.5</v>
      </c>
      <c r="L881" s="21">
        <f>SUM(G881:K881)</f>
        <v>14.5</v>
      </c>
    </row>
    <row r="882" spans="1:12" s="57" customFormat="1" ht="13.5" customHeight="1" x14ac:dyDescent="0.2">
      <c r="A882" s="12">
        <v>874</v>
      </c>
      <c r="B882" s="12" t="s">
        <v>206</v>
      </c>
      <c r="C882" s="12" t="s">
        <v>114</v>
      </c>
      <c r="D882" s="12" t="s">
        <v>207</v>
      </c>
      <c r="E882" s="12" t="s">
        <v>208</v>
      </c>
      <c r="F882" s="12" t="s">
        <v>209</v>
      </c>
      <c r="G882" s="12">
        <v>0</v>
      </c>
      <c r="H882" s="12">
        <v>10</v>
      </c>
      <c r="I882" s="12">
        <v>0</v>
      </c>
      <c r="J882" s="12">
        <v>4</v>
      </c>
      <c r="K882" s="12">
        <v>0</v>
      </c>
      <c r="L882" s="12">
        <f>SUM(G882:K882)</f>
        <v>14</v>
      </c>
    </row>
    <row r="883" spans="1:12" s="57" customFormat="1" ht="13.5" customHeight="1" x14ac:dyDescent="0.2">
      <c r="A883" s="12">
        <v>875</v>
      </c>
      <c r="B883" s="12" t="s">
        <v>709</v>
      </c>
      <c r="C883" s="12" t="s">
        <v>360</v>
      </c>
      <c r="D883" s="12" t="s">
        <v>690</v>
      </c>
      <c r="E883" s="12" t="s">
        <v>646</v>
      </c>
      <c r="F883" s="12" t="s">
        <v>691</v>
      </c>
      <c r="G883" s="12">
        <v>3</v>
      </c>
      <c r="H883" s="12">
        <v>0</v>
      </c>
      <c r="I883" s="12">
        <v>0</v>
      </c>
      <c r="J883" s="12">
        <v>0</v>
      </c>
      <c r="K883" s="12">
        <v>11</v>
      </c>
      <c r="L883" s="12">
        <v>14</v>
      </c>
    </row>
    <row r="884" spans="1:12" s="57" customFormat="1" ht="13.5" customHeight="1" x14ac:dyDescent="0.2">
      <c r="A884" s="12">
        <v>876</v>
      </c>
      <c r="B884" s="12" t="s">
        <v>1142</v>
      </c>
      <c r="C884" s="12" t="s">
        <v>114</v>
      </c>
      <c r="D884" s="12" t="s">
        <v>1139</v>
      </c>
      <c r="E884" s="12" t="s">
        <v>1026</v>
      </c>
      <c r="F884" s="12" t="s">
        <v>1140</v>
      </c>
      <c r="G884" s="20">
        <v>3</v>
      </c>
      <c r="H884" s="20">
        <v>0</v>
      </c>
      <c r="I884" s="20">
        <v>0</v>
      </c>
      <c r="J884" s="20">
        <v>8</v>
      </c>
      <c r="K884" s="20">
        <v>3</v>
      </c>
      <c r="L884" s="20">
        <f>SUM(G884:K884)</f>
        <v>14</v>
      </c>
    </row>
    <row r="885" spans="1:12" s="57" customFormat="1" ht="13.5" customHeight="1" x14ac:dyDescent="0.2">
      <c r="A885" s="12">
        <v>877</v>
      </c>
      <c r="B885" s="12" t="s">
        <v>1148</v>
      </c>
      <c r="C885" s="12" t="s">
        <v>114</v>
      </c>
      <c r="D885" s="12" t="s">
        <v>1101</v>
      </c>
      <c r="E885" s="12" t="s">
        <v>1102</v>
      </c>
      <c r="F885" s="12" t="s">
        <v>1095</v>
      </c>
      <c r="G885" s="20">
        <v>0</v>
      </c>
      <c r="H885" s="20">
        <v>10</v>
      </c>
      <c r="I885" s="20">
        <v>2</v>
      </c>
      <c r="J885" s="20">
        <v>0</v>
      </c>
      <c r="K885" s="20">
        <v>2</v>
      </c>
      <c r="L885" s="20">
        <f>SUM(G885:K885)</f>
        <v>14</v>
      </c>
    </row>
    <row r="886" spans="1:12" s="57" customFormat="1" ht="13.5" customHeight="1" x14ac:dyDescent="0.2">
      <c r="A886" s="12">
        <v>878</v>
      </c>
      <c r="B886" s="12" t="s">
        <v>1423</v>
      </c>
      <c r="C886" s="12" t="s">
        <v>114</v>
      </c>
      <c r="D886" s="12" t="s">
        <v>1301</v>
      </c>
      <c r="E886" s="12" t="s">
        <v>1302</v>
      </c>
      <c r="F886" s="12" t="s">
        <v>1303</v>
      </c>
      <c r="G886" s="12">
        <v>1</v>
      </c>
      <c r="H886" s="12">
        <v>3</v>
      </c>
      <c r="I886" s="12">
        <v>0</v>
      </c>
      <c r="J886" s="12">
        <v>0</v>
      </c>
      <c r="K886" s="12">
        <v>10</v>
      </c>
      <c r="L886" s="12">
        <f>G886+H886+I886+J886+K886</f>
        <v>14</v>
      </c>
    </row>
    <row r="887" spans="1:12" s="57" customFormat="1" ht="13.5" customHeight="1" x14ac:dyDescent="0.2">
      <c r="A887" s="12">
        <v>879</v>
      </c>
      <c r="B887" s="12" t="s">
        <v>1541</v>
      </c>
      <c r="C887" s="12" t="s">
        <v>114</v>
      </c>
      <c r="D887" s="12" t="s">
        <v>1469</v>
      </c>
      <c r="E887" s="12" t="s">
        <v>1470</v>
      </c>
      <c r="F887" s="12" t="s">
        <v>1494</v>
      </c>
      <c r="G887" s="12">
        <v>3</v>
      </c>
      <c r="H887" s="12">
        <v>0</v>
      </c>
      <c r="I887" s="12">
        <v>0</v>
      </c>
      <c r="J887" s="12">
        <v>8</v>
      </c>
      <c r="K887" s="12">
        <v>3</v>
      </c>
      <c r="L887" s="12">
        <f>G887+H887+I887+J887+K887</f>
        <v>14</v>
      </c>
    </row>
    <row r="888" spans="1:12" s="57" customFormat="1" ht="13.5" customHeight="1" x14ac:dyDescent="0.2">
      <c r="A888" s="12">
        <v>880</v>
      </c>
      <c r="B888" s="13" t="s">
        <v>1924</v>
      </c>
      <c r="C888" s="13" t="s">
        <v>811</v>
      </c>
      <c r="D888" s="13" t="s">
        <v>1925</v>
      </c>
      <c r="E888" s="13" t="s">
        <v>1865</v>
      </c>
      <c r="F888" s="13" t="s">
        <v>1926</v>
      </c>
      <c r="G888" s="12">
        <v>0</v>
      </c>
      <c r="H888" s="12">
        <v>0</v>
      </c>
      <c r="I888" s="12">
        <v>0</v>
      </c>
      <c r="J888" s="12">
        <v>2</v>
      </c>
      <c r="K888" s="12">
        <v>12</v>
      </c>
      <c r="L888" s="12">
        <f>G888+H888+I888+J888+K888</f>
        <v>14</v>
      </c>
    </row>
    <row r="889" spans="1:12" s="57" customFormat="1" ht="13.5" customHeight="1" x14ac:dyDescent="0.2">
      <c r="A889" s="12">
        <v>881</v>
      </c>
      <c r="B889" s="12" t="s">
        <v>2108</v>
      </c>
      <c r="C889" s="12" t="s">
        <v>114</v>
      </c>
      <c r="D889" s="12" t="s">
        <v>2084</v>
      </c>
      <c r="E889" s="12" t="s">
        <v>2077</v>
      </c>
      <c r="F889" s="12" t="s">
        <v>2085</v>
      </c>
      <c r="G889" s="12">
        <v>0</v>
      </c>
      <c r="H889" s="12">
        <v>1</v>
      </c>
      <c r="I889" s="12">
        <v>9</v>
      </c>
      <c r="J889" s="12">
        <v>4</v>
      </c>
      <c r="K889" s="12">
        <v>0</v>
      </c>
      <c r="L889" s="12">
        <f>SUM(G889:K889)</f>
        <v>14</v>
      </c>
    </row>
    <row r="890" spans="1:12" s="57" customFormat="1" ht="13.5" customHeight="1" x14ac:dyDescent="0.2">
      <c r="A890" s="12">
        <v>882</v>
      </c>
      <c r="B890" s="12" t="s">
        <v>2286</v>
      </c>
      <c r="C890" s="12"/>
      <c r="D890" s="12" t="s">
        <v>2287</v>
      </c>
      <c r="E890" s="12" t="s">
        <v>2162</v>
      </c>
      <c r="F890" s="12" t="s">
        <v>2288</v>
      </c>
      <c r="G890" s="12">
        <v>0</v>
      </c>
      <c r="H890" s="12">
        <v>0</v>
      </c>
      <c r="I890" s="12">
        <v>0</v>
      </c>
      <c r="J890" s="12">
        <v>0</v>
      </c>
      <c r="K890" s="12">
        <v>14</v>
      </c>
      <c r="L890" s="12">
        <f>G890+H890+I890+J890+K890</f>
        <v>14</v>
      </c>
    </row>
    <row r="891" spans="1:12" s="57" customFormat="1" ht="13.5" customHeight="1" x14ac:dyDescent="0.2">
      <c r="A891" s="12">
        <v>883</v>
      </c>
      <c r="B891" s="17" t="s">
        <v>3551</v>
      </c>
      <c r="C891" s="19" t="s">
        <v>114</v>
      </c>
      <c r="D891" s="47" t="s">
        <v>3552</v>
      </c>
      <c r="E891" s="19" t="s">
        <v>3133</v>
      </c>
      <c r="F891" s="17" t="s">
        <v>3553</v>
      </c>
      <c r="G891" s="17">
        <v>0</v>
      </c>
      <c r="H891" s="17">
        <v>0</v>
      </c>
      <c r="I891" s="17">
        <v>6</v>
      </c>
      <c r="J891" s="17">
        <v>0</v>
      </c>
      <c r="K891" s="17">
        <v>8</v>
      </c>
      <c r="L891" s="13">
        <f>SUM(G891:K891)</f>
        <v>14</v>
      </c>
    </row>
    <row r="892" spans="1:12" s="57" customFormat="1" ht="13.5" customHeight="1" x14ac:dyDescent="0.2">
      <c r="A892" s="12">
        <v>884</v>
      </c>
      <c r="B892" s="48" t="s">
        <v>3554</v>
      </c>
      <c r="C892" s="19" t="s">
        <v>114</v>
      </c>
      <c r="D892" s="33" t="s">
        <v>3256</v>
      </c>
      <c r="E892" s="19" t="s">
        <v>3133</v>
      </c>
      <c r="F892" s="13" t="s">
        <v>3257</v>
      </c>
      <c r="G892" s="13">
        <v>1</v>
      </c>
      <c r="H892" s="13">
        <v>5</v>
      </c>
      <c r="I892" s="13">
        <v>0</v>
      </c>
      <c r="J892" s="13">
        <v>0</v>
      </c>
      <c r="K892" s="13">
        <v>8</v>
      </c>
      <c r="L892" s="13">
        <f>SUM(G892:K892)</f>
        <v>14</v>
      </c>
    </row>
    <row r="893" spans="1:12" s="57" customFormat="1" ht="13.5" customHeight="1" x14ac:dyDescent="0.2">
      <c r="A893" s="12">
        <v>885</v>
      </c>
      <c r="B893" s="13" t="s">
        <v>3555</v>
      </c>
      <c r="C893" s="19" t="s">
        <v>114</v>
      </c>
      <c r="D893" s="33" t="s">
        <v>23</v>
      </c>
      <c r="E893" s="19" t="s">
        <v>3133</v>
      </c>
      <c r="F893" s="13" t="s">
        <v>3422</v>
      </c>
      <c r="G893" s="13">
        <v>0</v>
      </c>
      <c r="H893" s="13">
        <v>10</v>
      </c>
      <c r="I893" s="13">
        <v>1</v>
      </c>
      <c r="J893" s="13">
        <v>0</v>
      </c>
      <c r="K893" s="13">
        <v>3</v>
      </c>
      <c r="L893" s="13">
        <f>SUM(G893:K893)</f>
        <v>14</v>
      </c>
    </row>
    <row r="894" spans="1:12" s="57" customFormat="1" ht="13.5" customHeight="1" x14ac:dyDescent="0.2">
      <c r="A894" s="12">
        <v>886</v>
      </c>
      <c r="B894" s="12" t="s">
        <v>1091</v>
      </c>
      <c r="C894" s="12" t="s">
        <v>114</v>
      </c>
      <c r="D894" s="12" t="s">
        <v>1043</v>
      </c>
      <c r="E894" s="12" t="s">
        <v>1044</v>
      </c>
      <c r="F894" s="12" t="s">
        <v>1045</v>
      </c>
      <c r="G894" s="20">
        <v>0</v>
      </c>
      <c r="H894" s="20">
        <v>0</v>
      </c>
      <c r="I894" s="20">
        <v>6</v>
      </c>
      <c r="J894" s="20">
        <v>0</v>
      </c>
      <c r="K894" s="20">
        <v>7.5</v>
      </c>
      <c r="L894" s="20">
        <f>SUM(G894:K894)</f>
        <v>13.5</v>
      </c>
    </row>
    <row r="895" spans="1:12" s="57" customFormat="1" ht="13.5" customHeight="1" x14ac:dyDescent="0.2">
      <c r="A895" s="12">
        <v>887</v>
      </c>
      <c r="B895" s="12" t="s">
        <v>78</v>
      </c>
      <c r="C895" s="12"/>
      <c r="D895" s="12" t="s">
        <v>46</v>
      </c>
      <c r="E895" s="12" t="s">
        <v>32</v>
      </c>
      <c r="F895" s="12" t="s">
        <v>26</v>
      </c>
      <c r="G895" s="12">
        <v>0</v>
      </c>
      <c r="H895" s="12">
        <v>5</v>
      </c>
      <c r="I895" s="12">
        <v>8</v>
      </c>
      <c r="J895" s="12">
        <v>0</v>
      </c>
      <c r="K895" s="12">
        <v>0</v>
      </c>
      <c r="L895" s="12">
        <v>13</v>
      </c>
    </row>
    <row r="896" spans="1:12" s="57" customFormat="1" ht="13.5" customHeight="1" x14ac:dyDescent="0.2">
      <c r="A896" s="12">
        <v>888</v>
      </c>
      <c r="B896" s="12" t="s">
        <v>210</v>
      </c>
      <c r="C896" s="12" t="s">
        <v>114</v>
      </c>
      <c r="D896" s="12" t="s">
        <v>195</v>
      </c>
      <c r="E896" s="12" t="s">
        <v>196</v>
      </c>
      <c r="F896" s="12" t="s">
        <v>197</v>
      </c>
      <c r="G896" s="12">
        <v>0</v>
      </c>
      <c r="H896" s="12">
        <v>0</v>
      </c>
      <c r="I896" s="12">
        <v>1</v>
      </c>
      <c r="J896" s="12">
        <v>0</v>
      </c>
      <c r="K896" s="12">
        <v>12</v>
      </c>
      <c r="L896" s="12">
        <f>SUM(G896:K896)</f>
        <v>13</v>
      </c>
    </row>
    <row r="897" spans="1:12" s="57" customFormat="1" ht="13.5" customHeight="1" x14ac:dyDescent="0.2">
      <c r="A897" s="12">
        <v>889</v>
      </c>
      <c r="B897" s="12" t="s">
        <v>710</v>
      </c>
      <c r="C897" s="12" t="s">
        <v>360</v>
      </c>
      <c r="D897" s="12" t="s">
        <v>521</v>
      </c>
      <c r="E897" s="12" t="s">
        <v>681</v>
      </c>
      <c r="F897" s="12" t="s">
        <v>711</v>
      </c>
      <c r="G897" s="12">
        <v>0</v>
      </c>
      <c r="H897" s="12">
        <v>0</v>
      </c>
      <c r="I897" s="12">
        <v>0</v>
      </c>
      <c r="J897" s="12">
        <v>0</v>
      </c>
      <c r="K897" s="12">
        <v>13</v>
      </c>
      <c r="L897" s="12">
        <v>13</v>
      </c>
    </row>
    <row r="898" spans="1:12" s="57" customFormat="1" ht="13.5" customHeight="1" x14ac:dyDescent="0.2">
      <c r="A898" s="12">
        <v>890</v>
      </c>
      <c r="B898" s="7" t="s">
        <v>955</v>
      </c>
      <c r="C898" s="12" t="s">
        <v>811</v>
      </c>
      <c r="D898" s="7" t="s">
        <v>956</v>
      </c>
      <c r="E898" s="12" t="s">
        <v>821</v>
      </c>
      <c r="F898" s="7" t="s">
        <v>822</v>
      </c>
      <c r="G898" s="12">
        <v>12</v>
      </c>
      <c r="H898" s="12">
        <v>0</v>
      </c>
      <c r="I898" s="12">
        <v>0</v>
      </c>
      <c r="J898" s="12">
        <v>0</v>
      </c>
      <c r="K898" s="12">
        <v>1</v>
      </c>
      <c r="L898" s="12">
        <f>G898+H898+I898+J898+K898</f>
        <v>13</v>
      </c>
    </row>
    <row r="899" spans="1:12" s="57" customFormat="1" ht="13.5" customHeight="1" x14ac:dyDescent="0.2">
      <c r="A899" s="12">
        <v>891</v>
      </c>
      <c r="B899" s="12" t="s">
        <v>1120</v>
      </c>
      <c r="C899" s="12" t="s">
        <v>114</v>
      </c>
      <c r="D899" s="12" t="s">
        <v>895</v>
      </c>
      <c r="E899" s="12" t="s">
        <v>1071</v>
      </c>
      <c r="F899" s="12" t="s">
        <v>1072</v>
      </c>
      <c r="G899" s="20">
        <v>0</v>
      </c>
      <c r="H899" s="20">
        <v>0</v>
      </c>
      <c r="I899" s="20">
        <v>4</v>
      </c>
      <c r="J899" s="20">
        <v>0</v>
      </c>
      <c r="K899" s="20">
        <v>9</v>
      </c>
      <c r="L899" s="20">
        <f>SUM(G899:K899)</f>
        <v>13</v>
      </c>
    </row>
    <row r="900" spans="1:12" s="57" customFormat="1" ht="13.5" customHeight="1" x14ac:dyDescent="0.2">
      <c r="A900" s="12">
        <v>892</v>
      </c>
      <c r="B900" s="12" t="s">
        <v>2289</v>
      </c>
      <c r="C900" s="12" t="s">
        <v>360</v>
      </c>
      <c r="D900" s="12" t="s">
        <v>498</v>
      </c>
      <c r="E900" s="12" t="s">
        <v>2235</v>
      </c>
      <c r="F900" s="12" t="s">
        <v>2189</v>
      </c>
      <c r="G900" s="12">
        <v>2</v>
      </c>
      <c r="H900" s="12">
        <v>1</v>
      </c>
      <c r="I900" s="12">
        <v>0</v>
      </c>
      <c r="J900" s="12">
        <v>0</v>
      </c>
      <c r="K900" s="12">
        <v>10</v>
      </c>
      <c r="L900" s="12">
        <f>G900+H900+I900+J900+K900</f>
        <v>13</v>
      </c>
    </row>
    <row r="901" spans="1:12" s="57" customFormat="1" ht="13.5" customHeight="1" x14ac:dyDescent="0.2">
      <c r="A901" s="12">
        <v>893</v>
      </c>
      <c r="B901" s="12" t="s">
        <v>2290</v>
      </c>
      <c r="C901" s="12" t="s">
        <v>360</v>
      </c>
      <c r="D901" s="12" t="s">
        <v>2267</v>
      </c>
      <c r="E901" s="12" t="s">
        <v>2268</v>
      </c>
      <c r="F901" s="12" t="s">
        <v>2269</v>
      </c>
      <c r="G901" s="12">
        <v>0</v>
      </c>
      <c r="H901" s="12">
        <v>0</v>
      </c>
      <c r="I901" s="12">
        <v>0</v>
      </c>
      <c r="J901" s="12">
        <v>0</v>
      </c>
      <c r="K901" s="12">
        <v>13</v>
      </c>
      <c r="L901" s="12">
        <f>G901+H901+I901+J901+K901</f>
        <v>13</v>
      </c>
    </row>
    <row r="902" spans="1:12" s="57" customFormat="1" ht="13.5" customHeight="1" x14ac:dyDescent="0.2">
      <c r="A902" s="12">
        <v>894</v>
      </c>
      <c r="B902" s="12" t="s">
        <v>2291</v>
      </c>
      <c r="C902" s="12" t="s">
        <v>360</v>
      </c>
      <c r="D902" s="12" t="s">
        <v>2275</v>
      </c>
      <c r="E902" s="12" t="s">
        <v>2155</v>
      </c>
      <c r="F902" s="12" t="s">
        <v>2276</v>
      </c>
      <c r="G902" s="12">
        <v>2</v>
      </c>
      <c r="H902" s="12">
        <v>0</v>
      </c>
      <c r="I902" s="12">
        <v>0</v>
      </c>
      <c r="J902" s="12">
        <v>0</v>
      </c>
      <c r="K902" s="12">
        <v>11</v>
      </c>
      <c r="L902" s="12">
        <f>G902+H902+I902+J902+K902</f>
        <v>13</v>
      </c>
    </row>
    <row r="903" spans="1:12" s="57" customFormat="1" ht="13.5" customHeight="1" x14ac:dyDescent="0.2">
      <c r="A903" s="12">
        <v>895</v>
      </c>
      <c r="B903" s="16" t="s">
        <v>2497</v>
      </c>
      <c r="C903" s="16" t="s">
        <v>114</v>
      </c>
      <c r="D903" s="16" t="s">
        <v>2418</v>
      </c>
      <c r="E903" s="16" t="s">
        <v>2361</v>
      </c>
      <c r="F903" s="16" t="s">
        <v>2419</v>
      </c>
      <c r="G903" s="16">
        <v>0</v>
      </c>
      <c r="H903" s="16">
        <v>0</v>
      </c>
      <c r="I903" s="16">
        <v>0</v>
      </c>
      <c r="J903" s="16">
        <v>0</v>
      </c>
      <c r="K903" s="16">
        <v>13</v>
      </c>
      <c r="L903" s="16">
        <f>SUM(G903:K903)</f>
        <v>13</v>
      </c>
    </row>
    <row r="904" spans="1:12" s="57" customFormat="1" ht="13.5" customHeight="1" x14ac:dyDescent="0.2">
      <c r="A904" s="12">
        <v>896</v>
      </c>
      <c r="B904" s="12" t="s">
        <v>2794</v>
      </c>
      <c r="C904" s="12" t="s">
        <v>114</v>
      </c>
      <c r="D904" s="12" t="s">
        <v>2787</v>
      </c>
      <c r="E904" s="12" t="s">
        <v>2788</v>
      </c>
      <c r="F904" s="12" t="s">
        <v>2789</v>
      </c>
      <c r="G904" s="12">
        <v>0</v>
      </c>
      <c r="H904" s="12">
        <v>5</v>
      </c>
      <c r="I904" s="12">
        <v>8</v>
      </c>
      <c r="J904" s="12">
        <v>0</v>
      </c>
      <c r="K904" s="12">
        <v>0</v>
      </c>
      <c r="L904" s="12">
        <f t="shared" ref="L904:L909" si="26">G904+H904+I904+J904+K904</f>
        <v>13</v>
      </c>
    </row>
    <row r="905" spans="1:12" s="57" customFormat="1" ht="13.5" customHeight="1" x14ac:dyDescent="0.2">
      <c r="A905" s="12">
        <v>897</v>
      </c>
      <c r="B905" s="12" t="s">
        <v>2795</v>
      </c>
      <c r="C905" s="12" t="s">
        <v>114</v>
      </c>
      <c r="D905" s="12" t="s">
        <v>2796</v>
      </c>
      <c r="E905" s="12" t="s">
        <v>2749</v>
      </c>
      <c r="F905" s="12" t="s">
        <v>2797</v>
      </c>
      <c r="G905" s="12">
        <v>0</v>
      </c>
      <c r="H905" s="12">
        <v>0</v>
      </c>
      <c r="I905" s="12">
        <v>0</v>
      </c>
      <c r="J905" s="12">
        <v>0</v>
      </c>
      <c r="K905" s="12">
        <v>13</v>
      </c>
      <c r="L905" s="12">
        <f t="shared" si="26"/>
        <v>13</v>
      </c>
    </row>
    <row r="906" spans="1:12" s="57" customFormat="1" ht="13.5" customHeight="1" x14ac:dyDescent="0.2">
      <c r="A906" s="12">
        <v>898</v>
      </c>
      <c r="B906" s="12" t="s">
        <v>53</v>
      </c>
      <c r="C906" s="12" t="s">
        <v>114</v>
      </c>
      <c r="D906" s="12" t="s">
        <v>1269</v>
      </c>
      <c r="E906" s="12" t="s">
        <v>2854</v>
      </c>
      <c r="F906" s="12" t="s">
        <v>2913</v>
      </c>
      <c r="G906" s="12">
        <v>0</v>
      </c>
      <c r="H906" s="12">
        <v>2</v>
      </c>
      <c r="I906" s="12">
        <v>0</v>
      </c>
      <c r="J906" s="12">
        <v>2</v>
      </c>
      <c r="K906" s="12">
        <v>9</v>
      </c>
      <c r="L906" s="12">
        <f t="shared" si="26"/>
        <v>13</v>
      </c>
    </row>
    <row r="907" spans="1:12" s="57" customFormat="1" ht="13.5" customHeight="1" x14ac:dyDescent="0.2">
      <c r="A907" s="12">
        <v>899</v>
      </c>
      <c r="B907" s="12" t="s">
        <v>2941</v>
      </c>
      <c r="C907" s="12" t="s">
        <v>114</v>
      </c>
      <c r="D907" s="12" t="s">
        <v>2425</v>
      </c>
      <c r="E907" s="12" t="s">
        <v>2872</v>
      </c>
      <c r="F907" s="12" t="s">
        <v>2940</v>
      </c>
      <c r="G907" s="12">
        <v>1</v>
      </c>
      <c r="H907" s="12">
        <v>10</v>
      </c>
      <c r="I907" s="12">
        <v>0</v>
      </c>
      <c r="J907" s="12">
        <v>0</v>
      </c>
      <c r="K907" s="12">
        <v>2</v>
      </c>
      <c r="L907" s="12">
        <f t="shared" si="26"/>
        <v>13</v>
      </c>
    </row>
    <row r="908" spans="1:12" s="57" customFormat="1" ht="13.5" customHeight="1" x14ac:dyDescent="0.2">
      <c r="A908" s="12">
        <v>900</v>
      </c>
      <c r="B908" s="12" t="s">
        <v>3065</v>
      </c>
      <c r="C908" s="12" t="s">
        <v>114</v>
      </c>
      <c r="D908" s="12" t="s">
        <v>3024</v>
      </c>
      <c r="E908" s="12" t="s">
        <v>3048</v>
      </c>
      <c r="F908" s="12" t="s">
        <v>3066</v>
      </c>
      <c r="G908" s="12">
        <v>0</v>
      </c>
      <c r="H908" s="12">
        <v>0</v>
      </c>
      <c r="I908" s="12">
        <v>5</v>
      </c>
      <c r="J908" s="12">
        <v>8</v>
      </c>
      <c r="K908" s="12">
        <v>0</v>
      </c>
      <c r="L908" s="12">
        <f t="shared" si="26"/>
        <v>13</v>
      </c>
    </row>
    <row r="909" spans="1:12" s="57" customFormat="1" ht="13.5" customHeight="1" x14ac:dyDescent="0.2">
      <c r="A909" s="12">
        <v>901</v>
      </c>
      <c r="B909" s="12" t="s">
        <v>1543</v>
      </c>
      <c r="C909" s="12" t="s">
        <v>114</v>
      </c>
      <c r="D909" s="12" t="s">
        <v>3039</v>
      </c>
      <c r="E909" s="12" t="s">
        <v>3018</v>
      </c>
      <c r="F909" s="12" t="s">
        <v>3064</v>
      </c>
      <c r="G909" s="12">
        <v>0</v>
      </c>
      <c r="H909" s="12">
        <v>0</v>
      </c>
      <c r="I909" s="12">
        <v>0</v>
      </c>
      <c r="J909" s="12">
        <v>0</v>
      </c>
      <c r="K909" s="12">
        <v>13</v>
      </c>
      <c r="L909" s="12">
        <f t="shared" si="26"/>
        <v>13</v>
      </c>
    </row>
    <row r="910" spans="1:12" s="57" customFormat="1" ht="13.5" customHeight="1" x14ac:dyDescent="0.2">
      <c r="A910" s="12">
        <v>902</v>
      </c>
      <c r="B910" s="17" t="s">
        <v>3556</v>
      </c>
      <c r="C910" s="19" t="s">
        <v>114</v>
      </c>
      <c r="D910" s="47" t="s">
        <v>3552</v>
      </c>
      <c r="E910" s="19" t="s">
        <v>3133</v>
      </c>
      <c r="F910" s="17" t="s">
        <v>3553</v>
      </c>
      <c r="G910" s="17">
        <v>0</v>
      </c>
      <c r="H910" s="17">
        <v>0</v>
      </c>
      <c r="I910" s="17">
        <v>0</v>
      </c>
      <c r="J910" s="17">
        <v>4</v>
      </c>
      <c r="K910" s="17">
        <v>9</v>
      </c>
      <c r="L910" s="13">
        <f>SUM(G910:K910)</f>
        <v>13</v>
      </c>
    </row>
    <row r="911" spans="1:12" s="57" customFormat="1" ht="13.5" customHeight="1" x14ac:dyDescent="0.2">
      <c r="A911" s="12">
        <v>903</v>
      </c>
      <c r="B911" s="17" t="s">
        <v>3557</v>
      </c>
      <c r="C911" s="19" t="s">
        <v>114</v>
      </c>
      <c r="D911" s="36" t="s">
        <v>3511</v>
      </c>
      <c r="E911" s="19" t="s">
        <v>3133</v>
      </c>
      <c r="F911" s="17" t="s">
        <v>3512</v>
      </c>
      <c r="G911" s="17">
        <v>0</v>
      </c>
      <c r="H911" s="17">
        <v>9</v>
      </c>
      <c r="I911" s="17">
        <v>0</v>
      </c>
      <c r="J911" s="17">
        <v>0</v>
      </c>
      <c r="K911" s="17">
        <v>4</v>
      </c>
      <c r="L911" s="13">
        <f>SUM(G911:K911)</f>
        <v>13</v>
      </c>
    </row>
    <row r="912" spans="1:12" s="57" customFormat="1" ht="13.5" customHeight="1" x14ac:dyDescent="0.2">
      <c r="A912" s="12">
        <v>904</v>
      </c>
      <c r="B912" s="12" t="s">
        <v>211</v>
      </c>
      <c r="C912" s="12" t="s">
        <v>114</v>
      </c>
      <c r="D912" s="12" t="s">
        <v>143</v>
      </c>
      <c r="E912" s="12" t="s">
        <v>116</v>
      </c>
      <c r="F912" s="12" t="s">
        <v>144</v>
      </c>
      <c r="G912" s="12">
        <v>0</v>
      </c>
      <c r="H912" s="12">
        <v>0</v>
      </c>
      <c r="I912" s="12">
        <v>7</v>
      </c>
      <c r="J912" s="12">
        <v>0</v>
      </c>
      <c r="K912" s="12">
        <v>5</v>
      </c>
      <c r="L912" s="12">
        <f>SUM(G912:K912)</f>
        <v>12</v>
      </c>
    </row>
    <row r="913" spans="1:12" s="57" customFormat="1" ht="13.5" customHeight="1" x14ac:dyDescent="0.2">
      <c r="A913" s="12">
        <v>905</v>
      </c>
      <c r="B913" s="12" t="s">
        <v>212</v>
      </c>
      <c r="C913" s="12" t="s">
        <v>114</v>
      </c>
      <c r="D913" s="26" t="s">
        <v>213</v>
      </c>
      <c r="E913" s="12" t="s">
        <v>214</v>
      </c>
      <c r="F913" s="26" t="s">
        <v>215</v>
      </c>
      <c r="G913" s="12">
        <v>0</v>
      </c>
      <c r="H913" s="12">
        <v>0</v>
      </c>
      <c r="I913" s="12">
        <v>0</v>
      </c>
      <c r="J913" s="12">
        <v>0</v>
      </c>
      <c r="K913" s="12">
        <v>12</v>
      </c>
      <c r="L913" s="12">
        <f>SUM(G913:K913)</f>
        <v>12</v>
      </c>
    </row>
    <row r="914" spans="1:12" s="57" customFormat="1" ht="13.5" customHeight="1" x14ac:dyDescent="0.2">
      <c r="A914" s="12">
        <v>906</v>
      </c>
      <c r="B914" s="12" t="s">
        <v>565</v>
      </c>
      <c r="C914" s="12" t="s">
        <v>114</v>
      </c>
      <c r="D914" s="30" t="s">
        <v>405</v>
      </c>
      <c r="E914" s="12" t="s">
        <v>555</v>
      </c>
      <c r="F914" s="12" t="s">
        <v>556</v>
      </c>
      <c r="G914" s="21">
        <v>2</v>
      </c>
      <c r="H914" s="21">
        <v>0</v>
      </c>
      <c r="I914" s="21">
        <v>0</v>
      </c>
      <c r="J914" s="21">
        <v>0</v>
      </c>
      <c r="K914" s="21">
        <v>10</v>
      </c>
      <c r="L914" s="21">
        <f>SUM(G914:K914)</f>
        <v>12</v>
      </c>
    </row>
    <row r="915" spans="1:12" s="57" customFormat="1" ht="13.5" customHeight="1" x14ac:dyDescent="0.2">
      <c r="A915" s="12">
        <v>907</v>
      </c>
      <c r="B915" s="12" t="s">
        <v>712</v>
      </c>
      <c r="C915" s="12" t="s">
        <v>360</v>
      </c>
      <c r="D915" s="12" t="s">
        <v>667</v>
      </c>
      <c r="E915" s="12" t="s">
        <v>643</v>
      </c>
      <c r="F915" s="12" t="s">
        <v>668</v>
      </c>
      <c r="G915" s="12">
        <v>0</v>
      </c>
      <c r="H915" s="12">
        <v>0</v>
      </c>
      <c r="I915" s="12">
        <v>0</v>
      </c>
      <c r="J915" s="12">
        <v>0</v>
      </c>
      <c r="K915" s="12">
        <v>12</v>
      </c>
      <c r="L915" s="12">
        <v>12</v>
      </c>
    </row>
    <row r="916" spans="1:12" s="57" customFormat="1" ht="13.5" customHeight="1" x14ac:dyDescent="0.2">
      <c r="A916" s="12">
        <v>908</v>
      </c>
      <c r="B916" s="12" t="s">
        <v>960</v>
      </c>
      <c r="C916" s="12" t="s">
        <v>114</v>
      </c>
      <c r="D916" s="12" t="s">
        <v>316</v>
      </c>
      <c r="E916" s="12" t="s">
        <v>961</v>
      </c>
      <c r="F916" s="12" t="s">
        <v>962</v>
      </c>
      <c r="G916" s="12">
        <v>0</v>
      </c>
      <c r="H916" s="12">
        <v>5</v>
      </c>
      <c r="I916" s="12">
        <v>4</v>
      </c>
      <c r="J916" s="12">
        <v>1</v>
      </c>
      <c r="K916" s="12">
        <v>2</v>
      </c>
      <c r="L916" s="12">
        <v>12</v>
      </c>
    </row>
    <row r="917" spans="1:12" s="57" customFormat="1" ht="13.5" customHeight="1" x14ac:dyDescent="0.2">
      <c r="A917" s="12">
        <v>909</v>
      </c>
      <c r="B917" s="12" t="s">
        <v>1267</v>
      </c>
      <c r="C917" s="12" t="s">
        <v>114</v>
      </c>
      <c r="D917" s="12" t="s">
        <v>1213</v>
      </c>
      <c r="E917" s="12" t="s">
        <v>1214</v>
      </c>
      <c r="F917" s="12" t="s">
        <v>1215</v>
      </c>
      <c r="G917" s="12">
        <v>0</v>
      </c>
      <c r="H917" s="12">
        <v>0</v>
      </c>
      <c r="I917" s="12">
        <v>0</v>
      </c>
      <c r="J917" s="12">
        <v>0</v>
      </c>
      <c r="K917" s="12">
        <v>12</v>
      </c>
      <c r="L917" s="12">
        <f t="shared" ref="L917:L925" si="27">G917+H917+I917+J917+K917</f>
        <v>12</v>
      </c>
    </row>
    <row r="918" spans="1:12" s="57" customFormat="1" ht="13.5" customHeight="1" x14ac:dyDescent="0.2">
      <c r="A918" s="12">
        <v>910</v>
      </c>
      <c r="B918" s="12" t="s">
        <v>1268</v>
      </c>
      <c r="C918" s="12" t="s">
        <v>114</v>
      </c>
      <c r="D918" s="12" t="s">
        <v>1269</v>
      </c>
      <c r="E918" s="12" t="s">
        <v>1270</v>
      </c>
      <c r="F918" s="12" t="s">
        <v>1271</v>
      </c>
      <c r="G918" s="12">
        <v>0</v>
      </c>
      <c r="H918" s="12">
        <v>0</v>
      </c>
      <c r="I918" s="12">
        <v>0</v>
      </c>
      <c r="J918" s="12">
        <v>0</v>
      </c>
      <c r="K918" s="12">
        <v>12</v>
      </c>
      <c r="L918" s="12">
        <f t="shared" si="27"/>
        <v>12</v>
      </c>
    </row>
    <row r="919" spans="1:12" s="57" customFormat="1" ht="13.5" customHeight="1" x14ac:dyDescent="0.2">
      <c r="A919" s="12">
        <v>911</v>
      </c>
      <c r="B919" s="12" t="s">
        <v>1424</v>
      </c>
      <c r="C919" s="12" t="s">
        <v>114</v>
      </c>
      <c r="D919" s="12" t="s">
        <v>1296</v>
      </c>
      <c r="E919" s="12" t="s">
        <v>1294</v>
      </c>
      <c r="F919" s="12" t="s">
        <v>1297</v>
      </c>
      <c r="G919" s="12">
        <v>3</v>
      </c>
      <c r="H919" s="12">
        <v>0</v>
      </c>
      <c r="I919" s="12">
        <v>0</v>
      </c>
      <c r="J919" s="12">
        <v>0</v>
      </c>
      <c r="K919" s="12">
        <v>9</v>
      </c>
      <c r="L919" s="12">
        <f t="shared" si="27"/>
        <v>12</v>
      </c>
    </row>
    <row r="920" spans="1:12" s="57" customFormat="1" ht="13.5" customHeight="1" x14ac:dyDescent="0.2">
      <c r="A920" s="12">
        <v>912</v>
      </c>
      <c r="B920" s="12" t="s">
        <v>1425</v>
      </c>
      <c r="C920" s="12" t="s">
        <v>114</v>
      </c>
      <c r="D920" s="12" t="s">
        <v>1316</v>
      </c>
      <c r="E920" s="12" t="s">
        <v>1317</v>
      </c>
      <c r="F920" s="12" t="s">
        <v>1318</v>
      </c>
      <c r="G920" s="12">
        <v>3</v>
      </c>
      <c r="H920" s="12">
        <v>0</v>
      </c>
      <c r="I920" s="12">
        <v>2</v>
      </c>
      <c r="J920" s="12">
        <v>0</v>
      </c>
      <c r="K920" s="12">
        <v>7</v>
      </c>
      <c r="L920" s="12">
        <f t="shared" si="27"/>
        <v>12</v>
      </c>
    </row>
    <row r="921" spans="1:12" s="57" customFormat="1" ht="13.5" customHeight="1" x14ac:dyDescent="0.2">
      <c r="A921" s="12">
        <v>913</v>
      </c>
      <c r="B921" s="12" t="s">
        <v>1542</v>
      </c>
      <c r="C921" s="12" t="s">
        <v>114</v>
      </c>
      <c r="D921" s="12" t="s">
        <v>1469</v>
      </c>
      <c r="E921" s="12" t="s">
        <v>1470</v>
      </c>
      <c r="F921" s="12" t="s">
        <v>1494</v>
      </c>
      <c r="G921" s="12">
        <v>1</v>
      </c>
      <c r="H921" s="12">
        <v>1</v>
      </c>
      <c r="I921" s="12">
        <v>8</v>
      </c>
      <c r="J921" s="12">
        <v>0</v>
      </c>
      <c r="K921" s="12">
        <v>2</v>
      </c>
      <c r="L921" s="12">
        <f t="shared" si="27"/>
        <v>12</v>
      </c>
    </row>
    <row r="922" spans="1:12" s="57" customFormat="1" ht="13.5" customHeight="1" x14ac:dyDescent="0.2">
      <c r="A922" s="12">
        <v>914</v>
      </c>
      <c r="B922" s="12" t="s">
        <v>1543</v>
      </c>
      <c r="C922" s="12" t="s">
        <v>114</v>
      </c>
      <c r="D922" s="12" t="s">
        <v>264</v>
      </c>
      <c r="E922" s="12" t="s">
        <v>1470</v>
      </c>
      <c r="F922" s="12" t="s">
        <v>1476</v>
      </c>
      <c r="G922" s="12">
        <v>0</v>
      </c>
      <c r="H922" s="12">
        <v>0</v>
      </c>
      <c r="I922" s="12">
        <v>0</v>
      </c>
      <c r="J922" s="12">
        <v>0</v>
      </c>
      <c r="K922" s="12">
        <v>12</v>
      </c>
      <c r="L922" s="12">
        <f t="shared" si="27"/>
        <v>12</v>
      </c>
    </row>
    <row r="923" spans="1:12" s="57" customFormat="1" ht="13.5" customHeight="1" x14ac:dyDescent="0.2">
      <c r="A923" s="12">
        <v>915</v>
      </c>
      <c r="B923" s="12" t="s">
        <v>1544</v>
      </c>
      <c r="C923" s="12" t="s">
        <v>114</v>
      </c>
      <c r="D923" s="26" t="s">
        <v>1505</v>
      </c>
      <c r="E923" s="26" t="s">
        <v>128</v>
      </c>
      <c r="F923" s="12" t="s">
        <v>1506</v>
      </c>
      <c r="G923" s="12">
        <v>0</v>
      </c>
      <c r="H923" s="12">
        <v>0</v>
      </c>
      <c r="I923" s="12">
        <v>0</v>
      </c>
      <c r="J923" s="12">
        <v>0</v>
      </c>
      <c r="K923" s="12">
        <v>12</v>
      </c>
      <c r="L923" s="12">
        <f t="shared" si="27"/>
        <v>12</v>
      </c>
    </row>
    <row r="924" spans="1:12" s="57" customFormat="1" ht="13.5" customHeight="1" x14ac:dyDescent="0.2">
      <c r="A924" s="12">
        <v>916</v>
      </c>
      <c r="B924" s="12" t="s">
        <v>1697</v>
      </c>
      <c r="C924" s="12" t="s">
        <v>114</v>
      </c>
      <c r="D924" s="12" t="s">
        <v>1669</v>
      </c>
      <c r="E924" s="12" t="s">
        <v>1670</v>
      </c>
      <c r="F924" s="12" t="s">
        <v>1671</v>
      </c>
      <c r="G924" s="12">
        <v>3</v>
      </c>
      <c r="H924" s="12">
        <v>0</v>
      </c>
      <c r="I924" s="12">
        <v>1</v>
      </c>
      <c r="J924" s="12">
        <v>0</v>
      </c>
      <c r="K924" s="12">
        <v>8</v>
      </c>
      <c r="L924" s="12">
        <f t="shared" si="27"/>
        <v>12</v>
      </c>
    </row>
    <row r="925" spans="1:12" s="57" customFormat="1" ht="13.5" customHeight="1" x14ac:dyDescent="0.2">
      <c r="A925" s="12">
        <v>917</v>
      </c>
      <c r="B925" s="15" t="s">
        <v>1794</v>
      </c>
      <c r="C925" s="16" t="s">
        <v>114</v>
      </c>
      <c r="D925" s="15" t="s">
        <v>1725</v>
      </c>
      <c r="E925" s="16" t="s">
        <v>1706</v>
      </c>
      <c r="F925" s="16" t="s">
        <v>1726</v>
      </c>
      <c r="G925" s="16">
        <v>1</v>
      </c>
      <c r="H925" s="16">
        <v>5</v>
      </c>
      <c r="I925" s="16">
        <v>4</v>
      </c>
      <c r="J925" s="16">
        <v>2</v>
      </c>
      <c r="K925" s="16">
        <v>0</v>
      </c>
      <c r="L925" s="16">
        <f t="shared" si="27"/>
        <v>12</v>
      </c>
    </row>
    <row r="926" spans="1:12" s="57" customFormat="1" ht="13.5" customHeight="1" x14ac:dyDescent="0.2">
      <c r="A926" s="12">
        <v>918</v>
      </c>
      <c r="B926" s="12" t="s">
        <v>2063</v>
      </c>
      <c r="C926" s="12" t="s">
        <v>360</v>
      </c>
      <c r="D926" s="12" t="s">
        <v>1942</v>
      </c>
      <c r="E926" s="12" t="s">
        <v>1943</v>
      </c>
      <c r="F926" s="12" t="s">
        <v>2022</v>
      </c>
      <c r="G926" s="12">
        <v>4</v>
      </c>
      <c r="H926" s="12">
        <v>0</v>
      </c>
      <c r="I926" s="12">
        <v>2</v>
      </c>
      <c r="J926" s="12">
        <v>1</v>
      </c>
      <c r="K926" s="12">
        <v>5</v>
      </c>
      <c r="L926" s="12">
        <v>12</v>
      </c>
    </row>
    <row r="927" spans="1:12" s="57" customFormat="1" ht="13.5" customHeight="1" x14ac:dyDescent="0.2">
      <c r="A927" s="12">
        <v>919</v>
      </c>
      <c r="B927" s="12" t="s">
        <v>2292</v>
      </c>
      <c r="C927" s="12" t="s">
        <v>360</v>
      </c>
      <c r="D927" s="12" t="s">
        <v>2267</v>
      </c>
      <c r="E927" s="12" t="s">
        <v>2268</v>
      </c>
      <c r="F927" s="12" t="s">
        <v>2293</v>
      </c>
      <c r="G927" s="12">
        <v>0</v>
      </c>
      <c r="H927" s="12">
        <v>3</v>
      </c>
      <c r="I927" s="12">
        <v>0</v>
      </c>
      <c r="J927" s="12">
        <v>0</v>
      </c>
      <c r="K927" s="12">
        <v>9</v>
      </c>
      <c r="L927" s="12">
        <f>G927+H927+I927+J927+K927</f>
        <v>12</v>
      </c>
    </row>
    <row r="928" spans="1:12" s="57" customFormat="1" ht="13.5" customHeight="1" x14ac:dyDescent="0.2">
      <c r="A928" s="12">
        <v>920</v>
      </c>
      <c r="B928" s="12" t="s">
        <v>216</v>
      </c>
      <c r="C928" s="12" t="s">
        <v>114</v>
      </c>
      <c r="D928" s="12" t="s">
        <v>125</v>
      </c>
      <c r="E928" s="12" t="s">
        <v>116</v>
      </c>
      <c r="F928" s="12" t="s">
        <v>126</v>
      </c>
      <c r="G928" s="12">
        <v>0</v>
      </c>
      <c r="H928" s="12">
        <v>10</v>
      </c>
      <c r="I928" s="12">
        <v>1</v>
      </c>
      <c r="J928" s="12">
        <v>0</v>
      </c>
      <c r="K928" s="12">
        <v>0</v>
      </c>
      <c r="L928" s="12">
        <f>SUM(G928:K928)</f>
        <v>11</v>
      </c>
    </row>
    <row r="929" spans="1:12" s="57" customFormat="1" ht="13.5" customHeight="1" x14ac:dyDescent="0.2">
      <c r="A929" s="12">
        <v>921</v>
      </c>
      <c r="B929" s="12" t="s">
        <v>217</v>
      </c>
      <c r="C929" s="12" t="s">
        <v>114</v>
      </c>
      <c r="D929" s="12" t="s">
        <v>188</v>
      </c>
      <c r="E929" s="12" t="s">
        <v>184</v>
      </c>
      <c r="F929" s="12" t="s">
        <v>189</v>
      </c>
      <c r="G929" s="12">
        <v>0</v>
      </c>
      <c r="H929" s="12">
        <v>5</v>
      </c>
      <c r="I929" s="12">
        <v>0</v>
      </c>
      <c r="J929" s="12">
        <v>0</v>
      </c>
      <c r="K929" s="12">
        <v>6</v>
      </c>
      <c r="L929" s="12">
        <f>SUM(G929:K929)</f>
        <v>11</v>
      </c>
    </row>
    <row r="930" spans="1:12" s="57" customFormat="1" ht="13.5" customHeight="1" x14ac:dyDescent="0.2">
      <c r="A930" s="12">
        <v>922</v>
      </c>
      <c r="B930" s="12" t="s">
        <v>218</v>
      </c>
      <c r="C930" s="12" t="s">
        <v>114</v>
      </c>
      <c r="D930" s="26" t="s">
        <v>213</v>
      </c>
      <c r="E930" s="12" t="s">
        <v>214</v>
      </c>
      <c r="F930" s="26" t="s">
        <v>215</v>
      </c>
      <c r="G930" s="12">
        <v>0</v>
      </c>
      <c r="H930" s="12">
        <v>0</v>
      </c>
      <c r="I930" s="12">
        <v>4</v>
      </c>
      <c r="J930" s="12">
        <v>0</v>
      </c>
      <c r="K930" s="12">
        <v>7</v>
      </c>
      <c r="L930" s="12">
        <f>SUM(G930:K930)</f>
        <v>11</v>
      </c>
    </row>
    <row r="931" spans="1:12" s="57" customFormat="1" ht="13.5" customHeight="1" x14ac:dyDescent="0.2">
      <c r="A931" s="12">
        <v>923</v>
      </c>
      <c r="B931" s="12" t="s">
        <v>219</v>
      </c>
      <c r="C931" s="12" t="s">
        <v>114</v>
      </c>
      <c r="D931" s="26" t="s">
        <v>127</v>
      </c>
      <c r="E931" s="12" t="s">
        <v>128</v>
      </c>
      <c r="F931" s="26" t="s">
        <v>129</v>
      </c>
      <c r="G931" s="12">
        <v>3</v>
      </c>
      <c r="H931" s="12">
        <v>0</v>
      </c>
      <c r="I931" s="12">
        <v>6</v>
      </c>
      <c r="J931" s="12">
        <v>0</v>
      </c>
      <c r="K931" s="12">
        <v>2</v>
      </c>
      <c r="L931" s="12">
        <f>SUM(G931:K931)</f>
        <v>11</v>
      </c>
    </row>
    <row r="932" spans="1:12" s="57" customFormat="1" ht="13.5" customHeight="1" x14ac:dyDescent="0.2">
      <c r="A932" s="12">
        <v>924</v>
      </c>
      <c r="B932" s="12" t="s">
        <v>713</v>
      </c>
      <c r="C932" s="12" t="s">
        <v>360</v>
      </c>
      <c r="D932" s="12" t="s">
        <v>667</v>
      </c>
      <c r="E932" s="12" t="s">
        <v>643</v>
      </c>
      <c r="F932" s="12" t="s">
        <v>668</v>
      </c>
      <c r="G932" s="12">
        <v>0</v>
      </c>
      <c r="H932" s="12">
        <v>0</v>
      </c>
      <c r="I932" s="12">
        <v>0</v>
      </c>
      <c r="J932" s="12">
        <v>0</v>
      </c>
      <c r="K932" s="12">
        <v>11</v>
      </c>
      <c r="L932" s="12">
        <v>11</v>
      </c>
    </row>
    <row r="933" spans="1:12" s="57" customFormat="1" ht="13.5" customHeight="1" x14ac:dyDescent="0.2">
      <c r="A933" s="12">
        <v>925</v>
      </c>
      <c r="B933" s="12" t="s">
        <v>714</v>
      </c>
      <c r="C933" s="12" t="s">
        <v>360</v>
      </c>
      <c r="D933" s="12" t="s">
        <v>667</v>
      </c>
      <c r="E933" s="12" t="s">
        <v>643</v>
      </c>
      <c r="F933" s="12" t="s">
        <v>695</v>
      </c>
      <c r="G933" s="12">
        <v>0</v>
      </c>
      <c r="H933" s="12">
        <v>0</v>
      </c>
      <c r="I933" s="12">
        <v>0</v>
      </c>
      <c r="J933" s="12">
        <v>0</v>
      </c>
      <c r="K933" s="12">
        <v>11</v>
      </c>
      <c r="L933" s="12">
        <v>11</v>
      </c>
    </row>
    <row r="934" spans="1:12" s="57" customFormat="1" ht="13.5" customHeight="1" x14ac:dyDescent="0.2">
      <c r="A934" s="12">
        <v>926</v>
      </c>
      <c r="B934" s="12" t="s">
        <v>1121</v>
      </c>
      <c r="C934" s="12" t="s">
        <v>114</v>
      </c>
      <c r="D934" s="12" t="s">
        <v>1040</v>
      </c>
      <c r="E934" s="12" t="s">
        <v>1041</v>
      </c>
      <c r="F934" s="12" t="s">
        <v>1042</v>
      </c>
      <c r="G934" s="20">
        <v>3</v>
      </c>
      <c r="H934" s="20">
        <v>0</v>
      </c>
      <c r="I934" s="20">
        <v>0</v>
      </c>
      <c r="J934" s="20">
        <v>8</v>
      </c>
      <c r="K934" s="20">
        <v>0</v>
      </c>
      <c r="L934" s="20">
        <f>SUM(G934:K934)</f>
        <v>11</v>
      </c>
    </row>
    <row r="935" spans="1:12" s="57" customFormat="1" ht="13.5" customHeight="1" x14ac:dyDescent="0.2">
      <c r="A935" s="12">
        <v>927</v>
      </c>
      <c r="B935" s="12" t="s">
        <v>1272</v>
      </c>
      <c r="C935" s="12" t="s">
        <v>114</v>
      </c>
      <c r="D935" s="12" t="s">
        <v>1204</v>
      </c>
      <c r="E935" s="12" t="s">
        <v>1169</v>
      </c>
      <c r="F935" s="12" t="s">
        <v>1205</v>
      </c>
      <c r="G935" s="12">
        <v>0</v>
      </c>
      <c r="H935" s="12">
        <v>0</v>
      </c>
      <c r="I935" s="12">
        <v>0</v>
      </c>
      <c r="J935" s="12">
        <v>0</v>
      </c>
      <c r="K935" s="12">
        <v>11</v>
      </c>
      <c r="L935" s="12">
        <f>G935+H935+I935+J935+K935</f>
        <v>11</v>
      </c>
    </row>
    <row r="936" spans="1:12" s="57" customFormat="1" ht="13.5" customHeight="1" x14ac:dyDescent="0.2">
      <c r="A936" s="12">
        <v>928</v>
      </c>
      <c r="B936" s="12" t="s">
        <v>1273</v>
      </c>
      <c r="C936" s="12" t="s">
        <v>114</v>
      </c>
      <c r="D936" s="12" t="s">
        <v>1213</v>
      </c>
      <c r="E936" s="12" t="s">
        <v>1214</v>
      </c>
      <c r="F936" s="12" t="s">
        <v>1261</v>
      </c>
      <c r="G936" s="12">
        <v>3</v>
      </c>
      <c r="H936" s="12">
        <v>5</v>
      </c>
      <c r="I936" s="12">
        <v>0</v>
      </c>
      <c r="J936" s="12">
        <v>0</v>
      </c>
      <c r="K936" s="12">
        <v>3</v>
      </c>
      <c r="L936" s="12">
        <f>G936+H936+I936+J936+K936</f>
        <v>11</v>
      </c>
    </row>
    <row r="937" spans="1:12" s="57" customFormat="1" ht="13.5" customHeight="1" x14ac:dyDescent="0.2">
      <c r="A937" s="12">
        <v>929</v>
      </c>
      <c r="B937" s="12" t="s">
        <v>1443</v>
      </c>
      <c r="C937" s="12" t="s">
        <v>811</v>
      </c>
      <c r="D937" s="12" t="s">
        <v>1444</v>
      </c>
      <c r="E937" s="12" t="s">
        <v>1433</v>
      </c>
      <c r="F937" s="12" t="s">
        <v>1445</v>
      </c>
      <c r="G937" s="12">
        <v>0</v>
      </c>
      <c r="H937" s="12">
        <v>0</v>
      </c>
      <c r="I937" s="12">
        <v>0</v>
      </c>
      <c r="J937" s="12">
        <v>0</v>
      </c>
      <c r="K937" s="12">
        <v>11</v>
      </c>
      <c r="L937" s="12">
        <v>11</v>
      </c>
    </row>
    <row r="938" spans="1:12" s="57" customFormat="1" ht="13.5" customHeight="1" x14ac:dyDescent="0.2">
      <c r="A938" s="12">
        <v>930</v>
      </c>
      <c r="B938" s="16" t="s">
        <v>2498</v>
      </c>
      <c r="C938" s="16" t="s">
        <v>114</v>
      </c>
      <c r="D938" s="16" t="s">
        <v>2418</v>
      </c>
      <c r="E938" s="16" t="s">
        <v>2361</v>
      </c>
      <c r="F938" s="16" t="s">
        <v>2419</v>
      </c>
      <c r="G938" s="16">
        <v>1</v>
      </c>
      <c r="H938" s="16">
        <v>8</v>
      </c>
      <c r="I938" s="16">
        <v>0</v>
      </c>
      <c r="J938" s="16">
        <v>0</v>
      </c>
      <c r="K938" s="16">
        <v>2</v>
      </c>
      <c r="L938" s="16">
        <f>SUM(G938:K938)</f>
        <v>11</v>
      </c>
    </row>
    <row r="939" spans="1:12" s="57" customFormat="1" ht="13.5" customHeight="1" x14ac:dyDescent="0.2">
      <c r="A939" s="12">
        <v>931</v>
      </c>
      <c r="B939" s="16" t="s">
        <v>2499</v>
      </c>
      <c r="C939" s="16" t="s">
        <v>114</v>
      </c>
      <c r="D939" s="16" t="s">
        <v>2418</v>
      </c>
      <c r="E939" s="16" t="s">
        <v>2361</v>
      </c>
      <c r="F939" s="16" t="s">
        <v>2419</v>
      </c>
      <c r="G939" s="16">
        <v>1</v>
      </c>
      <c r="H939" s="16">
        <v>8</v>
      </c>
      <c r="I939" s="16">
        <v>0</v>
      </c>
      <c r="J939" s="16">
        <v>0</v>
      </c>
      <c r="K939" s="16">
        <v>2</v>
      </c>
      <c r="L939" s="16">
        <f>SUM(G939:K939)</f>
        <v>11</v>
      </c>
    </row>
    <row r="940" spans="1:12" s="57" customFormat="1" ht="13.5" customHeight="1" x14ac:dyDescent="0.2">
      <c r="A940" s="12">
        <v>932</v>
      </c>
      <c r="B940" s="12" t="s">
        <v>2942</v>
      </c>
      <c r="C940" s="12" t="s">
        <v>114</v>
      </c>
      <c r="D940" s="12" t="s">
        <v>2943</v>
      </c>
      <c r="E940" s="12" t="s">
        <v>2872</v>
      </c>
      <c r="F940" s="12" t="s">
        <v>2944</v>
      </c>
      <c r="G940" s="12">
        <v>0</v>
      </c>
      <c r="H940" s="12">
        <v>2</v>
      </c>
      <c r="I940" s="12">
        <v>0</v>
      </c>
      <c r="J940" s="12">
        <v>0</v>
      </c>
      <c r="K940" s="12">
        <v>9</v>
      </c>
      <c r="L940" s="12">
        <f>G940+H940+I940+J940+K940</f>
        <v>11</v>
      </c>
    </row>
    <row r="941" spans="1:12" s="57" customFormat="1" ht="13.5" customHeight="1" x14ac:dyDescent="0.2">
      <c r="A941" s="12">
        <v>933</v>
      </c>
      <c r="B941" s="14" t="s">
        <v>3558</v>
      </c>
      <c r="C941" s="19" t="s">
        <v>114</v>
      </c>
      <c r="D941" s="34" t="s">
        <v>3417</v>
      </c>
      <c r="E941" s="19" t="s">
        <v>3133</v>
      </c>
      <c r="F941" s="14" t="s">
        <v>3418</v>
      </c>
      <c r="G941" s="14">
        <v>0</v>
      </c>
      <c r="H941" s="14">
        <v>5</v>
      </c>
      <c r="I941" s="14">
        <v>0</v>
      </c>
      <c r="J941" s="14">
        <v>0</v>
      </c>
      <c r="K941" s="14">
        <v>6</v>
      </c>
      <c r="L941" s="13">
        <f>SUM(G941:K941)</f>
        <v>11</v>
      </c>
    </row>
    <row r="942" spans="1:12" s="57" customFormat="1" ht="13.5" customHeight="1" x14ac:dyDescent="0.2">
      <c r="A942" s="12">
        <v>934</v>
      </c>
      <c r="B942" s="12" t="s">
        <v>220</v>
      </c>
      <c r="C942" s="12" t="s">
        <v>114</v>
      </c>
      <c r="D942" s="12" t="s">
        <v>146</v>
      </c>
      <c r="E942" s="12" t="s">
        <v>147</v>
      </c>
      <c r="F942" s="12" t="s">
        <v>148</v>
      </c>
      <c r="G942" s="12">
        <v>0</v>
      </c>
      <c r="H942" s="12">
        <v>0</v>
      </c>
      <c r="I942" s="12">
        <v>0</v>
      </c>
      <c r="J942" s="12">
        <v>0</v>
      </c>
      <c r="K942" s="12">
        <v>10</v>
      </c>
      <c r="L942" s="12">
        <f>SUM(G942:K942)</f>
        <v>10</v>
      </c>
    </row>
    <row r="943" spans="1:12" s="57" customFormat="1" ht="13.5" customHeight="1" x14ac:dyDescent="0.2">
      <c r="A943" s="12">
        <v>935</v>
      </c>
      <c r="B943" s="22" t="s">
        <v>434</v>
      </c>
      <c r="C943" s="7" t="s">
        <v>360</v>
      </c>
      <c r="D943" s="22" t="s">
        <v>435</v>
      </c>
      <c r="E943" s="7" t="s">
        <v>362</v>
      </c>
      <c r="F943" s="22" t="s">
        <v>436</v>
      </c>
      <c r="G943" s="12">
        <v>3</v>
      </c>
      <c r="H943" s="12">
        <v>0</v>
      </c>
      <c r="I943" s="12">
        <v>0</v>
      </c>
      <c r="J943" s="12">
        <v>1</v>
      </c>
      <c r="K943" s="12">
        <v>6</v>
      </c>
      <c r="L943" s="12">
        <f>G943+H943+I943+J943+K943</f>
        <v>10</v>
      </c>
    </row>
    <row r="944" spans="1:12" s="57" customFormat="1" ht="13.5" customHeight="1" x14ac:dyDescent="0.2">
      <c r="A944" s="12">
        <v>936</v>
      </c>
      <c r="B944" s="12" t="s">
        <v>715</v>
      </c>
      <c r="C944" s="12" t="s">
        <v>360</v>
      </c>
      <c r="D944" s="12" t="s">
        <v>649</v>
      </c>
      <c r="E944" s="12" t="s">
        <v>650</v>
      </c>
      <c r="F944" s="12" t="s">
        <v>651</v>
      </c>
      <c r="G944" s="12">
        <v>0</v>
      </c>
      <c r="H944" s="12">
        <v>0</v>
      </c>
      <c r="I944" s="12">
        <v>7</v>
      </c>
      <c r="J944" s="12">
        <v>0</v>
      </c>
      <c r="K944" s="12">
        <v>3</v>
      </c>
      <c r="L944" s="12">
        <v>10</v>
      </c>
    </row>
    <row r="945" spans="1:12" s="57" customFormat="1" ht="13.5" customHeight="1" x14ac:dyDescent="0.2">
      <c r="A945" s="12">
        <v>937</v>
      </c>
      <c r="B945" s="12" t="s">
        <v>758</v>
      </c>
      <c r="C945" s="12" t="s">
        <v>114</v>
      </c>
      <c r="D945" s="12" t="s">
        <v>753</v>
      </c>
      <c r="E945" s="12" t="s">
        <v>754</v>
      </c>
      <c r="F945" s="12" t="s">
        <v>755</v>
      </c>
      <c r="G945" s="12">
        <v>0</v>
      </c>
      <c r="H945" s="12">
        <v>0</v>
      </c>
      <c r="I945" s="12">
        <v>3</v>
      </c>
      <c r="J945" s="12">
        <v>0</v>
      </c>
      <c r="K945" s="12">
        <v>7</v>
      </c>
      <c r="L945" s="12">
        <v>10</v>
      </c>
    </row>
    <row r="946" spans="1:12" s="57" customFormat="1" ht="13.5" customHeight="1" x14ac:dyDescent="0.2">
      <c r="A946" s="12">
        <v>938</v>
      </c>
      <c r="B946" s="12" t="s">
        <v>963</v>
      </c>
      <c r="C946" s="12" t="s">
        <v>114</v>
      </c>
      <c r="D946" s="12" t="s">
        <v>964</v>
      </c>
      <c r="E946" s="12" t="s">
        <v>965</v>
      </c>
      <c r="F946" s="12" t="s">
        <v>962</v>
      </c>
      <c r="G946" s="12">
        <v>0</v>
      </c>
      <c r="H946" s="12">
        <v>10</v>
      </c>
      <c r="I946" s="12">
        <v>0</v>
      </c>
      <c r="J946" s="12">
        <v>0</v>
      </c>
      <c r="K946" s="12">
        <v>0</v>
      </c>
      <c r="L946" s="12">
        <v>10</v>
      </c>
    </row>
    <row r="947" spans="1:12" s="57" customFormat="1" ht="13.5" customHeight="1" x14ac:dyDescent="0.2">
      <c r="A947" s="12">
        <v>939</v>
      </c>
      <c r="B947" s="12" t="s">
        <v>1274</v>
      </c>
      <c r="C947" s="12" t="s">
        <v>114</v>
      </c>
      <c r="D947" s="12" t="s">
        <v>1183</v>
      </c>
      <c r="E947" s="12" t="s">
        <v>1169</v>
      </c>
      <c r="F947" s="12" t="s">
        <v>1170</v>
      </c>
      <c r="G947" s="12">
        <v>0</v>
      </c>
      <c r="H947" s="12">
        <v>0</v>
      </c>
      <c r="I947" s="12">
        <v>0</v>
      </c>
      <c r="J947" s="12">
        <v>8</v>
      </c>
      <c r="K947" s="12">
        <v>2</v>
      </c>
      <c r="L947" s="12">
        <f>G947+H947+I947+J947+K947</f>
        <v>10</v>
      </c>
    </row>
    <row r="948" spans="1:12" s="57" customFormat="1" ht="13.5" customHeight="1" x14ac:dyDescent="0.2">
      <c r="A948" s="12">
        <v>940</v>
      </c>
      <c r="B948" s="12" t="s">
        <v>1275</v>
      </c>
      <c r="C948" s="12" t="s">
        <v>114</v>
      </c>
      <c r="D948" s="12" t="s">
        <v>1183</v>
      </c>
      <c r="E948" s="12" t="s">
        <v>1169</v>
      </c>
      <c r="F948" s="12" t="s">
        <v>1170</v>
      </c>
      <c r="G948" s="12">
        <v>0</v>
      </c>
      <c r="H948" s="12">
        <v>0</v>
      </c>
      <c r="I948" s="12">
        <v>2</v>
      </c>
      <c r="J948" s="12">
        <v>2</v>
      </c>
      <c r="K948" s="12">
        <v>6</v>
      </c>
      <c r="L948" s="12">
        <f>G948+H948+I948+J948+K948</f>
        <v>10</v>
      </c>
    </row>
    <row r="949" spans="1:12" s="57" customFormat="1" ht="13.5" customHeight="1" x14ac:dyDescent="0.2">
      <c r="A949" s="12">
        <v>941</v>
      </c>
      <c r="B949" s="12" t="s">
        <v>1276</v>
      </c>
      <c r="C949" s="12" t="s">
        <v>114</v>
      </c>
      <c r="D949" s="12" t="s">
        <v>1277</v>
      </c>
      <c r="E949" s="12" t="s">
        <v>1278</v>
      </c>
      <c r="F949" s="12" t="s">
        <v>1279</v>
      </c>
      <c r="G949" s="12">
        <v>0</v>
      </c>
      <c r="H949" s="12">
        <v>0</v>
      </c>
      <c r="I949" s="12">
        <v>0</v>
      </c>
      <c r="J949" s="12">
        <v>0</v>
      </c>
      <c r="K949" s="12">
        <v>10</v>
      </c>
      <c r="L949" s="12">
        <f>G949+H949+I949+J949+K949</f>
        <v>10</v>
      </c>
    </row>
    <row r="950" spans="1:12" s="57" customFormat="1" ht="13.5" customHeight="1" x14ac:dyDescent="0.2">
      <c r="A950" s="12">
        <v>942</v>
      </c>
      <c r="B950" s="12" t="s">
        <v>1426</v>
      </c>
      <c r="C950" s="12" t="s">
        <v>114</v>
      </c>
      <c r="D950" s="12" t="s">
        <v>1337</v>
      </c>
      <c r="E950" s="12" t="s">
        <v>1309</v>
      </c>
      <c r="F950" s="12" t="s">
        <v>40</v>
      </c>
      <c r="G950" s="12">
        <v>2</v>
      </c>
      <c r="H950" s="12">
        <v>5</v>
      </c>
      <c r="I950" s="12">
        <v>1</v>
      </c>
      <c r="J950" s="12">
        <v>0</v>
      </c>
      <c r="K950" s="12">
        <v>2</v>
      </c>
      <c r="L950" s="12">
        <f>G950+H950+I950+J950+K950</f>
        <v>10</v>
      </c>
    </row>
    <row r="951" spans="1:12" s="57" customFormat="1" ht="13.5" customHeight="1" x14ac:dyDescent="0.2">
      <c r="A951" s="12">
        <v>943</v>
      </c>
      <c r="B951" s="12" t="s">
        <v>1446</v>
      </c>
      <c r="C951" s="12" t="s">
        <v>811</v>
      </c>
      <c r="D951" s="12" t="s">
        <v>1444</v>
      </c>
      <c r="E951" s="12" t="s">
        <v>1433</v>
      </c>
      <c r="F951" s="12" t="s">
        <v>1445</v>
      </c>
      <c r="G951" s="12">
        <v>0</v>
      </c>
      <c r="H951" s="12">
        <v>0</v>
      </c>
      <c r="I951" s="12">
        <v>2</v>
      </c>
      <c r="J951" s="12">
        <v>8</v>
      </c>
      <c r="K951" s="12">
        <v>0</v>
      </c>
      <c r="L951" s="12">
        <v>10</v>
      </c>
    </row>
    <row r="952" spans="1:12" s="57" customFormat="1" ht="13.5" customHeight="1" x14ac:dyDescent="0.2">
      <c r="A952" s="12">
        <v>944</v>
      </c>
      <c r="B952" s="12" t="s">
        <v>1545</v>
      </c>
      <c r="C952" s="12" t="s">
        <v>114</v>
      </c>
      <c r="D952" s="12" t="s">
        <v>1531</v>
      </c>
      <c r="E952" s="12" t="s">
        <v>1488</v>
      </c>
      <c r="F952" s="12" t="s">
        <v>1489</v>
      </c>
      <c r="G952" s="12">
        <v>0</v>
      </c>
      <c r="H952" s="12">
        <v>5</v>
      </c>
      <c r="I952" s="12">
        <v>0</v>
      </c>
      <c r="J952" s="12">
        <v>0</v>
      </c>
      <c r="K952" s="12">
        <v>5</v>
      </c>
      <c r="L952" s="12">
        <f>G952+H952+I952+J952+K952</f>
        <v>10</v>
      </c>
    </row>
    <row r="953" spans="1:12" s="57" customFormat="1" ht="13.5" customHeight="1" x14ac:dyDescent="0.2">
      <c r="A953" s="12">
        <v>945</v>
      </c>
      <c r="B953" s="16" t="s">
        <v>2500</v>
      </c>
      <c r="C953" s="16" t="s">
        <v>114</v>
      </c>
      <c r="D953" s="16" t="s">
        <v>1223</v>
      </c>
      <c r="E953" s="16" t="s">
        <v>2446</v>
      </c>
      <c r="F953" s="16" t="s">
        <v>2447</v>
      </c>
      <c r="G953" s="16">
        <v>1</v>
      </c>
      <c r="H953" s="16">
        <v>0</v>
      </c>
      <c r="I953" s="16">
        <v>7</v>
      </c>
      <c r="J953" s="16">
        <v>0</v>
      </c>
      <c r="K953" s="16">
        <v>2</v>
      </c>
      <c r="L953" s="16">
        <f>SUM(G953:K953)</f>
        <v>10</v>
      </c>
    </row>
    <row r="954" spans="1:12" s="57" customFormat="1" ht="13.5" customHeight="1" x14ac:dyDescent="0.2">
      <c r="A954" s="12">
        <v>946</v>
      </c>
      <c r="B954" s="16" t="s">
        <v>2501</v>
      </c>
      <c r="C954" s="16" t="s">
        <v>114</v>
      </c>
      <c r="D954" s="16" t="s">
        <v>2386</v>
      </c>
      <c r="E954" s="16" t="s">
        <v>2361</v>
      </c>
      <c r="F954" s="16" t="s">
        <v>2387</v>
      </c>
      <c r="G954" s="16">
        <v>0</v>
      </c>
      <c r="H954" s="16">
        <v>0</v>
      </c>
      <c r="I954" s="16">
        <v>0</v>
      </c>
      <c r="J954" s="16">
        <v>0</v>
      </c>
      <c r="K954" s="16">
        <v>10</v>
      </c>
      <c r="L954" s="16">
        <f>SUM(G954:K954)</f>
        <v>10</v>
      </c>
    </row>
    <row r="955" spans="1:12" s="57" customFormat="1" ht="13.5" customHeight="1" x14ac:dyDescent="0.2">
      <c r="A955" s="12">
        <v>947</v>
      </c>
      <c r="B955" s="39" t="s">
        <v>2663</v>
      </c>
      <c r="C955" s="8" t="s">
        <v>114</v>
      </c>
      <c r="D955" s="8" t="s">
        <v>2597</v>
      </c>
      <c r="E955" s="8" t="s">
        <v>2589</v>
      </c>
      <c r="F955" s="8" t="s">
        <v>2598</v>
      </c>
      <c r="G955" s="8">
        <v>5</v>
      </c>
      <c r="H955" s="8">
        <v>0</v>
      </c>
      <c r="I955" s="8">
        <v>0</v>
      </c>
      <c r="J955" s="8">
        <v>2</v>
      </c>
      <c r="K955" s="8">
        <v>3</v>
      </c>
      <c r="L955" s="8">
        <f>SUM(G955:K955)</f>
        <v>10</v>
      </c>
    </row>
    <row r="956" spans="1:12" s="57" customFormat="1" ht="13.5" customHeight="1" x14ac:dyDescent="0.2">
      <c r="A956" s="12">
        <v>948</v>
      </c>
      <c r="B956" s="12" t="s">
        <v>2798</v>
      </c>
      <c r="C956" s="12" t="s">
        <v>114</v>
      </c>
      <c r="D956" s="12" t="s">
        <v>2796</v>
      </c>
      <c r="E956" s="12" t="s">
        <v>2749</v>
      </c>
      <c r="F956" s="12" t="s">
        <v>2797</v>
      </c>
      <c r="G956" s="12">
        <v>2</v>
      </c>
      <c r="H956" s="12">
        <v>5</v>
      </c>
      <c r="I956" s="12">
        <v>0</v>
      </c>
      <c r="J956" s="12">
        <v>0</v>
      </c>
      <c r="K956" s="12">
        <v>3</v>
      </c>
      <c r="L956" s="12">
        <f>G956+H956+I956+J956+K956</f>
        <v>10</v>
      </c>
    </row>
    <row r="957" spans="1:12" s="57" customFormat="1" ht="13.5" customHeight="1" x14ac:dyDescent="0.2">
      <c r="A957" s="12">
        <v>949</v>
      </c>
      <c r="B957" s="12" t="s">
        <v>3090</v>
      </c>
      <c r="C957" s="12" t="s">
        <v>114</v>
      </c>
      <c r="D957" s="12" t="s">
        <v>2209</v>
      </c>
      <c r="E957" s="12" t="s">
        <v>3081</v>
      </c>
      <c r="F957" s="12" t="s">
        <v>3087</v>
      </c>
      <c r="G957" s="12">
        <v>0</v>
      </c>
      <c r="H957" s="12">
        <v>5</v>
      </c>
      <c r="I957" s="12">
        <v>0</v>
      </c>
      <c r="J957" s="12">
        <v>0</v>
      </c>
      <c r="K957" s="12">
        <v>5</v>
      </c>
      <c r="L957" s="12">
        <f>G957+H957+I957+J957+K957</f>
        <v>10</v>
      </c>
    </row>
    <row r="958" spans="1:12" s="57" customFormat="1" ht="13.5" customHeight="1" x14ac:dyDescent="0.2">
      <c r="A958" s="12">
        <v>950</v>
      </c>
      <c r="B958" s="12" t="s">
        <v>3091</v>
      </c>
      <c r="C958" s="12"/>
      <c r="D958" s="12" t="s">
        <v>3092</v>
      </c>
      <c r="E958" s="12" t="s">
        <v>3093</v>
      </c>
      <c r="F958" s="12" t="s">
        <v>3094</v>
      </c>
      <c r="G958" s="12">
        <v>3</v>
      </c>
      <c r="H958" s="12">
        <v>0</v>
      </c>
      <c r="I958" s="12">
        <v>3</v>
      </c>
      <c r="J958" s="12">
        <v>4</v>
      </c>
      <c r="K958" s="12">
        <v>0</v>
      </c>
      <c r="L958" s="12">
        <f>G958+H958+I958+J958+K958</f>
        <v>10</v>
      </c>
    </row>
    <row r="959" spans="1:12" s="57" customFormat="1" ht="13.5" customHeight="1" x14ac:dyDescent="0.2">
      <c r="A959" s="12">
        <v>951</v>
      </c>
      <c r="B959" s="12" t="s">
        <v>3103</v>
      </c>
      <c r="C959" s="12"/>
      <c r="D959" s="12" t="s">
        <v>3092</v>
      </c>
      <c r="E959" s="12" t="s">
        <v>3093</v>
      </c>
      <c r="F959" s="12" t="s">
        <v>3104</v>
      </c>
      <c r="G959" s="12">
        <v>3</v>
      </c>
      <c r="H959" s="12">
        <v>4</v>
      </c>
      <c r="I959" s="12">
        <v>0</v>
      </c>
      <c r="J959" s="12">
        <v>3</v>
      </c>
      <c r="K959" s="12">
        <v>0</v>
      </c>
      <c r="L959" s="12">
        <f>G959+H959+I959+J959+K959</f>
        <v>10</v>
      </c>
    </row>
    <row r="960" spans="1:12" s="57" customFormat="1" ht="13.5" customHeight="1" x14ac:dyDescent="0.2">
      <c r="A960" s="12">
        <v>952</v>
      </c>
      <c r="B960" s="12" t="s">
        <v>1698</v>
      </c>
      <c r="C960" s="12" t="s">
        <v>114</v>
      </c>
      <c r="D960" s="12" t="s">
        <v>1665</v>
      </c>
      <c r="E960" s="12" t="s">
        <v>1655</v>
      </c>
      <c r="F960" s="12" t="s">
        <v>1699</v>
      </c>
      <c r="G960" s="12">
        <v>0</v>
      </c>
      <c r="H960" s="12">
        <v>0</v>
      </c>
      <c r="I960" s="12">
        <v>2</v>
      </c>
      <c r="J960" s="12">
        <v>0</v>
      </c>
      <c r="K960" s="12">
        <v>7.5</v>
      </c>
      <c r="L960" s="12">
        <f>G960+H960+I960+J960+K960</f>
        <v>9.5</v>
      </c>
    </row>
    <row r="961" spans="1:12" s="57" customFormat="1" ht="13.5" customHeight="1" x14ac:dyDescent="0.2">
      <c r="A961" s="12">
        <v>953</v>
      </c>
      <c r="B961" s="12" t="s">
        <v>87</v>
      </c>
      <c r="C961" s="12"/>
      <c r="D961" s="12" t="s">
        <v>22</v>
      </c>
      <c r="E961" s="12" t="s">
        <v>32</v>
      </c>
      <c r="F961" s="12" t="s">
        <v>13</v>
      </c>
      <c r="G961" s="12">
        <v>0</v>
      </c>
      <c r="H961" s="12">
        <v>0</v>
      </c>
      <c r="I961" s="12">
        <v>0</v>
      </c>
      <c r="J961" s="12">
        <v>0</v>
      </c>
      <c r="K961" s="12">
        <v>9</v>
      </c>
      <c r="L961" s="12">
        <v>9</v>
      </c>
    </row>
    <row r="962" spans="1:12" s="57" customFormat="1" ht="13.5" customHeight="1" x14ac:dyDescent="0.2">
      <c r="A962" s="12">
        <v>954</v>
      </c>
      <c r="B962" s="12" t="s">
        <v>221</v>
      </c>
      <c r="C962" s="51" t="s">
        <v>360</v>
      </c>
      <c r="D962" s="12" t="s">
        <v>183</v>
      </c>
      <c r="E962" s="12" t="s">
        <v>184</v>
      </c>
      <c r="F962" s="12" t="s">
        <v>222</v>
      </c>
      <c r="G962" s="12">
        <v>0</v>
      </c>
      <c r="H962" s="12">
        <v>0</v>
      </c>
      <c r="I962" s="12">
        <v>0</v>
      </c>
      <c r="J962" s="12">
        <v>0</v>
      </c>
      <c r="K962" s="12">
        <v>9</v>
      </c>
      <c r="L962" s="12">
        <f>SUM(G962:K962)</f>
        <v>9</v>
      </c>
    </row>
    <row r="963" spans="1:12" s="57" customFormat="1" ht="13.5" customHeight="1" x14ac:dyDescent="0.2">
      <c r="A963" s="12">
        <v>955</v>
      </c>
      <c r="B963" s="12" t="s">
        <v>223</v>
      </c>
      <c r="C963" s="12" t="s">
        <v>114</v>
      </c>
      <c r="D963" s="12" t="s">
        <v>146</v>
      </c>
      <c r="E963" s="12" t="s">
        <v>224</v>
      </c>
      <c r="F963" s="12" t="s">
        <v>225</v>
      </c>
      <c r="G963" s="12">
        <v>0</v>
      </c>
      <c r="H963" s="12">
        <v>0</v>
      </c>
      <c r="I963" s="12">
        <v>0</v>
      </c>
      <c r="J963" s="12">
        <v>0</v>
      </c>
      <c r="K963" s="12">
        <v>9</v>
      </c>
      <c r="L963" s="12">
        <f>SUM(G963:K963)</f>
        <v>9</v>
      </c>
    </row>
    <row r="964" spans="1:12" s="57" customFormat="1" ht="13.5" customHeight="1" x14ac:dyDescent="0.2">
      <c r="A964" s="12">
        <v>956</v>
      </c>
      <c r="B964" s="12" t="s">
        <v>716</v>
      </c>
      <c r="C964" s="12" t="s">
        <v>360</v>
      </c>
      <c r="D964" s="12" t="s">
        <v>405</v>
      </c>
      <c r="E964" s="12" t="s">
        <v>639</v>
      </c>
      <c r="F964" s="12" t="s">
        <v>717</v>
      </c>
      <c r="G964" s="12">
        <v>3</v>
      </c>
      <c r="H964" s="12">
        <v>0</v>
      </c>
      <c r="I964" s="12">
        <v>0</v>
      </c>
      <c r="J964" s="12">
        <v>0</v>
      </c>
      <c r="K964" s="12">
        <v>6</v>
      </c>
      <c r="L964" s="12">
        <v>9</v>
      </c>
    </row>
    <row r="965" spans="1:12" s="57" customFormat="1" ht="13.5" customHeight="1" x14ac:dyDescent="0.2">
      <c r="A965" s="12">
        <v>957</v>
      </c>
      <c r="B965" s="12" t="s">
        <v>718</v>
      </c>
      <c r="C965" s="12" t="s">
        <v>360</v>
      </c>
      <c r="D965" s="12" t="s">
        <v>670</v>
      </c>
      <c r="E965" s="12" t="s">
        <v>643</v>
      </c>
      <c r="F965" s="12" t="s">
        <v>671</v>
      </c>
      <c r="G965" s="12">
        <v>0</v>
      </c>
      <c r="H965" s="12">
        <v>0</v>
      </c>
      <c r="I965" s="12">
        <v>4</v>
      </c>
      <c r="J965" s="12">
        <v>0</v>
      </c>
      <c r="K965" s="12">
        <v>5</v>
      </c>
      <c r="L965" s="12">
        <v>9</v>
      </c>
    </row>
    <row r="966" spans="1:12" s="57" customFormat="1" ht="13.5" customHeight="1" x14ac:dyDescent="0.2">
      <c r="A966" s="12">
        <v>958</v>
      </c>
      <c r="B966" s="12" t="s">
        <v>719</v>
      </c>
      <c r="C966" s="12" t="s">
        <v>360</v>
      </c>
      <c r="D966" s="12" t="s">
        <v>670</v>
      </c>
      <c r="E966" s="12" t="s">
        <v>643</v>
      </c>
      <c r="F966" s="12" t="s">
        <v>671</v>
      </c>
      <c r="G966" s="12">
        <v>0</v>
      </c>
      <c r="H966" s="12">
        <v>0</v>
      </c>
      <c r="I966" s="12">
        <v>3</v>
      </c>
      <c r="J966" s="12">
        <v>3</v>
      </c>
      <c r="K966" s="12">
        <v>3</v>
      </c>
      <c r="L966" s="12">
        <v>9</v>
      </c>
    </row>
    <row r="967" spans="1:12" s="57" customFormat="1" ht="13.5" customHeight="1" x14ac:dyDescent="0.2">
      <c r="A967" s="12">
        <v>959</v>
      </c>
      <c r="B967" s="12" t="s">
        <v>1280</v>
      </c>
      <c r="C967" s="12" t="s">
        <v>114</v>
      </c>
      <c r="D967" s="12" t="s">
        <v>1208</v>
      </c>
      <c r="E967" s="12" t="s">
        <v>1169</v>
      </c>
      <c r="F967" s="12" t="s">
        <v>1209</v>
      </c>
      <c r="G967" s="12">
        <v>0</v>
      </c>
      <c r="H967" s="12">
        <v>0</v>
      </c>
      <c r="I967" s="12">
        <v>0</v>
      </c>
      <c r="J967" s="12">
        <v>0</v>
      </c>
      <c r="K967" s="12">
        <v>9</v>
      </c>
      <c r="L967" s="12">
        <f t="shared" ref="L967:L973" si="28">G967+H967+I967+J967+K967</f>
        <v>9</v>
      </c>
    </row>
    <row r="968" spans="1:12" s="57" customFormat="1" ht="13.5" customHeight="1" x14ac:dyDescent="0.2">
      <c r="A968" s="12">
        <v>960</v>
      </c>
      <c r="B968" s="12" t="s">
        <v>1546</v>
      </c>
      <c r="C968" s="12" t="s">
        <v>114</v>
      </c>
      <c r="D968" s="12" t="s">
        <v>264</v>
      </c>
      <c r="E968" s="12" t="s">
        <v>1470</v>
      </c>
      <c r="F968" s="12" t="s">
        <v>1476</v>
      </c>
      <c r="G968" s="12">
        <v>0</v>
      </c>
      <c r="H968" s="12">
        <v>1</v>
      </c>
      <c r="I968" s="12">
        <v>0</v>
      </c>
      <c r="J968" s="12">
        <v>0</v>
      </c>
      <c r="K968" s="12">
        <v>8</v>
      </c>
      <c r="L968" s="12">
        <f t="shared" si="28"/>
        <v>9</v>
      </c>
    </row>
    <row r="969" spans="1:12" s="57" customFormat="1" ht="13.5" customHeight="1" x14ac:dyDescent="0.2">
      <c r="A969" s="12">
        <v>961</v>
      </c>
      <c r="B969" s="7" t="s">
        <v>1563</v>
      </c>
      <c r="C969" s="7" t="s">
        <v>360</v>
      </c>
      <c r="D969" s="7" t="s">
        <v>1564</v>
      </c>
      <c r="E969" s="7" t="s">
        <v>1565</v>
      </c>
      <c r="F969" s="7" t="s">
        <v>1566</v>
      </c>
      <c r="G969" s="12">
        <v>0</v>
      </c>
      <c r="H969" s="12">
        <v>0</v>
      </c>
      <c r="I969" s="12">
        <v>7</v>
      </c>
      <c r="J969" s="12">
        <v>0</v>
      </c>
      <c r="K969" s="12">
        <v>2</v>
      </c>
      <c r="L969" s="12">
        <f t="shared" si="28"/>
        <v>9</v>
      </c>
    </row>
    <row r="970" spans="1:12" s="57" customFormat="1" ht="13.5" customHeight="1" x14ac:dyDescent="0.2">
      <c r="A970" s="12">
        <v>962</v>
      </c>
      <c r="B970" s="16" t="s">
        <v>1795</v>
      </c>
      <c r="C970" s="16" t="s">
        <v>114</v>
      </c>
      <c r="D970" s="16" t="s">
        <v>1003</v>
      </c>
      <c r="E970" s="16" t="s">
        <v>1721</v>
      </c>
      <c r="F970" s="16" t="s">
        <v>1796</v>
      </c>
      <c r="G970" s="16">
        <v>0</v>
      </c>
      <c r="H970" s="16">
        <v>3</v>
      </c>
      <c r="I970" s="16">
        <v>2</v>
      </c>
      <c r="J970" s="16">
        <v>4</v>
      </c>
      <c r="K970" s="16">
        <v>0</v>
      </c>
      <c r="L970" s="16">
        <f t="shared" si="28"/>
        <v>9</v>
      </c>
    </row>
    <row r="971" spans="1:12" s="57" customFormat="1" ht="13.5" customHeight="1" x14ac:dyDescent="0.2">
      <c r="A971" s="12">
        <v>963</v>
      </c>
      <c r="B971" s="12" t="s">
        <v>2799</v>
      </c>
      <c r="C971" s="12" t="s">
        <v>114</v>
      </c>
      <c r="D971" s="12" t="s">
        <v>2763</v>
      </c>
      <c r="E971" s="12" t="s">
        <v>2764</v>
      </c>
      <c r="F971" s="12" t="s">
        <v>2765</v>
      </c>
      <c r="G971" s="12">
        <v>0</v>
      </c>
      <c r="H971" s="12">
        <v>0</v>
      </c>
      <c r="I971" s="12">
        <v>7</v>
      </c>
      <c r="J971" s="12">
        <v>0</v>
      </c>
      <c r="K971" s="12">
        <v>2</v>
      </c>
      <c r="L971" s="12">
        <f t="shared" si="28"/>
        <v>9</v>
      </c>
    </row>
    <row r="972" spans="1:12" s="57" customFormat="1" ht="13.5" customHeight="1" x14ac:dyDescent="0.2">
      <c r="A972" s="12">
        <v>964</v>
      </c>
      <c r="B972" s="12" t="s">
        <v>2945</v>
      </c>
      <c r="C972" s="12" t="s">
        <v>114</v>
      </c>
      <c r="D972" s="12" t="s">
        <v>2871</v>
      </c>
      <c r="E972" s="12" t="s">
        <v>2872</v>
      </c>
      <c r="F972" s="12" t="s">
        <v>2946</v>
      </c>
      <c r="G972" s="12">
        <v>1</v>
      </c>
      <c r="H972" s="12">
        <v>2</v>
      </c>
      <c r="I972" s="12">
        <v>0</v>
      </c>
      <c r="J972" s="12">
        <v>0</v>
      </c>
      <c r="K972" s="12">
        <v>6</v>
      </c>
      <c r="L972" s="12">
        <f t="shared" si="28"/>
        <v>9</v>
      </c>
    </row>
    <row r="973" spans="1:12" s="57" customFormat="1" ht="13.5" customHeight="1" x14ac:dyDescent="0.2">
      <c r="A973" s="12">
        <v>965</v>
      </c>
      <c r="B973" s="12" t="s">
        <v>3063</v>
      </c>
      <c r="C973" s="12" t="s">
        <v>114</v>
      </c>
      <c r="D973" s="12" t="s">
        <v>3039</v>
      </c>
      <c r="E973" s="12" t="s">
        <v>3018</v>
      </c>
      <c r="F973" s="12" t="s">
        <v>3064</v>
      </c>
      <c r="G973" s="12">
        <v>0</v>
      </c>
      <c r="H973" s="12">
        <v>0</v>
      </c>
      <c r="I973" s="12">
        <v>4</v>
      </c>
      <c r="J973" s="12">
        <v>4</v>
      </c>
      <c r="K973" s="12">
        <v>1</v>
      </c>
      <c r="L973" s="12">
        <f t="shared" si="28"/>
        <v>9</v>
      </c>
    </row>
    <row r="974" spans="1:12" s="57" customFormat="1" ht="13.5" customHeight="1" x14ac:dyDescent="0.2">
      <c r="A974" s="12">
        <v>966</v>
      </c>
      <c r="B974" s="17" t="s">
        <v>3559</v>
      </c>
      <c r="C974" s="19" t="s">
        <v>114</v>
      </c>
      <c r="D974" s="36" t="s">
        <v>3495</v>
      </c>
      <c r="E974" s="19" t="s">
        <v>3133</v>
      </c>
      <c r="F974" s="17" t="s">
        <v>3560</v>
      </c>
      <c r="G974" s="17">
        <v>0</v>
      </c>
      <c r="H974" s="17">
        <v>0</v>
      </c>
      <c r="I974" s="17">
        <v>0</v>
      </c>
      <c r="J974" s="17">
        <v>0</v>
      </c>
      <c r="K974" s="17">
        <v>9</v>
      </c>
      <c r="L974" s="13">
        <f>SUM(G974:K974)</f>
        <v>9</v>
      </c>
    </row>
    <row r="975" spans="1:12" s="57" customFormat="1" ht="13.5" customHeight="1" x14ac:dyDescent="0.2">
      <c r="A975" s="12">
        <v>967</v>
      </c>
      <c r="B975" s="12" t="s">
        <v>226</v>
      </c>
      <c r="C975" s="12" t="s">
        <v>114</v>
      </c>
      <c r="D975" s="12" t="s">
        <v>227</v>
      </c>
      <c r="E975" s="12" t="s">
        <v>228</v>
      </c>
      <c r="F975" s="12" t="s">
        <v>229</v>
      </c>
      <c r="G975" s="12">
        <v>0</v>
      </c>
      <c r="H975" s="12">
        <v>0</v>
      </c>
      <c r="I975" s="12">
        <v>0</v>
      </c>
      <c r="J975" s="12">
        <v>0</v>
      </c>
      <c r="K975" s="12">
        <v>8</v>
      </c>
      <c r="L975" s="12">
        <f>SUM(G975:K975)</f>
        <v>8</v>
      </c>
    </row>
    <row r="976" spans="1:12" s="57" customFormat="1" ht="13.5" customHeight="1" x14ac:dyDescent="0.2">
      <c r="A976" s="12">
        <v>968</v>
      </c>
      <c r="B976" s="12" t="s">
        <v>759</v>
      </c>
      <c r="C976" s="12" t="s">
        <v>114</v>
      </c>
      <c r="D976" s="12" t="s">
        <v>753</v>
      </c>
      <c r="E976" s="12" t="s">
        <v>754</v>
      </c>
      <c r="F976" s="12" t="s">
        <v>755</v>
      </c>
      <c r="G976" s="12">
        <v>0</v>
      </c>
      <c r="H976" s="12">
        <v>0</v>
      </c>
      <c r="I976" s="12">
        <v>0</v>
      </c>
      <c r="J976" s="12">
        <v>0</v>
      </c>
      <c r="K976" s="31">
        <v>8</v>
      </c>
      <c r="L976" s="12">
        <v>8</v>
      </c>
    </row>
    <row r="977" spans="1:12" s="57" customFormat="1" ht="13.5" customHeight="1" x14ac:dyDescent="0.2">
      <c r="A977" s="12">
        <v>969</v>
      </c>
      <c r="B977" s="12" t="s">
        <v>1080</v>
      </c>
      <c r="C977" s="12" t="s">
        <v>114</v>
      </c>
      <c r="D977" s="12" t="s">
        <v>895</v>
      </c>
      <c r="E977" s="12" t="s">
        <v>1026</v>
      </c>
      <c r="F977" s="12" t="s">
        <v>1027</v>
      </c>
      <c r="G977" s="20">
        <v>0</v>
      </c>
      <c r="H977" s="20">
        <v>0</v>
      </c>
      <c r="I977" s="20">
        <v>6</v>
      </c>
      <c r="J977" s="20">
        <v>0</v>
      </c>
      <c r="K977" s="20">
        <v>2</v>
      </c>
      <c r="L977" s="20">
        <f>SUM(G977:K977)</f>
        <v>8</v>
      </c>
    </row>
    <row r="978" spans="1:12" s="57" customFormat="1" ht="13.5" customHeight="1" x14ac:dyDescent="0.2">
      <c r="A978" s="12">
        <v>970</v>
      </c>
      <c r="B978" s="12" t="s">
        <v>1125</v>
      </c>
      <c r="C978" s="12" t="s">
        <v>114</v>
      </c>
      <c r="D978" s="12" t="s">
        <v>895</v>
      </c>
      <c r="E978" s="12" t="s">
        <v>1071</v>
      </c>
      <c r="F978" s="12" t="s">
        <v>1072</v>
      </c>
      <c r="G978" s="20">
        <v>6</v>
      </c>
      <c r="H978" s="20">
        <v>0</v>
      </c>
      <c r="I978" s="20">
        <v>2</v>
      </c>
      <c r="J978" s="20">
        <v>0</v>
      </c>
      <c r="K978" s="20">
        <v>0</v>
      </c>
      <c r="L978" s="20">
        <f>SUM(G978:K978)</f>
        <v>8</v>
      </c>
    </row>
    <row r="979" spans="1:12" s="57" customFormat="1" ht="13.5" customHeight="1" x14ac:dyDescent="0.2">
      <c r="A979" s="12">
        <v>971</v>
      </c>
      <c r="B979" s="12" t="s">
        <v>1281</v>
      </c>
      <c r="C979" s="12" t="s">
        <v>114</v>
      </c>
      <c r="D979" s="12" t="s">
        <v>1223</v>
      </c>
      <c r="E979" s="12" t="s">
        <v>1169</v>
      </c>
      <c r="F979" s="12" t="s">
        <v>1224</v>
      </c>
      <c r="G979" s="12">
        <v>0</v>
      </c>
      <c r="H979" s="12">
        <v>0</v>
      </c>
      <c r="I979" s="12">
        <v>4</v>
      </c>
      <c r="J979" s="12">
        <v>2</v>
      </c>
      <c r="K979" s="12">
        <v>2</v>
      </c>
      <c r="L979" s="12">
        <f>G979+H979+I979+J979+K979</f>
        <v>8</v>
      </c>
    </row>
    <row r="980" spans="1:12" s="57" customFormat="1" ht="13.5" customHeight="1" x14ac:dyDescent="0.2">
      <c r="A980" s="12">
        <v>972</v>
      </c>
      <c r="B980" s="13" t="s">
        <v>1927</v>
      </c>
      <c r="C980" s="13" t="s">
        <v>811</v>
      </c>
      <c r="D980" s="13" t="s">
        <v>1880</v>
      </c>
      <c r="E980" s="13" t="s">
        <v>1881</v>
      </c>
      <c r="F980" s="13" t="s">
        <v>1882</v>
      </c>
      <c r="G980" s="12">
        <v>0</v>
      </c>
      <c r="H980" s="12">
        <v>0</v>
      </c>
      <c r="I980" s="12">
        <v>0</v>
      </c>
      <c r="J980" s="12">
        <v>0</v>
      </c>
      <c r="K980" s="12">
        <v>8</v>
      </c>
      <c r="L980" s="12">
        <f>G980+H980+I980+J980+K980</f>
        <v>8</v>
      </c>
    </row>
    <row r="981" spans="1:12" s="57" customFormat="1" ht="13.5" customHeight="1" x14ac:dyDescent="0.2">
      <c r="A981" s="12">
        <v>973</v>
      </c>
      <c r="B981" s="12" t="s">
        <v>2294</v>
      </c>
      <c r="C981" s="12"/>
      <c r="D981" s="12" t="s">
        <v>2161</v>
      </c>
      <c r="E981" s="12" t="s">
        <v>2162</v>
      </c>
      <c r="F981" s="12" t="s">
        <v>2295</v>
      </c>
      <c r="G981" s="12">
        <v>0</v>
      </c>
      <c r="H981" s="12">
        <v>0</v>
      </c>
      <c r="I981" s="12">
        <v>2</v>
      </c>
      <c r="J981" s="12">
        <v>4</v>
      </c>
      <c r="K981" s="12">
        <v>2</v>
      </c>
      <c r="L981" s="12">
        <f>G981+H981+I981+J981+K981</f>
        <v>8</v>
      </c>
    </row>
    <row r="982" spans="1:12" s="57" customFormat="1" ht="13.5" customHeight="1" x14ac:dyDescent="0.2">
      <c r="A982" s="12">
        <v>974</v>
      </c>
      <c r="B982" s="7" t="s">
        <v>2502</v>
      </c>
      <c r="C982" s="16" t="s">
        <v>114</v>
      </c>
      <c r="D982" s="7" t="s">
        <v>2493</v>
      </c>
      <c r="E982" s="7" t="s">
        <v>2494</v>
      </c>
      <c r="F982" s="7" t="s">
        <v>2495</v>
      </c>
      <c r="G982" s="13">
        <v>3</v>
      </c>
      <c r="H982" s="13">
        <v>0</v>
      </c>
      <c r="I982" s="13">
        <v>2</v>
      </c>
      <c r="J982" s="13">
        <v>0</v>
      </c>
      <c r="K982" s="13">
        <v>3</v>
      </c>
      <c r="L982" s="16">
        <f>SUM(G982:K982)</f>
        <v>8</v>
      </c>
    </row>
    <row r="983" spans="1:12" s="57" customFormat="1" ht="13.5" customHeight="1" x14ac:dyDescent="0.2">
      <c r="A983" s="12">
        <v>975</v>
      </c>
      <c r="B983" s="12" t="s">
        <v>3073</v>
      </c>
      <c r="C983" s="12" t="s">
        <v>114</v>
      </c>
      <c r="D983" s="12" t="s">
        <v>3039</v>
      </c>
      <c r="E983" s="12" t="s">
        <v>3018</v>
      </c>
      <c r="F983" s="12" t="s">
        <v>3064</v>
      </c>
      <c r="G983" s="12">
        <v>0</v>
      </c>
      <c r="H983" s="12">
        <v>0</v>
      </c>
      <c r="I983" s="12">
        <v>0</v>
      </c>
      <c r="J983" s="12">
        <v>0</v>
      </c>
      <c r="K983" s="12">
        <v>8</v>
      </c>
      <c r="L983" s="12">
        <f>G983+H983+I983+J983+K983</f>
        <v>8</v>
      </c>
    </row>
    <row r="984" spans="1:12" s="57" customFormat="1" ht="13.5" customHeight="1" x14ac:dyDescent="0.2">
      <c r="A984" s="12">
        <v>976</v>
      </c>
      <c r="B984" s="12" t="s">
        <v>3099</v>
      </c>
      <c r="C984" s="12"/>
      <c r="D984" s="12" t="s">
        <v>3100</v>
      </c>
      <c r="E984" s="12" t="s">
        <v>3101</v>
      </c>
      <c r="F984" s="12" t="s">
        <v>3102</v>
      </c>
      <c r="G984" s="12">
        <v>2</v>
      </c>
      <c r="H984" s="12">
        <v>0</v>
      </c>
      <c r="I984" s="12">
        <v>2</v>
      </c>
      <c r="J984" s="12">
        <v>1</v>
      </c>
      <c r="K984" s="12">
        <v>3</v>
      </c>
      <c r="L984" s="12">
        <f>G984+H984+I984+J984+K984</f>
        <v>8</v>
      </c>
    </row>
    <row r="985" spans="1:12" s="57" customFormat="1" ht="13.5" customHeight="1" x14ac:dyDescent="0.2">
      <c r="A985" s="12">
        <v>977</v>
      </c>
      <c r="B985" s="17" t="s">
        <v>3561</v>
      </c>
      <c r="C985" s="19" t="s">
        <v>114</v>
      </c>
      <c r="D985" s="47" t="s">
        <v>3552</v>
      </c>
      <c r="E985" s="19" t="s">
        <v>3133</v>
      </c>
      <c r="F985" s="17" t="s">
        <v>3553</v>
      </c>
      <c r="G985" s="17">
        <v>0</v>
      </c>
      <c r="H985" s="17">
        <v>0</v>
      </c>
      <c r="I985" s="17">
        <v>1</v>
      </c>
      <c r="J985" s="17">
        <v>4</v>
      </c>
      <c r="K985" s="17">
        <v>3</v>
      </c>
      <c r="L985" s="13">
        <f>SUM(G985:K985)</f>
        <v>8</v>
      </c>
    </row>
    <row r="986" spans="1:12" s="57" customFormat="1" ht="13.5" customHeight="1" x14ac:dyDescent="0.2">
      <c r="A986" s="12">
        <v>978</v>
      </c>
      <c r="B986" s="12" t="s">
        <v>720</v>
      </c>
      <c r="C986" s="12" t="s">
        <v>360</v>
      </c>
      <c r="D986" s="12" t="s">
        <v>667</v>
      </c>
      <c r="E986" s="12" t="s">
        <v>643</v>
      </c>
      <c r="F986" s="12" t="s">
        <v>668</v>
      </c>
      <c r="G986" s="12">
        <v>3</v>
      </c>
      <c r="H986" s="12">
        <v>0</v>
      </c>
      <c r="I986" s="12">
        <v>0</v>
      </c>
      <c r="J986" s="12">
        <v>0</v>
      </c>
      <c r="K986" s="12">
        <v>4.5</v>
      </c>
      <c r="L986" s="12">
        <v>7.5</v>
      </c>
    </row>
    <row r="987" spans="1:12" s="57" customFormat="1" ht="13.5" customHeight="1" x14ac:dyDescent="0.2">
      <c r="A987" s="12">
        <v>979</v>
      </c>
      <c r="B987" s="12" t="s">
        <v>721</v>
      </c>
      <c r="C987" s="12" t="s">
        <v>360</v>
      </c>
      <c r="D987" s="12" t="s">
        <v>690</v>
      </c>
      <c r="E987" s="12" t="s">
        <v>646</v>
      </c>
      <c r="F987" s="12" t="s">
        <v>691</v>
      </c>
      <c r="G987" s="12">
        <v>0</v>
      </c>
      <c r="H987" s="12">
        <v>0</v>
      </c>
      <c r="I987" s="12">
        <v>0</v>
      </c>
      <c r="J987" s="12">
        <v>0</v>
      </c>
      <c r="K987" s="12">
        <v>7.5</v>
      </c>
      <c r="L987" s="12">
        <v>7.5</v>
      </c>
    </row>
    <row r="988" spans="1:12" s="57" customFormat="1" ht="13.5" customHeight="1" x14ac:dyDescent="0.2">
      <c r="A988" s="12">
        <v>980</v>
      </c>
      <c r="B988" s="12" t="s">
        <v>1282</v>
      </c>
      <c r="C988" s="12" t="s">
        <v>114</v>
      </c>
      <c r="D988" s="12" t="s">
        <v>1183</v>
      </c>
      <c r="E988" s="12" t="s">
        <v>1169</v>
      </c>
      <c r="F988" s="12" t="s">
        <v>1170</v>
      </c>
      <c r="G988" s="12">
        <v>0</v>
      </c>
      <c r="H988" s="12">
        <v>0</v>
      </c>
      <c r="I988" s="12">
        <v>7</v>
      </c>
      <c r="J988" s="12">
        <v>0</v>
      </c>
      <c r="K988" s="12">
        <v>0</v>
      </c>
      <c r="L988" s="12">
        <f>G988+H988+I988+J988+K988</f>
        <v>7</v>
      </c>
    </row>
    <row r="989" spans="1:12" s="57" customFormat="1" ht="13.5" customHeight="1" x14ac:dyDescent="0.2">
      <c r="A989" s="12">
        <v>981</v>
      </c>
      <c r="B989" s="13" t="s">
        <v>1928</v>
      </c>
      <c r="C989" s="13" t="s">
        <v>811</v>
      </c>
      <c r="D989" s="13" t="s">
        <v>1888</v>
      </c>
      <c r="E989" s="13" t="s">
        <v>1865</v>
      </c>
      <c r="F989" s="13" t="s">
        <v>1889</v>
      </c>
      <c r="G989" s="12">
        <v>0</v>
      </c>
      <c r="H989" s="12">
        <v>0</v>
      </c>
      <c r="I989" s="12">
        <v>0</v>
      </c>
      <c r="J989" s="12">
        <v>0</v>
      </c>
      <c r="K989" s="12">
        <v>7</v>
      </c>
      <c r="L989" s="12">
        <f>G989+H989+I989+J989+K989</f>
        <v>7</v>
      </c>
    </row>
    <row r="990" spans="1:12" s="57" customFormat="1" ht="13.5" customHeight="1" x14ac:dyDescent="0.2">
      <c r="A990" s="12">
        <v>982</v>
      </c>
      <c r="B990" s="12" t="s">
        <v>2109</v>
      </c>
      <c r="C990" s="12" t="s">
        <v>114</v>
      </c>
      <c r="D990" s="12" t="s">
        <v>2084</v>
      </c>
      <c r="E990" s="12" t="s">
        <v>2077</v>
      </c>
      <c r="F990" s="12" t="s">
        <v>2085</v>
      </c>
      <c r="G990" s="12">
        <v>0</v>
      </c>
      <c r="H990" s="12">
        <v>0</v>
      </c>
      <c r="I990" s="12">
        <v>7</v>
      </c>
      <c r="J990" s="12">
        <v>0</v>
      </c>
      <c r="K990" s="12">
        <v>0</v>
      </c>
      <c r="L990" s="12">
        <f>SUM(G990:K990)</f>
        <v>7</v>
      </c>
    </row>
    <row r="991" spans="1:12" s="57" customFormat="1" ht="13.5" customHeight="1" x14ac:dyDescent="0.2">
      <c r="A991" s="12">
        <v>983</v>
      </c>
      <c r="B991" s="12" t="s">
        <v>2296</v>
      </c>
      <c r="C991" s="12" t="s">
        <v>360</v>
      </c>
      <c r="D991" s="12" t="s">
        <v>2267</v>
      </c>
      <c r="E991" s="12" t="s">
        <v>2268</v>
      </c>
      <c r="F991" s="12" t="s">
        <v>2293</v>
      </c>
      <c r="G991" s="12">
        <v>0</v>
      </c>
      <c r="H991" s="12">
        <v>6</v>
      </c>
      <c r="I991" s="12">
        <v>0</v>
      </c>
      <c r="J991" s="12">
        <v>0</v>
      </c>
      <c r="K991" s="12">
        <v>1</v>
      </c>
      <c r="L991" s="12">
        <f>G991+H991+I991+J991+K991</f>
        <v>7</v>
      </c>
    </row>
    <row r="992" spans="1:12" s="57" customFormat="1" ht="13.5" customHeight="1" x14ac:dyDescent="0.2">
      <c r="A992" s="12">
        <v>984</v>
      </c>
      <c r="B992" s="13" t="s">
        <v>2503</v>
      </c>
      <c r="C992" s="16" t="s">
        <v>114</v>
      </c>
      <c r="D992" s="13" t="s">
        <v>2504</v>
      </c>
      <c r="E992" s="13" t="s">
        <v>2505</v>
      </c>
      <c r="F992" s="13" t="s">
        <v>2506</v>
      </c>
      <c r="G992" s="13">
        <v>4</v>
      </c>
      <c r="H992" s="13">
        <v>0</v>
      </c>
      <c r="I992" s="13">
        <v>0</v>
      </c>
      <c r="J992" s="13">
        <v>0</v>
      </c>
      <c r="K992" s="13">
        <v>3</v>
      </c>
      <c r="L992" s="16">
        <f>SUM(G992:K992)</f>
        <v>7</v>
      </c>
    </row>
    <row r="993" spans="1:12" s="57" customFormat="1" ht="13.5" customHeight="1" x14ac:dyDescent="0.2">
      <c r="A993" s="12">
        <v>985</v>
      </c>
      <c r="B993" s="35" t="s">
        <v>2664</v>
      </c>
      <c r="C993" s="6" t="s">
        <v>114</v>
      </c>
      <c r="D993" s="35" t="s">
        <v>2584</v>
      </c>
      <c r="E993" s="35" t="s">
        <v>2585</v>
      </c>
      <c r="F993" s="35" t="s">
        <v>2665</v>
      </c>
      <c r="G993" s="7">
        <v>0</v>
      </c>
      <c r="H993" s="7">
        <v>0</v>
      </c>
      <c r="I993" s="7">
        <v>0</v>
      </c>
      <c r="J993" s="7">
        <v>0</v>
      </c>
      <c r="K993" s="7">
        <v>7</v>
      </c>
      <c r="L993" s="8">
        <f>SUM(G993:K993)</f>
        <v>7</v>
      </c>
    </row>
    <row r="994" spans="1:12" s="57" customFormat="1" ht="13.5" customHeight="1" x14ac:dyDescent="0.2">
      <c r="A994" s="12">
        <v>986</v>
      </c>
      <c r="B994" s="12" t="s">
        <v>2800</v>
      </c>
      <c r="C994" s="12" t="s">
        <v>114</v>
      </c>
      <c r="D994" s="12" t="s">
        <v>2763</v>
      </c>
      <c r="E994" s="12" t="s">
        <v>2764</v>
      </c>
      <c r="F994" s="12" t="s">
        <v>2765</v>
      </c>
      <c r="G994" s="12">
        <v>1</v>
      </c>
      <c r="H994" s="12">
        <v>2</v>
      </c>
      <c r="I994" s="12">
        <v>2</v>
      </c>
      <c r="J994" s="12">
        <v>0</v>
      </c>
      <c r="K994" s="12">
        <v>2</v>
      </c>
      <c r="L994" s="12">
        <f>G994+H994+I994+J994+K994</f>
        <v>7</v>
      </c>
    </row>
    <row r="995" spans="1:12" s="57" customFormat="1" ht="13.5" customHeight="1" x14ac:dyDescent="0.2">
      <c r="A995" s="12">
        <v>987</v>
      </c>
      <c r="B995" s="12" t="s">
        <v>230</v>
      </c>
      <c r="C995" s="12" t="s">
        <v>114</v>
      </c>
      <c r="D995" s="12" t="s">
        <v>139</v>
      </c>
      <c r="E995" s="12" t="s">
        <v>116</v>
      </c>
      <c r="F995" s="12" t="s">
        <v>140</v>
      </c>
      <c r="G995" s="12">
        <v>0</v>
      </c>
      <c r="H995" s="12">
        <v>0</v>
      </c>
      <c r="I995" s="12">
        <v>6</v>
      </c>
      <c r="J995" s="12">
        <v>0</v>
      </c>
      <c r="K995" s="12">
        <v>0</v>
      </c>
      <c r="L995" s="12">
        <f>SUM(G995:K995)</f>
        <v>6</v>
      </c>
    </row>
    <row r="996" spans="1:12" s="57" customFormat="1" ht="13.5" customHeight="1" x14ac:dyDescent="0.2">
      <c r="A996" s="12">
        <v>988</v>
      </c>
      <c r="B996" s="12" t="s">
        <v>722</v>
      </c>
      <c r="C996" s="12" t="s">
        <v>360</v>
      </c>
      <c r="D996" s="12" t="s">
        <v>667</v>
      </c>
      <c r="E996" s="12" t="s">
        <v>643</v>
      </c>
      <c r="F996" s="12" t="s">
        <v>695</v>
      </c>
      <c r="G996" s="12">
        <v>0</v>
      </c>
      <c r="H996" s="12">
        <v>0</v>
      </c>
      <c r="I996" s="12">
        <v>0</v>
      </c>
      <c r="J996" s="12">
        <v>0</v>
      </c>
      <c r="K996" s="12">
        <v>6</v>
      </c>
      <c r="L996" s="12">
        <v>6</v>
      </c>
    </row>
    <row r="997" spans="1:12" s="57" customFormat="1" ht="13.5" customHeight="1" x14ac:dyDescent="0.2">
      <c r="A997" s="12">
        <v>989</v>
      </c>
      <c r="B997" s="12" t="s">
        <v>723</v>
      </c>
      <c r="C997" s="12" t="s">
        <v>360</v>
      </c>
      <c r="D997" s="12" t="s">
        <v>667</v>
      </c>
      <c r="E997" s="12" t="s">
        <v>643</v>
      </c>
      <c r="F997" s="12" t="s">
        <v>668</v>
      </c>
      <c r="G997" s="12">
        <v>0</v>
      </c>
      <c r="H997" s="12">
        <v>0</v>
      </c>
      <c r="I997" s="12">
        <v>0</v>
      </c>
      <c r="J997" s="12">
        <v>0</v>
      </c>
      <c r="K997" s="12">
        <v>6</v>
      </c>
      <c r="L997" s="12">
        <v>6</v>
      </c>
    </row>
    <row r="998" spans="1:12" s="57" customFormat="1" ht="13.5" customHeight="1" x14ac:dyDescent="0.2">
      <c r="A998" s="12">
        <v>990</v>
      </c>
      <c r="B998" s="12" t="s">
        <v>1117</v>
      </c>
      <c r="C998" s="12" t="s">
        <v>114</v>
      </c>
      <c r="D998" s="12" t="s">
        <v>1118</v>
      </c>
      <c r="E998" s="12" t="s">
        <v>1112</v>
      </c>
      <c r="F998" s="12" t="s">
        <v>1072</v>
      </c>
      <c r="G998" s="20">
        <v>0</v>
      </c>
      <c r="H998" s="20">
        <v>0</v>
      </c>
      <c r="I998" s="20">
        <v>6</v>
      </c>
      <c r="J998" s="20">
        <v>0</v>
      </c>
      <c r="K998" s="20">
        <v>0</v>
      </c>
      <c r="L998" s="20">
        <f>SUM(G998:K998)</f>
        <v>6</v>
      </c>
    </row>
    <row r="999" spans="1:12" s="57" customFormat="1" ht="13.5" customHeight="1" x14ac:dyDescent="0.2">
      <c r="A999" s="12">
        <v>991</v>
      </c>
      <c r="B999" s="12" t="s">
        <v>1283</v>
      </c>
      <c r="C999" s="12" t="s">
        <v>114</v>
      </c>
      <c r="D999" s="12" t="s">
        <v>1183</v>
      </c>
      <c r="E999" s="12" t="s">
        <v>1169</v>
      </c>
      <c r="F999" s="12" t="s">
        <v>1170</v>
      </c>
      <c r="G999" s="12">
        <v>0</v>
      </c>
      <c r="H999" s="12">
        <v>0</v>
      </c>
      <c r="I999" s="12">
        <v>6</v>
      </c>
      <c r="J999" s="12">
        <v>0</v>
      </c>
      <c r="K999" s="12">
        <v>0</v>
      </c>
      <c r="L999" s="12">
        <f>G999+H999+I999+J999+K999</f>
        <v>6</v>
      </c>
    </row>
    <row r="1000" spans="1:12" s="57" customFormat="1" ht="13.5" customHeight="1" x14ac:dyDescent="0.2">
      <c r="A1000" s="12">
        <v>992</v>
      </c>
      <c r="B1000" s="12" t="s">
        <v>1284</v>
      </c>
      <c r="C1000" s="12" t="s">
        <v>114</v>
      </c>
      <c r="D1000" s="12" t="s">
        <v>1223</v>
      </c>
      <c r="E1000" s="12" t="s">
        <v>1169</v>
      </c>
      <c r="F1000" s="12" t="s">
        <v>1224</v>
      </c>
      <c r="G1000" s="12">
        <v>0</v>
      </c>
      <c r="H1000" s="12">
        <v>0</v>
      </c>
      <c r="I1000" s="12">
        <v>6</v>
      </c>
      <c r="J1000" s="12">
        <v>0</v>
      </c>
      <c r="K1000" s="12">
        <v>0</v>
      </c>
      <c r="L1000" s="12">
        <f>G1000+H1000+I1000+J1000+K1000</f>
        <v>6</v>
      </c>
    </row>
    <row r="1001" spans="1:12" s="57" customFormat="1" ht="13.5" customHeight="1" x14ac:dyDescent="0.2">
      <c r="A1001" s="12">
        <v>993</v>
      </c>
      <c r="B1001" s="12" t="s">
        <v>1427</v>
      </c>
      <c r="C1001" s="12" t="s">
        <v>114</v>
      </c>
      <c r="D1001" s="12" t="s">
        <v>1337</v>
      </c>
      <c r="E1001" s="12" t="s">
        <v>1309</v>
      </c>
      <c r="F1001" s="12" t="s">
        <v>40</v>
      </c>
      <c r="G1001" s="12">
        <v>3</v>
      </c>
      <c r="H1001" s="12">
        <v>0</v>
      </c>
      <c r="I1001" s="12">
        <v>3</v>
      </c>
      <c r="J1001" s="12">
        <v>0</v>
      </c>
      <c r="K1001" s="12">
        <v>0</v>
      </c>
      <c r="L1001" s="12">
        <f>G1001+H1001+I1001+J1001+K1001</f>
        <v>6</v>
      </c>
    </row>
    <row r="1002" spans="1:12" s="57" customFormat="1" ht="13.5" customHeight="1" x14ac:dyDescent="0.2">
      <c r="A1002" s="12">
        <v>994</v>
      </c>
      <c r="B1002" s="12" t="s">
        <v>1447</v>
      </c>
      <c r="C1002" s="12" t="s">
        <v>811</v>
      </c>
      <c r="D1002" s="12" t="s">
        <v>1448</v>
      </c>
      <c r="E1002" s="12" t="s">
        <v>1449</v>
      </c>
      <c r="F1002" s="12" t="s">
        <v>1450</v>
      </c>
      <c r="G1002" s="12">
        <v>2</v>
      </c>
      <c r="H1002" s="12">
        <v>0</v>
      </c>
      <c r="I1002" s="12">
        <v>0</v>
      </c>
      <c r="J1002" s="12">
        <v>2</v>
      </c>
      <c r="K1002" s="12">
        <v>2</v>
      </c>
      <c r="L1002" s="12">
        <v>6</v>
      </c>
    </row>
    <row r="1003" spans="1:12" s="57" customFormat="1" ht="13.5" customHeight="1" x14ac:dyDescent="0.2">
      <c r="A1003" s="12">
        <v>995</v>
      </c>
      <c r="B1003" s="12" t="s">
        <v>1547</v>
      </c>
      <c r="C1003" s="12" t="s">
        <v>114</v>
      </c>
      <c r="D1003" s="12" t="s">
        <v>1498</v>
      </c>
      <c r="E1003" s="12" t="s">
        <v>1470</v>
      </c>
      <c r="F1003" s="12" t="s">
        <v>1526</v>
      </c>
      <c r="G1003" s="12">
        <v>0</v>
      </c>
      <c r="H1003" s="12">
        <v>0</v>
      </c>
      <c r="I1003" s="12">
        <v>0</v>
      </c>
      <c r="J1003" s="12">
        <v>0</v>
      </c>
      <c r="K1003" s="12">
        <v>6</v>
      </c>
      <c r="L1003" s="12">
        <f>G1003+H1003+I1003+J1003+K1003</f>
        <v>6</v>
      </c>
    </row>
    <row r="1004" spans="1:12" s="57" customFormat="1" ht="13.5" customHeight="1" x14ac:dyDescent="0.2">
      <c r="A1004" s="12">
        <v>996</v>
      </c>
      <c r="B1004" s="12" t="s">
        <v>2110</v>
      </c>
      <c r="C1004" s="12" t="s">
        <v>114</v>
      </c>
      <c r="D1004" s="12" t="s">
        <v>2076</v>
      </c>
      <c r="E1004" s="12" t="s">
        <v>2077</v>
      </c>
      <c r="F1004" s="12" t="s">
        <v>2078</v>
      </c>
      <c r="G1004" s="12">
        <v>2</v>
      </c>
      <c r="H1004" s="12">
        <v>2</v>
      </c>
      <c r="I1004" s="12">
        <v>0</v>
      </c>
      <c r="J1004" s="12">
        <v>2</v>
      </c>
      <c r="K1004" s="12">
        <v>0</v>
      </c>
      <c r="L1004" s="12">
        <f>SUM(G1004:K1004)</f>
        <v>6</v>
      </c>
    </row>
    <row r="1005" spans="1:12" s="57" customFormat="1" ht="13.5" customHeight="1" x14ac:dyDescent="0.2">
      <c r="A1005" s="12">
        <v>997</v>
      </c>
      <c r="B1005" s="12" t="s">
        <v>2297</v>
      </c>
      <c r="C1005" s="12"/>
      <c r="D1005" s="12" t="s">
        <v>2298</v>
      </c>
      <c r="E1005" s="12" t="s">
        <v>2162</v>
      </c>
      <c r="F1005" s="12" t="s">
        <v>2295</v>
      </c>
      <c r="G1005" s="12">
        <v>0</v>
      </c>
      <c r="H1005" s="12">
        <v>1</v>
      </c>
      <c r="I1005" s="12">
        <v>0</v>
      </c>
      <c r="J1005" s="12">
        <v>0</v>
      </c>
      <c r="K1005" s="12">
        <v>5</v>
      </c>
      <c r="L1005" s="12">
        <f>G1005+H1005+I1005+J1005+K1005</f>
        <v>6</v>
      </c>
    </row>
    <row r="1006" spans="1:12" s="57" customFormat="1" ht="13.5" customHeight="1" x14ac:dyDescent="0.2">
      <c r="A1006" s="12">
        <v>998</v>
      </c>
      <c r="B1006" s="12" t="s">
        <v>2947</v>
      </c>
      <c r="C1006" s="12" t="s">
        <v>114</v>
      </c>
      <c r="D1006" s="12" t="s">
        <v>2948</v>
      </c>
      <c r="E1006" s="12" t="s">
        <v>2872</v>
      </c>
      <c r="F1006" s="12" t="s">
        <v>2949</v>
      </c>
      <c r="G1006" s="12">
        <v>0</v>
      </c>
      <c r="H1006" s="12">
        <v>0</v>
      </c>
      <c r="I1006" s="12">
        <v>6</v>
      </c>
      <c r="J1006" s="12">
        <v>0</v>
      </c>
      <c r="K1006" s="12">
        <v>0</v>
      </c>
      <c r="L1006" s="12">
        <f>G1006+H1006+I1006+J1006+K1006</f>
        <v>6</v>
      </c>
    </row>
    <row r="1007" spans="1:12" s="57" customFormat="1" ht="13.5" customHeight="1" x14ac:dyDescent="0.2">
      <c r="A1007" s="12">
        <v>999</v>
      </c>
      <c r="B1007" s="12" t="s">
        <v>88</v>
      </c>
      <c r="C1007" s="12"/>
      <c r="D1007" s="12" t="s">
        <v>21</v>
      </c>
      <c r="E1007" s="12" t="s">
        <v>32</v>
      </c>
      <c r="F1007" s="12" t="s">
        <v>26</v>
      </c>
      <c r="G1007" s="12">
        <v>3</v>
      </c>
      <c r="H1007" s="12">
        <v>0</v>
      </c>
      <c r="I1007" s="12">
        <v>2</v>
      </c>
      <c r="J1007" s="12">
        <v>0</v>
      </c>
      <c r="K1007" s="12">
        <v>0</v>
      </c>
      <c r="L1007" s="12">
        <v>5</v>
      </c>
    </row>
    <row r="1008" spans="1:12" s="57" customFormat="1" ht="13.5" customHeight="1" x14ac:dyDescent="0.2">
      <c r="A1008" s="12">
        <v>1000</v>
      </c>
      <c r="B1008" s="12" t="s">
        <v>724</v>
      </c>
      <c r="C1008" s="12" t="s">
        <v>360</v>
      </c>
      <c r="D1008" s="12" t="s">
        <v>521</v>
      </c>
      <c r="E1008" s="12" t="s">
        <v>681</v>
      </c>
      <c r="F1008" s="12" t="s">
        <v>711</v>
      </c>
      <c r="G1008" s="12">
        <v>3</v>
      </c>
      <c r="H1008" s="12">
        <v>0</v>
      </c>
      <c r="I1008" s="12">
        <v>2</v>
      </c>
      <c r="J1008" s="12">
        <v>0</v>
      </c>
      <c r="K1008" s="12">
        <v>0</v>
      </c>
      <c r="L1008" s="12">
        <v>5</v>
      </c>
    </row>
    <row r="1009" spans="1:12" s="57" customFormat="1" ht="13.5" customHeight="1" x14ac:dyDescent="0.2">
      <c r="A1009" s="12">
        <v>1001</v>
      </c>
      <c r="B1009" s="12" t="s">
        <v>1700</v>
      </c>
      <c r="C1009" s="12" t="s">
        <v>114</v>
      </c>
      <c r="D1009" s="12" t="s">
        <v>1665</v>
      </c>
      <c r="E1009" s="12" t="s">
        <v>1666</v>
      </c>
      <c r="F1009" s="12" t="s">
        <v>1685</v>
      </c>
      <c r="G1009" s="12">
        <v>5</v>
      </c>
      <c r="H1009" s="12">
        <v>0</v>
      </c>
      <c r="I1009" s="12">
        <v>0</v>
      </c>
      <c r="J1009" s="12">
        <v>0</v>
      </c>
      <c r="K1009" s="12">
        <v>0</v>
      </c>
      <c r="L1009" s="12">
        <f>G1009+H1009+I1009+J1009+K1009</f>
        <v>5</v>
      </c>
    </row>
    <row r="1010" spans="1:12" s="57" customFormat="1" ht="13.5" customHeight="1" x14ac:dyDescent="0.2">
      <c r="A1010" s="12">
        <v>1002</v>
      </c>
      <c r="B1010" s="12" t="s">
        <v>1826</v>
      </c>
      <c r="C1010" s="12" t="s">
        <v>114</v>
      </c>
      <c r="D1010" s="12" t="s">
        <v>1822</v>
      </c>
      <c r="E1010" s="12" t="s">
        <v>1799</v>
      </c>
      <c r="F1010" s="12" t="s">
        <v>1827</v>
      </c>
      <c r="G1010" s="12">
        <v>0</v>
      </c>
      <c r="H1010" s="12">
        <v>0</v>
      </c>
      <c r="I1010" s="12">
        <v>0</v>
      </c>
      <c r="J1010" s="12">
        <v>0</v>
      </c>
      <c r="K1010" s="12">
        <v>5</v>
      </c>
      <c r="L1010" s="12">
        <f>G1010+H1010+I1010+J1010+K1010</f>
        <v>5</v>
      </c>
    </row>
    <row r="1011" spans="1:12" s="57" customFormat="1" ht="13.5" customHeight="1" x14ac:dyDescent="0.2">
      <c r="A1011" s="12">
        <v>1003</v>
      </c>
      <c r="B1011" s="12" t="s">
        <v>2299</v>
      </c>
      <c r="C1011" s="12" t="s">
        <v>360</v>
      </c>
      <c r="D1011" s="12" t="s">
        <v>2217</v>
      </c>
      <c r="E1011" s="12" t="s">
        <v>2218</v>
      </c>
      <c r="F1011" s="12" t="s">
        <v>2219</v>
      </c>
      <c r="G1011" s="12">
        <v>5</v>
      </c>
      <c r="H1011" s="12">
        <v>0</v>
      </c>
      <c r="I1011" s="12">
        <v>0</v>
      </c>
      <c r="J1011" s="12">
        <v>0</v>
      </c>
      <c r="K1011" s="12">
        <v>0</v>
      </c>
      <c r="L1011" s="12">
        <f>G1011+H1011+I1011+J1011+K1011</f>
        <v>5</v>
      </c>
    </row>
    <row r="1012" spans="1:12" s="57" customFormat="1" ht="13.5" customHeight="1" x14ac:dyDescent="0.2">
      <c r="A1012" s="12">
        <v>1004</v>
      </c>
      <c r="B1012" s="12" t="s">
        <v>2300</v>
      </c>
      <c r="C1012" s="12" t="s">
        <v>360</v>
      </c>
      <c r="D1012" s="12" t="s">
        <v>2275</v>
      </c>
      <c r="E1012" s="12" t="s">
        <v>2155</v>
      </c>
      <c r="F1012" s="12" t="s">
        <v>2276</v>
      </c>
      <c r="G1012" s="12">
        <v>2</v>
      </c>
      <c r="H1012" s="12">
        <v>0</v>
      </c>
      <c r="I1012" s="12">
        <v>0</v>
      </c>
      <c r="J1012" s="12">
        <v>0</v>
      </c>
      <c r="K1012" s="12">
        <v>3</v>
      </c>
      <c r="L1012" s="12">
        <f>G1012+H1012+I1012+J1012+K1012</f>
        <v>5</v>
      </c>
    </row>
    <row r="1013" spans="1:12" s="57" customFormat="1" ht="13.5" customHeight="1" x14ac:dyDescent="0.2">
      <c r="A1013" s="12">
        <v>1005</v>
      </c>
      <c r="B1013" s="12" t="s">
        <v>2301</v>
      </c>
      <c r="C1013" s="12" t="s">
        <v>360</v>
      </c>
      <c r="D1013" s="12" t="s">
        <v>2302</v>
      </c>
      <c r="E1013" s="12" t="s">
        <v>2245</v>
      </c>
      <c r="F1013" s="12" t="s">
        <v>2303</v>
      </c>
      <c r="G1013" s="12">
        <v>0</v>
      </c>
      <c r="H1013" s="12">
        <v>0</v>
      </c>
      <c r="I1013" s="12">
        <v>0</v>
      </c>
      <c r="J1013" s="12">
        <v>5</v>
      </c>
      <c r="K1013" s="12">
        <v>0</v>
      </c>
      <c r="L1013" s="12">
        <f>G1013+H1013+I1013+J1013+K1013</f>
        <v>5</v>
      </c>
    </row>
    <row r="1014" spans="1:12" s="57" customFormat="1" ht="13.5" customHeight="1" x14ac:dyDescent="0.2">
      <c r="A1014" s="12">
        <v>1006</v>
      </c>
      <c r="B1014" s="15" t="s">
        <v>2666</v>
      </c>
      <c r="C1014" s="6" t="s">
        <v>114</v>
      </c>
      <c r="D1014" s="15" t="s">
        <v>2634</v>
      </c>
      <c r="E1014" s="16" t="s">
        <v>2606</v>
      </c>
      <c r="F1014" s="15" t="s">
        <v>2635</v>
      </c>
      <c r="G1014" s="7">
        <v>0</v>
      </c>
      <c r="H1014" s="7">
        <v>2</v>
      </c>
      <c r="I1014" s="7">
        <v>3</v>
      </c>
      <c r="J1014" s="7">
        <v>0</v>
      </c>
      <c r="K1014" s="7">
        <v>0</v>
      </c>
      <c r="L1014" s="8">
        <f>SUM(G1014:K1014)</f>
        <v>5</v>
      </c>
    </row>
    <row r="1015" spans="1:12" s="57" customFormat="1" ht="13.5" customHeight="1" x14ac:dyDescent="0.2">
      <c r="A1015" s="12">
        <v>1007</v>
      </c>
      <c r="B1015" s="12" t="s">
        <v>2950</v>
      </c>
      <c r="C1015" s="12" t="s">
        <v>114</v>
      </c>
      <c r="D1015" s="12" t="s">
        <v>2904</v>
      </c>
      <c r="E1015" s="12" t="s">
        <v>2905</v>
      </c>
      <c r="F1015" s="12" t="s">
        <v>2951</v>
      </c>
      <c r="G1015" s="12">
        <v>0</v>
      </c>
      <c r="H1015" s="12">
        <v>0</v>
      </c>
      <c r="I1015" s="12">
        <v>2</v>
      </c>
      <c r="J1015" s="12">
        <v>0</v>
      </c>
      <c r="K1015" s="12">
        <v>3</v>
      </c>
      <c r="L1015" s="12">
        <f>G1015+H1015+I1015+J1015+K1015</f>
        <v>5</v>
      </c>
    </row>
    <row r="1016" spans="1:12" s="57" customFormat="1" ht="13.5" customHeight="1" x14ac:dyDescent="0.2">
      <c r="A1016" s="12">
        <v>1008</v>
      </c>
      <c r="B1016" s="12" t="s">
        <v>83</v>
      </c>
      <c r="C1016" s="12"/>
      <c r="D1016" s="12" t="s">
        <v>20</v>
      </c>
      <c r="E1016" s="12" t="s">
        <v>32</v>
      </c>
      <c r="F1016" s="12" t="s">
        <v>15</v>
      </c>
      <c r="G1016" s="12">
        <v>0</v>
      </c>
      <c r="H1016" s="12">
        <v>0</v>
      </c>
      <c r="I1016" s="12">
        <v>0</v>
      </c>
      <c r="J1016" s="12">
        <v>2</v>
      </c>
      <c r="K1016" s="12">
        <v>2</v>
      </c>
      <c r="L1016" s="12">
        <v>4</v>
      </c>
    </row>
    <row r="1017" spans="1:12" s="57" customFormat="1" ht="13.5" customHeight="1" x14ac:dyDescent="0.2">
      <c r="A1017" s="12">
        <v>1009</v>
      </c>
      <c r="B1017" s="12" t="s">
        <v>231</v>
      </c>
      <c r="C1017" s="12" t="s">
        <v>114</v>
      </c>
      <c r="D1017" s="12" t="s">
        <v>174</v>
      </c>
      <c r="E1017" s="12" t="s">
        <v>175</v>
      </c>
      <c r="F1017" s="12" t="s">
        <v>176</v>
      </c>
      <c r="G1017" s="12">
        <v>0</v>
      </c>
      <c r="H1017" s="12">
        <v>0</v>
      </c>
      <c r="I1017" s="12">
        <v>0</v>
      </c>
      <c r="J1017" s="12">
        <v>0</v>
      </c>
      <c r="K1017" s="12">
        <v>4</v>
      </c>
      <c r="L1017" s="12">
        <f>SUM(G1017:K1017)</f>
        <v>4</v>
      </c>
    </row>
    <row r="1018" spans="1:12" s="57" customFormat="1" ht="13.5" customHeight="1" x14ac:dyDescent="0.2">
      <c r="A1018" s="12">
        <v>1010</v>
      </c>
      <c r="B1018" s="12" t="s">
        <v>760</v>
      </c>
      <c r="C1018" s="12" t="s">
        <v>114</v>
      </c>
      <c r="D1018" s="12" t="s">
        <v>162</v>
      </c>
      <c r="E1018" s="12" t="s">
        <v>761</v>
      </c>
      <c r="F1018" s="12" t="s">
        <v>762</v>
      </c>
      <c r="G1018" s="12">
        <v>0</v>
      </c>
      <c r="H1018" s="12">
        <v>0</v>
      </c>
      <c r="I1018" s="12">
        <v>1</v>
      </c>
      <c r="J1018" s="12">
        <v>0</v>
      </c>
      <c r="K1018" s="12">
        <v>3</v>
      </c>
      <c r="L1018" s="12">
        <v>4</v>
      </c>
    </row>
    <row r="1019" spans="1:12" s="57" customFormat="1" ht="13.5" customHeight="1" x14ac:dyDescent="0.2">
      <c r="A1019" s="12">
        <v>1011</v>
      </c>
      <c r="B1019" s="12" t="s">
        <v>1428</v>
      </c>
      <c r="C1019" s="12" t="s">
        <v>114</v>
      </c>
      <c r="D1019" s="12" t="s">
        <v>1324</v>
      </c>
      <c r="E1019" s="12" t="s">
        <v>1294</v>
      </c>
      <c r="F1019" s="12" t="s">
        <v>1322</v>
      </c>
      <c r="G1019" s="12">
        <v>0</v>
      </c>
      <c r="H1019" s="12">
        <v>0</v>
      </c>
      <c r="I1019" s="12">
        <v>1</v>
      </c>
      <c r="J1019" s="12">
        <v>0</v>
      </c>
      <c r="K1019" s="12">
        <v>3</v>
      </c>
      <c r="L1019" s="12">
        <f>G1019+H1019+I1019+J1019+K1019</f>
        <v>4</v>
      </c>
    </row>
    <row r="1020" spans="1:12" s="57" customFormat="1" ht="13.5" customHeight="1" x14ac:dyDescent="0.2">
      <c r="A1020" s="12">
        <v>1012</v>
      </c>
      <c r="B1020" s="12" t="s">
        <v>1816</v>
      </c>
      <c r="C1020" s="12" t="s">
        <v>114</v>
      </c>
      <c r="D1020" s="12" t="s">
        <v>1817</v>
      </c>
      <c r="E1020" s="12" t="s">
        <v>1818</v>
      </c>
      <c r="F1020" s="12" t="s">
        <v>1819</v>
      </c>
      <c r="G1020" s="12">
        <v>0</v>
      </c>
      <c r="H1020" s="12">
        <v>0</v>
      </c>
      <c r="I1020" s="12">
        <v>0</v>
      </c>
      <c r="J1020" s="12">
        <v>2</v>
      </c>
      <c r="K1020" s="12">
        <v>2</v>
      </c>
      <c r="L1020" s="12">
        <f>G1020+H1020+I1020+J1020+K1020</f>
        <v>4</v>
      </c>
    </row>
    <row r="1021" spans="1:12" s="57" customFormat="1" ht="13.5" customHeight="1" x14ac:dyDescent="0.2">
      <c r="A1021" s="12">
        <v>1013</v>
      </c>
      <c r="B1021" s="35" t="s">
        <v>2667</v>
      </c>
      <c r="C1021" s="6" t="s">
        <v>114</v>
      </c>
      <c r="D1021" s="35" t="s">
        <v>2584</v>
      </c>
      <c r="E1021" s="35" t="s">
        <v>2585</v>
      </c>
      <c r="F1021" s="35" t="s">
        <v>2586</v>
      </c>
      <c r="G1021" s="7">
        <v>2</v>
      </c>
      <c r="H1021" s="7">
        <v>0</v>
      </c>
      <c r="I1021" s="7">
        <v>1</v>
      </c>
      <c r="J1021" s="7">
        <v>0</v>
      </c>
      <c r="K1021" s="7">
        <v>1</v>
      </c>
      <c r="L1021" s="8">
        <f>SUM(G1021:K1021)</f>
        <v>4</v>
      </c>
    </row>
    <row r="1022" spans="1:12" s="57" customFormat="1" ht="13.5" customHeight="1" x14ac:dyDescent="0.2">
      <c r="A1022" s="12">
        <v>1014</v>
      </c>
      <c r="B1022" s="49" t="s">
        <v>3562</v>
      </c>
      <c r="C1022" s="19" t="s">
        <v>114</v>
      </c>
      <c r="D1022" s="33" t="s">
        <v>3196</v>
      </c>
      <c r="E1022" s="19" t="s">
        <v>3133</v>
      </c>
      <c r="F1022" s="49" t="s">
        <v>3197</v>
      </c>
      <c r="G1022" s="49">
        <v>0</v>
      </c>
      <c r="H1022" s="49">
        <v>0</v>
      </c>
      <c r="I1022" s="49">
        <v>0</v>
      </c>
      <c r="J1022" s="49">
        <v>0</v>
      </c>
      <c r="K1022" s="49">
        <v>4</v>
      </c>
      <c r="L1022" s="13">
        <f>SUM(G1022:K1022)</f>
        <v>4</v>
      </c>
    </row>
    <row r="1023" spans="1:12" s="57" customFormat="1" ht="13.5" customHeight="1" x14ac:dyDescent="0.2">
      <c r="A1023" s="12">
        <v>1015</v>
      </c>
      <c r="B1023" s="23" t="s">
        <v>437</v>
      </c>
      <c r="C1023" s="7" t="s">
        <v>360</v>
      </c>
      <c r="D1023" s="23" t="s">
        <v>438</v>
      </c>
      <c r="E1023" s="23" t="s">
        <v>381</v>
      </c>
      <c r="F1023" s="23" t="s">
        <v>439</v>
      </c>
      <c r="G1023" s="12">
        <v>0</v>
      </c>
      <c r="H1023" s="12">
        <v>0</v>
      </c>
      <c r="I1023" s="12">
        <v>0</v>
      </c>
      <c r="J1023" s="12">
        <v>0</v>
      </c>
      <c r="K1023" s="12">
        <v>3</v>
      </c>
      <c r="L1023" s="12">
        <f>G1023+H1023+I1023+J1023+K1023</f>
        <v>3</v>
      </c>
    </row>
    <row r="1024" spans="1:12" s="57" customFormat="1" ht="13.5" customHeight="1" x14ac:dyDescent="0.2">
      <c r="A1024" s="12">
        <v>1016</v>
      </c>
      <c r="B1024" s="12" t="s">
        <v>725</v>
      </c>
      <c r="C1024" s="12" t="s">
        <v>360</v>
      </c>
      <c r="D1024" s="12" t="s">
        <v>670</v>
      </c>
      <c r="E1024" s="12" t="s">
        <v>643</v>
      </c>
      <c r="F1024" s="12" t="s">
        <v>671</v>
      </c>
      <c r="G1024" s="12">
        <v>0</v>
      </c>
      <c r="H1024" s="12">
        <v>0</v>
      </c>
      <c r="I1024" s="12">
        <v>3</v>
      </c>
      <c r="J1024" s="12">
        <v>0</v>
      </c>
      <c r="K1024" s="12">
        <v>0</v>
      </c>
      <c r="L1024" s="12">
        <v>3</v>
      </c>
    </row>
    <row r="1025" spans="1:12" s="57" customFormat="1" ht="13.5" customHeight="1" x14ac:dyDescent="0.2">
      <c r="A1025" s="12">
        <v>1017</v>
      </c>
      <c r="B1025" s="12" t="s">
        <v>726</v>
      </c>
      <c r="C1025" s="12" t="s">
        <v>360</v>
      </c>
      <c r="D1025" s="12" t="s">
        <v>521</v>
      </c>
      <c r="E1025" s="12" t="s">
        <v>727</v>
      </c>
      <c r="F1025" s="12" t="s">
        <v>728</v>
      </c>
      <c r="G1025" s="12">
        <v>0</v>
      </c>
      <c r="H1025" s="12">
        <v>0</v>
      </c>
      <c r="I1025" s="12">
        <v>0</v>
      </c>
      <c r="J1025" s="12">
        <v>0</v>
      </c>
      <c r="K1025" s="12">
        <v>3</v>
      </c>
      <c r="L1025" s="12">
        <v>3</v>
      </c>
    </row>
    <row r="1026" spans="1:12" s="57" customFormat="1" ht="13.5" customHeight="1" x14ac:dyDescent="0.2">
      <c r="A1026" s="12">
        <v>1018</v>
      </c>
      <c r="B1026" s="12" t="s">
        <v>1087</v>
      </c>
      <c r="C1026" s="12" t="s">
        <v>114</v>
      </c>
      <c r="D1026" s="12" t="s">
        <v>1088</v>
      </c>
      <c r="E1026" s="12" t="s">
        <v>1089</v>
      </c>
      <c r="F1026" s="12" t="s">
        <v>1090</v>
      </c>
      <c r="G1026" s="20">
        <v>0</v>
      </c>
      <c r="H1026" s="20">
        <v>0</v>
      </c>
      <c r="I1026" s="20">
        <v>0</v>
      </c>
      <c r="J1026" s="20">
        <v>0</v>
      </c>
      <c r="K1026" s="20">
        <v>3</v>
      </c>
      <c r="L1026" s="20">
        <f>SUM(G1026:K1026)</f>
        <v>3</v>
      </c>
    </row>
    <row r="1027" spans="1:12" s="57" customFormat="1" ht="13.5" customHeight="1" x14ac:dyDescent="0.2">
      <c r="A1027" s="12">
        <v>1019</v>
      </c>
      <c r="B1027" s="12" t="s">
        <v>1548</v>
      </c>
      <c r="C1027" s="12" t="s">
        <v>114</v>
      </c>
      <c r="D1027" s="12" t="s">
        <v>1498</v>
      </c>
      <c r="E1027" s="12" t="s">
        <v>1470</v>
      </c>
      <c r="F1027" s="12" t="s">
        <v>1526</v>
      </c>
      <c r="G1027" s="12">
        <v>2</v>
      </c>
      <c r="H1027" s="12">
        <v>1</v>
      </c>
      <c r="I1027" s="12">
        <v>0</v>
      </c>
      <c r="J1027" s="12">
        <v>0</v>
      </c>
      <c r="K1027" s="12">
        <v>0</v>
      </c>
      <c r="L1027" s="12">
        <f>G1027+H1027+I1027+J1027+K1027</f>
        <v>3</v>
      </c>
    </row>
    <row r="1028" spans="1:12" s="57" customFormat="1" ht="13.5" customHeight="1" x14ac:dyDescent="0.2">
      <c r="A1028" s="12">
        <v>1020</v>
      </c>
      <c r="B1028" s="12" t="s">
        <v>1549</v>
      </c>
      <c r="C1028" s="12" t="s">
        <v>114</v>
      </c>
      <c r="D1028" s="26" t="s">
        <v>1505</v>
      </c>
      <c r="E1028" s="26" t="s">
        <v>128</v>
      </c>
      <c r="F1028" s="12" t="s">
        <v>1506</v>
      </c>
      <c r="G1028" s="12">
        <v>0</v>
      </c>
      <c r="H1028" s="12">
        <v>0</v>
      </c>
      <c r="I1028" s="12">
        <v>0</v>
      </c>
      <c r="J1028" s="12">
        <v>0</v>
      </c>
      <c r="K1028" s="12">
        <v>3</v>
      </c>
      <c r="L1028" s="12">
        <f>G1028+H1028+I1028+J1028+K1028</f>
        <v>3</v>
      </c>
    </row>
    <row r="1029" spans="1:12" s="57" customFormat="1" ht="13.5" customHeight="1" x14ac:dyDescent="0.2">
      <c r="A1029" s="12">
        <v>1021</v>
      </c>
      <c r="B1029" s="12" t="s">
        <v>1701</v>
      </c>
      <c r="C1029" s="12" t="s">
        <v>114</v>
      </c>
      <c r="D1029" s="12" t="s">
        <v>1702</v>
      </c>
      <c r="E1029" s="12" t="s">
        <v>234</v>
      </c>
      <c r="F1029" s="12" t="s">
        <v>1703</v>
      </c>
      <c r="G1029" s="12">
        <v>0</v>
      </c>
      <c r="H1029" s="12">
        <v>0</v>
      </c>
      <c r="I1029" s="12">
        <v>3</v>
      </c>
      <c r="J1029" s="12">
        <v>0</v>
      </c>
      <c r="K1029" s="12">
        <v>0</v>
      </c>
      <c r="L1029" s="12">
        <f>G1029+H1029+I1029+J1029+K1029</f>
        <v>3</v>
      </c>
    </row>
    <row r="1030" spans="1:12" s="57" customFormat="1" ht="13.5" customHeight="1" x14ac:dyDescent="0.2">
      <c r="A1030" s="12">
        <v>1022</v>
      </c>
      <c r="B1030" s="12" t="s">
        <v>1195</v>
      </c>
      <c r="C1030" s="12" t="s">
        <v>114</v>
      </c>
      <c r="D1030" s="12" t="s">
        <v>1822</v>
      </c>
      <c r="E1030" s="12" t="s">
        <v>1823</v>
      </c>
      <c r="F1030" s="12" t="s">
        <v>1824</v>
      </c>
      <c r="G1030" s="12">
        <v>0</v>
      </c>
      <c r="H1030" s="12">
        <v>0</v>
      </c>
      <c r="I1030" s="12">
        <v>0</v>
      </c>
      <c r="J1030" s="12">
        <v>2</v>
      </c>
      <c r="K1030" s="12">
        <v>1</v>
      </c>
      <c r="L1030" s="12">
        <f>G1030+H1030+I1030+J1030+K1030</f>
        <v>3</v>
      </c>
    </row>
    <row r="1031" spans="1:12" s="57" customFormat="1" ht="13.5" customHeight="1" x14ac:dyDescent="0.2">
      <c r="A1031" s="12">
        <v>1023</v>
      </c>
      <c r="B1031" s="12" t="s">
        <v>2304</v>
      </c>
      <c r="C1031" s="12" t="s">
        <v>360</v>
      </c>
      <c r="D1031" s="12" t="s">
        <v>2244</v>
      </c>
      <c r="E1031" s="12" t="s">
        <v>2245</v>
      </c>
      <c r="F1031" s="12" t="s">
        <v>2246</v>
      </c>
      <c r="G1031" s="12">
        <v>0</v>
      </c>
      <c r="H1031" s="12">
        <v>0</v>
      </c>
      <c r="I1031" s="12">
        <v>0</v>
      </c>
      <c r="J1031" s="12">
        <v>0</v>
      </c>
      <c r="K1031" s="12">
        <v>3</v>
      </c>
      <c r="L1031" s="12">
        <f>G1031+H1031+I1031+J1031+K1031</f>
        <v>3</v>
      </c>
    </row>
    <row r="1032" spans="1:12" s="57" customFormat="1" ht="13.5" customHeight="1" x14ac:dyDescent="0.2">
      <c r="A1032" s="12">
        <v>1024</v>
      </c>
      <c r="B1032" s="35" t="s">
        <v>2668</v>
      </c>
      <c r="C1032" s="6" t="s">
        <v>114</v>
      </c>
      <c r="D1032" s="35" t="s">
        <v>2584</v>
      </c>
      <c r="E1032" s="35" t="s">
        <v>2585</v>
      </c>
      <c r="F1032" s="35" t="s">
        <v>2586</v>
      </c>
      <c r="G1032" s="7">
        <v>0</v>
      </c>
      <c r="H1032" s="7">
        <v>0</v>
      </c>
      <c r="I1032" s="7">
        <v>1</v>
      </c>
      <c r="J1032" s="7">
        <v>0</v>
      </c>
      <c r="K1032" s="7">
        <v>2</v>
      </c>
      <c r="L1032" s="8">
        <f>SUM(G1032:K1032)</f>
        <v>3</v>
      </c>
    </row>
    <row r="1033" spans="1:12" s="57" customFormat="1" ht="13.5" customHeight="1" x14ac:dyDescent="0.2">
      <c r="A1033" s="12">
        <v>1025</v>
      </c>
      <c r="B1033" s="12" t="s">
        <v>2801</v>
      </c>
      <c r="C1033" s="12" t="s">
        <v>114</v>
      </c>
      <c r="D1033" s="12" t="s">
        <v>2792</v>
      </c>
      <c r="E1033" s="12" t="s">
        <v>2749</v>
      </c>
      <c r="F1033" s="12" t="s">
        <v>2793</v>
      </c>
      <c r="G1033" s="12">
        <v>0</v>
      </c>
      <c r="H1033" s="12">
        <v>0</v>
      </c>
      <c r="I1033" s="12">
        <v>2</v>
      </c>
      <c r="J1033" s="12">
        <v>0</v>
      </c>
      <c r="K1033" s="12">
        <v>1</v>
      </c>
      <c r="L1033" s="12">
        <f>G1033+H1033+I1033+J1033+K1033</f>
        <v>3</v>
      </c>
    </row>
    <row r="1034" spans="1:12" s="57" customFormat="1" ht="13.5" customHeight="1" x14ac:dyDescent="0.2">
      <c r="A1034" s="12">
        <v>1026</v>
      </c>
      <c r="B1034" s="12" t="s">
        <v>2952</v>
      </c>
      <c r="C1034" s="12" t="s">
        <v>114</v>
      </c>
      <c r="D1034" s="12" t="s">
        <v>1269</v>
      </c>
      <c r="E1034" s="12" t="s">
        <v>2854</v>
      </c>
      <c r="F1034" s="12" t="s">
        <v>2913</v>
      </c>
      <c r="G1034" s="12">
        <v>1</v>
      </c>
      <c r="H1034" s="12">
        <v>0</v>
      </c>
      <c r="I1034" s="12">
        <v>0</v>
      </c>
      <c r="J1034" s="12">
        <v>0</v>
      </c>
      <c r="K1034" s="12">
        <v>2</v>
      </c>
      <c r="L1034" s="12">
        <f>G1034+H1034+I1034+J1034+K1034</f>
        <v>3</v>
      </c>
    </row>
    <row r="1035" spans="1:12" s="57" customFormat="1" ht="13.5" customHeight="1" x14ac:dyDescent="0.2">
      <c r="A1035" s="12">
        <v>1027</v>
      </c>
      <c r="B1035" s="12" t="s">
        <v>86</v>
      </c>
      <c r="C1035" s="12"/>
      <c r="D1035" s="12" t="s">
        <v>22</v>
      </c>
      <c r="E1035" s="12" t="s">
        <v>32</v>
      </c>
      <c r="F1035" s="12" t="s">
        <v>13</v>
      </c>
      <c r="G1035" s="12">
        <v>0</v>
      </c>
      <c r="H1035" s="12">
        <v>0</v>
      </c>
      <c r="I1035" s="12">
        <v>0</v>
      </c>
      <c r="J1035" s="12">
        <v>0</v>
      </c>
      <c r="K1035" s="12">
        <v>2</v>
      </c>
      <c r="L1035" s="12">
        <v>2</v>
      </c>
    </row>
    <row r="1036" spans="1:12" s="57" customFormat="1" ht="13.5" customHeight="1" x14ac:dyDescent="0.2">
      <c r="A1036" s="12">
        <v>1028</v>
      </c>
      <c r="B1036" s="19" t="s">
        <v>232</v>
      </c>
      <c r="C1036" s="12" t="s">
        <v>114</v>
      </c>
      <c r="D1036" s="19" t="s">
        <v>233</v>
      </c>
      <c r="E1036" s="19" t="s">
        <v>234</v>
      </c>
      <c r="F1036" s="19" t="s">
        <v>235</v>
      </c>
      <c r="G1036" s="12">
        <v>0</v>
      </c>
      <c r="H1036" s="12">
        <v>0</v>
      </c>
      <c r="I1036" s="12">
        <v>2</v>
      </c>
      <c r="J1036" s="12">
        <v>0</v>
      </c>
      <c r="K1036" s="12">
        <v>0</v>
      </c>
      <c r="L1036" s="12">
        <f>SUM(G1036:K1036)</f>
        <v>2</v>
      </c>
    </row>
    <row r="1037" spans="1:12" s="57" customFormat="1" ht="13.5" customHeight="1" x14ac:dyDescent="0.2">
      <c r="A1037" s="12">
        <v>1029</v>
      </c>
      <c r="B1037" s="12" t="s">
        <v>1083</v>
      </c>
      <c r="C1037" s="12" t="s">
        <v>114</v>
      </c>
      <c r="D1037" s="12" t="s">
        <v>895</v>
      </c>
      <c r="E1037" s="12" t="s">
        <v>1026</v>
      </c>
      <c r="F1037" s="12" t="s">
        <v>1027</v>
      </c>
      <c r="G1037" s="20">
        <v>0</v>
      </c>
      <c r="H1037" s="20">
        <v>0</v>
      </c>
      <c r="I1037" s="20">
        <v>2</v>
      </c>
      <c r="J1037" s="20">
        <v>0</v>
      </c>
      <c r="K1037" s="20">
        <v>0</v>
      </c>
      <c r="L1037" s="20">
        <f>SUM(G1037:K1037)</f>
        <v>2</v>
      </c>
    </row>
    <row r="1038" spans="1:12" s="57" customFormat="1" ht="13.5" customHeight="1" x14ac:dyDescent="0.2">
      <c r="A1038" s="12">
        <v>1030</v>
      </c>
      <c r="B1038" s="12" t="s">
        <v>1429</v>
      </c>
      <c r="C1038" s="12" t="s">
        <v>114</v>
      </c>
      <c r="D1038" s="12" t="s">
        <v>1338</v>
      </c>
      <c r="E1038" s="12" t="s">
        <v>1325</v>
      </c>
      <c r="F1038" s="12" t="s">
        <v>1339</v>
      </c>
      <c r="G1038" s="12">
        <v>0</v>
      </c>
      <c r="H1038" s="12">
        <v>0</v>
      </c>
      <c r="I1038" s="12">
        <v>0</v>
      </c>
      <c r="J1038" s="12">
        <v>0</v>
      </c>
      <c r="K1038" s="12">
        <v>2</v>
      </c>
      <c r="L1038" s="12">
        <f t="shared" ref="L1038:L1043" si="29">G1038+H1038+I1038+J1038+K1038</f>
        <v>2</v>
      </c>
    </row>
    <row r="1039" spans="1:12" s="57" customFormat="1" ht="13.5" customHeight="1" x14ac:dyDescent="0.2">
      <c r="A1039" s="12">
        <v>1031</v>
      </c>
      <c r="B1039" s="12" t="s">
        <v>1430</v>
      </c>
      <c r="C1039" s="12" t="s">
        <v>114</v>
      </c>
      <c r="D1039" s="12" t="s">
        <v>1330</v>
      </c>
      <c r="E1039" s="12" t="s">
        <v>1331</v>
      </c>
      <c r="F1039" s="12" t="s">
        <v>1332</v>
      </c>
      <c r="G1039" s="12">
        <v>0</v>
      </c>
      <c r="H1039" s="12">
        <v>0</v>
      </c>
      <c r="I1039" s="12">
        <v>2</v>
      </c>
      <c r="J1039" s="12">
        <v>0</v>
      </c>
      <c r="K1039" s="12">
        <v>0</v>
      </c>
      <c r="L1039" s="12">
        <f t="shared" si="29"/>
        <v>2</v>
      </c>
    </row>
    <row r="1040" spans="1:12" s="57" customFormat="1" ht="13.5" customHeight="1" x14ac:dyDescent="0.2">
      <c r="A1040" s="12">
        <v>1032</v>
      </c>
      <c r="B1040" s="7" t="s">
        <v>1570</v>
      </c>
      <c r="C1040" s="7" t="s">
        <v>360</v>
      </c>
      <c r="D1040" s="7" t="s">
        <v>1571</v>
      </c>
      <c r="E1040" s="7" t="s">
        <v>1572</v>
      </c>
      <c r="F1040" s="7" t="s">
        <v>1573</v>
      </c>
      <c r="G1040" s="12">
        <v>0</v>
      </c>
      <c r="H1040" s="12">
        <v>0</v>
      </c>
      <c r="I1040" s="12">
        <v>0</v>
      </c>
      <c r="J1040" s="12">
        <v>0</v>
      </c>
      <c r="K1040" s="12">
        <v>2</v>
      </c>
      <c r="L1040" s="12">
        <f t="shared" si="29"/>
        <v>2</v>
      </c>
    </row>
    <row r="1041" spans="1:12" s="57" customFormat="1" ht="13.5" customHeight="1" x14ac:dyDescent="0.2">
      <c r="A1041" s="12">
        <v>1033</v>
      </c>
      <c r="B1041" s="12" t="s">
        <v>1825</v>
      </c>
      <c r="C1041" s="12" t="s">
        <v>114</v>
      </c>
      <c r="D1041" s="12" t="s">
        <v>1822</v>
      </c>
      <c r="E1041" s="12" t="s">
        <v>1823</v>
      </c>
      <c r="F1041" s="12" t="s">
        <v>1824</v>
      </c>
      <c r="G1041" s="12">
        <v>0</v>
      </c>
      <c r="H1041" s="12">
        <v>0</v>
      </c>
      <c r="I1041" s="12">
        <v>0</v>
      </c>
      <c r="J1041" s="12">
        <v>0</v>
      </c>
      <c r="K1041" s="12">
        <v>2</v>
      </c>
      <c r="L1041" s="12">
        <f t="shared" si="29"/>
        <v>2</v>
      </c>
    </row>
    <row r="1042" spans="1:12" s="57" customFormat="1" ht="13.5" customHeight="1" x14ac:dyDescent="0.2">
      <c r="A1042" s="12">
        <v>1034</v>
      </c>
      <c r="B1042" s="13" t="s">
        <v>1929</v>
      </c>
      <c r="C1042" s="13" t="s">
        <v>811</v>
      </c>
      <c r="D1042" s="13" t="s">
        <v>1880</v>
      </c>
      <c r="E1042" s="13" t="s">
        <v>1881</v>
      </c>
      <c r="F1042" s="13" t="s">
        <v>1882</v>
      </c>
      <c r="G1042" s="12">
        <v>0</v>
      </c>
      <c r="H1042" s="12">
        <v>0</v>
      </c>
      <c r="I1042" s="12">
        <v>0</v>
      </c>
      <c r="J1042" s="12">
        <v>0</v>
      </c>
      <c r="K1042" s="12">
        <v>2</v>
      </c>
      <c r="L1042" s="12">
        <f t="shared" si="29"/>
        <v>2</v>
      </c>
    </row>
    <row r="1043" spans="1:12" s="57" customFormat="1" ht="13.5" customHeight="1" x14ac:dyDescent="0.2">
      <c r="A1043" s="12">
        <v>1035</v>
      </c>
      <c r="B1043" s="13" t="s">
        <v>1930</v>
      </c>
      <c r="C1043" s="13" t="s">
        <v>811</v>
      </c>
      <c r="D1043" s="13" t="s">
        <v>1931</v>
      </c>
      <c r="E1043" s="13" t="s">
        <v>1932</v>
      </c>
      <c r="F1043" s="13" t="s">
        <v>1933</v>
      </c>
      <c r="G1043" s="12">
        <v>0</v>
      </c>
      <c r="H1043" s="12">
        <v>1</v>
      </c>
      <c r="I1043" s="12">
        <v>0</v>
      </c>
      <c r="J1043" s="12">
        <v>0</v>
      </c>
      <c r="K1043" s="12">
        <v>1</v>
      </c>
      <c r="L1043" s="12">
        <f t="shared" si="29"/>
        <v>2</v>
      </c>
    </row>
    <row r="1044" spans="1:12" s="57" customFormat="1" ht="13.5" customHeight="1" x14ac:dyDescent="0.2">
      <c r="A1044" s="12">
        <v>1036</v>
      </c>
      <c r="B1044" s="8" t="s">
        <v>2669</v>
      </c>
      <c r="C1044" s="8" t="s">
        <v>114</v>
      </c>
      <c r="D1044" s="8" t="s">
        <v>2588</v>
      </c>
      <c r="E1044" s="8" t="s">
        <v>2589</v>
      </c>
      <c r="F1044" s="39" t="s">
        <v>2593</v>
      </c>
      <c r="G1044" s="8">
        <v>0</v>
      </c>
      <c r="H1044" s="8">
        <v>0</v>
      </c>
      <c r="I1044" s="8">
        <v>1</v>
      </c>
      <c r="J1044" s="8">
        <v>0</v>
      </c>
      <c r="K1044" s="8">
        <v>1</v>
      </c>
      <c r="L1044" s="8">
        <f>SUM(G1044:K1044)</f>
        <v>2</v>
      </c>
    </row>
    <row r="1045" spans="1:12" s="57" customFormat="1" ht="13.5" customHeight="1" x14ac:dyDescent="0.2">
      <c r="A1045" s="12">
        <v>1037</v>
      </c>
      <c r="B1045" s="12" t="s">
        <v>2802</v>
      </c>
      <c r="C1045" s="12" t="s">
        <v>114</v>
      </c>
      <c r="D1045" s="12" t="s">
        <v>2803</v>
      </c>
      <c r="E1045" s="12" t="s">
        <v>2749</v>
      </c>
      <c r="F1045" s="12" t="s">
        <v>2804</v>
      </c>
      <c r="G1045" s="12">
        <v>0</v>
      </c>
      <c r="H1045" s="12">
        <v>0</v>
      </c>
      <c r="I1045" s="12">
        <v>0</v>
      </c>
      <c r="J1045" s="12">
        <v>2</v>
      </c>
      <c r="K1045" s="12">
        <v>0</v>
      </c>
      <c r="L1045" s="12">
        <f>G1045+H1045+I1045+J1045+K1045</f>
        <v>2</v>
      </c>
    </row>
    <row r="1046" spans="1:12" s="57" customFormat="1" ht="13.5" customHeight="1" x14ac:dyDescent="0.2">
      <c r="A1046" s="12">
        <v>1038</v>
      </c>
      <c r="B1046" s="49" t="s">
        <v>3563</v>
      </c>
      <c r="C1046" s="19" t="s">
        <v>114</v>
      </c>
      <c r="D1046" s="33" t="s">
        <v>3196</v>
      </c>
      <c r="E1046" s="19" t="s">
        <v>3133</v>
      </c>
      <c r="F1046" s="49" t="s">
        <v>3197</v>
      </c>
      <c r="G1046" s="49">
        <v>0</v>
      </c>
      <c r="H1046" s="49">
        <v>0</v>
      </c>
      <c r="I1046" s="49">
        <v>0</v>
      </c>
      <c r="J1046" s="49">
        <v>2</v>
      </c>
      <c r="K1046" s="49">
        <v>0</v>
      </c>
      <c r="L1046" s="13">
        <f>SUM(G1046:K1046)</f>
        <v>2</v>
      </c>
    </row>
    <row r="1047" spans="1:12" s="57" customFormat="1" ht="13.5" customHeight="1" x14ac:dyDescent="0.2">
      <c r="A1047" s="12">
        <v>1039</v>
      </c>
      <c r="B1047" s="12" t="s">
        <v>1423</v>
      </c>
      <c r="C1047" s="12" t="s">
        <v>114</v>
      </c>
      <c r="D1047" s="12" t="s">
        <v>1806</v>
      </c>
      <c r="E1047" s="12" t="s">
        <v>1820</v>
      </c>
      <c r="F1047" s="12" t="s">
        <v>1821</v>
      </c>
      <c r="G1047" s="12">
        <v>0</v>
      </c>
      <c r="H1047" s="12">
        <v>0</v>
      </c>
      <c r="I1047" s="12">
        <v>0</v>
      </c>
      <c r="J1047" s="12">
        <v>0</v>
      </c>
      <c r="K1047" s="12">
        <v>1</v>
      </c>
      <c r="L1047" s="12">
        <f>G1047+H1047+I1047+J1047+K1047</f>
        <v>1</v>
      </c>
    </row>
  </sheetData>
  <sortState ref="B10:N36">
    <sortCondition descending="1" ref="J10:J36"/>
  </sortState>
  <mergeCells count="3">
    <mergeCell ref="G7:L7"/>
    <mergeCell ref="E2:F5"/>
    <mergeCell ref="G2:L5"/>
  </mergeCells>
  <phoneticPr fontId="3" type="noConversion"/>
  <dataValidations count="1">
    <dataValidation type="list" allowBlank="1" showInputMessage="1" showErrorMessage="1" sqref="WVK407:WVK421 IY407:IY421 SU407:SU421 ACQ407:ACQ421 AMM407:AMM421 AWI407:AWI421 BGE407:BGE421 BQA407:BQA421 BZW407:BZW421 CJS407:CJS421 CTO407:CTO421 DDK407:DDK421 DNG407:DNG421 DXC407:DXC421 EGY407:EGY421 EQU407:EQU421 FAQ407:FAQ421 FKM407:FKM421 FUI407:FUI421 GEE407:GEE421 GOA407:GOA421 GXW407:GXW421 HHS407:HHS421 HRO407:HRO421 IBK407:IBK421 ILG407:ILG421 IVC407:IVC421 JEY407:JEY421 JOU407:JOU421 JYQ407:JYQ421 KIM407:KIM421 KSI407:KSI421 LCE407:LCE421 LMA407:LMA421 LVW407:LVW421 MFS407:MFS421 MPO407:MPO421 MZK407:MZK421 NJG407:NJG421 NTC407:NTC421 OCY407:OCY421 OMU407:OMU421 OWQ407:OWQ421 PGM407:PGM421 PQI407:PQI421 QAE407:QAE421 QKA407:QKA421 QTW407:QTW421 RDS407:RDS421 RNO407:RNO421 RXK407:RXK421 SHG407:SHG421 SRC407:SRC421 TAY407:TAY421 TKU407:TKU421 TUQ407:TUQ421 UEM407:UEM421 UOI407:UOI421 UYE407:UYE421 VIA407:VIA421 VRW407:VRW421 WBS407:WBS421 WLO407:WLO421 D407:D421">
      <formula1>#REF!</formula1>
    </dataValidation>
  </dataValidations>
  <pageMargins left="0.75" right="0.75" top="1" bottom="1" header="0.5" footer="0.5"/>
  <pageSetup paperSize="9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M757"/>
  <sheetViews>
    <sheetView topLeftCell="A716" workbookViewId="0">
      <selection activeCell="A10" sqref="A10:A756"/>
    </sheetView>
  </sheetViews>
  <sheetFormatPr defaultRowHeight="12.75" x14ac:dyDescent="0.2"/>
  <cols>
    <col min="1" max="1" width="6.5703125" customWidth="1"/>
    <col min="2" max="2" width="26" style="11" customWidth="1"/>
    <col min="3" max="3" width="11.140625" style="11" customWidth="1"/>
    <col min="4" max="4" width="27.28515625" style="11" customWidth="1"/>
    <col min="5" max="5" width="14.42578125" style="11" customWidth="1"/>
    <col min="6" max="6" width="24" style="11" customWidth="1"/>
    <col min="7" max="7" width="6.140625" style="11" customWidth="1"/>
    <col min="8" max="8" width="5.5703125" style="11" customWidth="1"/>
    <col min="9" max="10" width="5.7109375" style="11" customWidth="1"/>
    <col min="11" max="11" width="6.85546875" style="11" customWidth="1"/>
    <col min="12" max="12" width="7.5703125" style="11" customWidth="1"/>
  </cols>
  <sheetData>
    <row r="2" spans="1:13" ht="12.75" customHeight="1" x14ac:dyDescent="0.2">
      <c r="B2" s="10" t="s">
        <v>10</v>
      </c>
      <c r="C2" s="10"/>
      <c r="E2" s="95"/>
      <c r="F2" s="96"/>
      <c r="G2" s="97"/>
      <c r="H2" s="98"/>
      <c r="I2" s="98"/>
      <c r="J2" s="98"/>
      <c r="K2" s="98"/>
      <c r="L2" s="98"/>
    </row>
    <row r="3" spans="1:13" x14ac:dyDescent="0.2">
      <c r="E3" s="96"/>
      <c r="F3" s="96"/>
      <c r="G3" s="98"/>
      <c r="H3" s="98"/>
      <c r="I3" s="98"/>
      <c r="J3" s="98"/>
      <c r="K3" s="98"/>
      <c r="L3" s="98"/>
    </row>
    <row r="4" spans="1:13" x14ac:dyDescent="0.2">
      <c r="E4" s="96"/>
      <c r="F4" s="96"/>
      <c r="G4" s="98"/>
      <c r="H4" s="98"/>
      <c r="I4" s="98"/>
      <c r="J4" s="98"/>
      <c r="K4" s="98"/>
      <c r="L4" s="98"/>
    </row>
    <row r="5" spans="1:13" x14ac:dyDescent="0.2">
      <c r="E5" s="96"/>
      <c r="F5" s="96"/>
      <c r="G5" s="98"/>
      <c r="H5" s="98"/>
      <c r="I5" s="98"/>
      <c r="J5" s="98"/>
      <c r="K5" s="98"/>
      <c r="L5" s="98"/>
    </row>
    <row r="6" spans="1:13" x14ac:dyDescent="0.2">
      <c r="C6" s="10" t="s">
        <v>3957</v>
      </c>
      <c r="H6" s="10"/>
      <c r="I6" s="10"/>
      <c r="J6" s="10"/>
      <c r="K6" s="10"/>
      <c r="L6" s="10"/>
      <c r="M6" s="1"/>
    </row>
    <row r="7" spans="1:13" s="1" customFormat="1" x14ac:dyDescent="0.2">
      <c r="B7" s="10"/>
      <c r="D7" s="10"/>
      <c r="E7" s="10" t="s">
        <v>3955</v>
      </c>
      <c r="F7" s="11"/>
      <c r="G7" s="11"/>
      <c r="H7" s="11"/>
      <c r="I7" s="10"/>
      <c r="J7" s="10"/>
      <c r="K7" s="10"/>
      <c r="L7" s="10"/>
      <c r="M7" s="10"/>
    </row>
    <row r="8" spans="1:13" x14ac:dyDescent="0.2">
      <c r="G8" s="94" t="s">
        <v>2</v>
      </c>
      <c r="H8" s="94"/>
      <c r="I8" s="94"/>
      <c r="J8" s="94"/>
      <c r="K8" s="94"/>
      <c r="L8" s="94"/>
    </row>
    <row r="9" spans="1:13" s="3" customFormat="1" ht="25.5" x14ac:dyDescent="0.2">
      <c r="A9" s="4"/>
      <c r="B9" s="12" t="s">
        <v>0</v>
      </c>
      <c r="C9" s="12"/>
      <c r="D9" s="12" t="s">
        <v>3</v>
      </c>
      <c r="E9" s="12" t="s">
        <v>1</v>
      </c>
      <c r="F9" s="26" t="s">
        <v>3956</v>
      </c>
      <c r="G9" s="12" t="s">
        <v>6</v>
      </c>
      <c r="H9" s="12" t="s">
        <v>5</v>
      </c>
      <c r="I9" s="12" t="s">
        <v>4</v>
      </c>
      <c r="J9" s="12" t="s">
        <v>7</v>
      </c>
      <c r="K9" s="12" t="s">
        <v>8</v>
      </c>
      <c r="L9" s="12" t="s">
        <v>12</v>
      </c>
    </row>
    <row r="10" spans="1:13" ht="14.25" customHeight="1" x14ac:dyDescent="0.2">
      <c r="A10" s="4">
        <v>1</v>
      </c>
      <c r="B10" s="16" t="s">
        <v>2507</v>
      </c>
      <c r="C10" s="16" t="s">
        <v>295</v>
      </c>
      <c r="D10" s="16" t="s">
        <v>2508</v>
      </c>
      <c r="E10" s="16" t="s">
        <v>2361</v>
      </c>
      <c r="F10" s="16" t="s">
        <v>2509</v>
      </c>
      <c r="G10" s="16">
        <v>20</v>
      </c>
      <c r="H10" s="16">
        <v>20</v>
      </c>
      <c r="I10" s="16">
        <v>20</v>
      </c>
      <c r="J10" s="16">
        <v>20</v>
      </c>
      <c r="K10" s="16">
        <v>20</v>
      </c>
      <c r="L10" s="16">
        <f>SUM(G10:K10)</f>
        <v>100</v>
      </c>
    </row>
    <row r="11" spans="1:13" ht="14.25" customHeight="1" x14ac:dyDescent="0.2">
      <c r="A11" s="4">
        <v>2</v>
      </c>
      <c r="B11" s="16" t="s">
        <v>2510</v>
      </c>
      <c r="C11" s="16" t="s">
        <v>114</v>
      </c>
      <c r="D11" s="16" t="s">
        <v>2425</v>
      </c>
      <c r="E11" s="16" t="s">
        <v>2361</v>
      </c>
      <c r="F11" s="16" t="s">
        <v>2426</v>
      </c>
      <c r="G11" s="16">
        <v>20</v>
      </c>
      <c r="H11" s="16">
        <v>20</v>
      </c>
      <c r="I11" s="16">
        <v>20</v>
      </c>
      <c r="J11" s="16">
        <v>19</v>
      </c>
      <c r="K11" s="16">
        <v>20</v>
      </c>
      <c r="L11" s="16">
        <f>SUM(G11:K11)</f>
        <v>99</v>
      </c>
    </row>
    <row r="12" spans="1:13" ht="14.25" customHeight="1" x14ac:dyDescent="0.2">
      <c r="A12" s="4">
        <v>3</v>
      </c>
      <c r="B12" s="17" t="s">
        <v>3801</v>
      </c>
      <c r="C12" s="19" t="s">
        <v>114</v>
      </c>
      <c r="D12" s="36" t="s">
        <v>3161</v>
      </c>
      <c r="E12" s="13" t="s">
        <v>3133</v>
      </c>
      <c r="F12" s="17" t="s">
        <v>3162</v>
      </c>
      <c r="G12" s="61">
        <v>20</v>
      </c>
      <c r="H12" s="61">
        <v>20</v>
      </c>
      <c r="I12" s="61">
        <v>20</v>
      </c>
      <c r="J12" s="61">
        <v>20</v>
      </c>
      <c r="K12" s="61">
        <v>19</v>
      </c>
      <c r="L12" s="13">
        <f>SUM(G12:K12)</f>
        <v>99</v>
      </c>
    </row>
    <row r="13" spans="1:13" ht="14.25" customHeight="1" x14ac:dyDescent="0.2">
      <c r="A13" s="4">
        <v>4</v>
      </c>
      <c r="B13" s="13" t="s">
        <v>3802</v>
      </c>
      <c r="C13" s="19" t="s">
        <v>295</v>
      </c>
      <c r="D13" s="37" t="s">
        <v>3565</v>
      </c>
      <c r="E13" s="13" t="s">
        <v>3133</v>
      </c>
      <c r="F13" s="13" t="s">
        <v>3566</v>
      </c>
      <c r="G13" s="62">
        <v>20</v>
      </c>
      <c r="H13" s="62">
        <v>20</v>
      </c>
      <c r="I13" s="62">
        <v>20</v>
      </c>
      <c r="J13" s="62">
        <v>20</v>
      </c>
      <c r="K13" s="62">
        <v>15</v>
      </c>
      <c r="L13" s="13">
        <f>SUM(G13:K13)</f>
        <v>95</v>
      </c>
    </row>
    <row r="14" spans="1:13" ht="14.25" customHeight="1" x14ac:dyDescent="0.2">
      <c r="A14" s="4">
        <v>5</v>
      </c>
      <c r="B14" s="12" t="s">
        <v>1195</v>
      </c>
      <c r="C14" s="12" t="s">
        <v>295</v>
      </c>
      <c r="D14" s="12" t="s">
        <v>1168</v>
      </c>
      <c r="E14" s="12" t="s">
        <v>1169</v>
      </c>
      <c r="F14" s="12" t="s">
        <v>1170</v>
      </c>
      <c r="G14" s="12">
        <v>20</v>
      </c>
      <c r="H14" s="12">
        <v>20</v>
      </c>
      <c r="I14" s="12">
        <v>20</v>
      </c>
      <c r="J14" s="12">
        <v>19.5</v>
      </c>
      <c r="K14" s="12">
        <v>15</v>
      </c>
      <c r="L14" s="12">
        <f>G14+H14+I14+J14+K14</f>
        <v>94.5</v>
      </c>
    </row>
    <row r="15" spans="1:13" ht="14.25" customHeight="1" x14ac:dyDescent="0.2">
      <c r="A15" s="4">
        <v>6</v>
      </c>
      <c r="B15" s="12" t="s">
        <v>1196</v>
      </c>
      <c r="C15" s="12" t="s">
        <v>295</v>
      </c>
      <c r="D15" s="12" t="s">
        <v>1168</v>
      </c>
      <c r="E15" s="12" t="s">
        <v>1169</v>
      </c>
      <c r="F15" s="12" t="s">
        <v>1170</v>
      </c>
      <c r="G15" s="12">
        <v>15</v>
      </c>
      <c r="H15" s="12">
        <v>19</v>
      </c>
      <c r="I15" s="12">
        <v>20</v>
      </c>
      <c r="J15" s="12">
        <v>20</v>
      </c>
      <c r="K15" s="12">
        <v>20</v>
      </c>
      <c r="L15" s="12">
        <f>G15+H15+I15+J15+K15</f>
        <v>94</v>
      </c>
    </row>
    <row r="16" spans="1:13" ht="14.25" customHeight="1" x14ac:dyDescent="0.2">
      <c r="A16" s="4">
        <v>7</v>
      </c>
      <c r="B16" s="13" t="s">
        <v>3803</v>
      </c>
      <c r="C16" s="19" t="s">
        <v>295</v>
      </c>
      <c r="D16" s="37" t="s">
        <v>3565</v>
      </c>
      <c r="E16" s="13" t="s">
        <v>3133</v>
      </c>
      <c r="F16" s="13" t="s">
        <v>3566</v>
      </c>
      <c r="G16" s="62">
        <v>20</v>
      </c>
      <c r="H16" s="62">
        <v>20</v>
      </c>
      <c r="I16" s="62">
        <v>20</v>
      </c>
      <c r="J16" s="62">
        <v>20</v>
      </c>
      <c r="K16" s="62">
        <v>13</v>
      </c>
      <c r="L16" s="13">
        <f>SUM(G16:K16)</f>
        <v>93</v>
      </c>
    </row>
    <row r="17" spans="1:12" ht="14.25" customHeight="1" x14ac:dyDescent="0.2">
      <c r="A17" s="4">
        <v>8</v>
      </c>
      <c r="B17" s="16" t="s">
        <v>294</v>
      </c>
      <c r="C17" s="16" t="s">
        <v>295</v>
      </c>
      <c r="D17" s="16" t="s">
        <v>296</v>
      </c>
      <c r="E17" s="16" t="s">
        <v>116</v>
      </c>
      <c r="F17" s="16" t="s">
        <v>297</v>
      </c>
      <c r="G17" s="16">
        <v>20</v>
      </c>
      <c r="H17" s="16">
        <v>20</v>
      </c>
      <c r="I17" s="16">
        <v>20</v>
      </c>
      <c r="J17" s="16">
        <v>20</v>
      </c>
      <c r="K17" s="16">
        <v>11</v>
      </c>
      <c r="L17" s="16">
        <v>91</v>
      </c>
    </row>
    <row r="18" spans="1:12" ht="14.25" customHeight="1" x14ac:dyDescent="0.2">
      <c r="A18" s="4">
        <v>9</v>
      </c>
      <c r="B18" s="13" t="s">
        <v>3804</v>
      </c>
      <c r="C18" s="19" t="s">
        <v>295</v>
      </c>
      <c r="D18" s="37" t="s">
        <v>3565</v>
      </c>
      <c r="E18" s="13" t="s">
        <v>3133</v>
      </c>
      <c r="F18" s="13" t="s">
        <v>3566</v>
      </c>
      <c r="G18" s="62">
        <v>20</v>
      </c>
      <c r="H18" s="62">
        <v>20</v>
      </c>
      <c r="I18" s="62">
        <v>20</v>
      </c>
      <c r="J18" s="62">
        <v>20</v>
      </c>
      <c r="K18" s="62">
        <v>11</v>
      </c>
      <c r="L18" s="13">
        <f>SUM(G18:K18)</f>
        <v>91</v>
      </c>
    </row>
    <row r="19" spans="1:12" ht="14.25" customHeight="1" x14ac:dyDescent="0.2">
      <c r="A19" s="4">
        <v>10</v>
      </c>
      <c r="B19" s="13" t="s">
        <v>3805</v>
      </c>
      <c r="C19" s="19" t="s">
        <v>295</v>
      </c>
      <c r="D19" s="37" t="s">
        <v>3565</v>
      </c>
      <c r="E19" s="13" t="s">
        <v>3133</v>
      </c>
      <c r="F19" s="13" t="s">
        <v>3566</v>
      </c>
      <c r="G19" s="62">
        <v>20</v>
      </c>
      <c r="H19" s="62">
        <v>20</v>
      </c>
      <c r="I19" s="62">
        <v>20</v>
      </c>
      <c r="J19" s="62">
        <v>20</v>
      </c>
      <c r="K19" s="62">
        <v>11</v>
      </c>
      <c r="L19" s="13">
        <f>SUM(G19:K19)</f>
        <v>91</v>
      </c>
    </row>
    <row r="20" spans="1:12" ht="14.25" customHeight="1" x14ac:dyDescent="0.2">
      <c r="A20" s="4">
        <v>11</v>
      </c>
      <c r="B20" s="13" t="s">
        <v>3806</v>
      </c>
      <c r="C20" s="19" t="s">
        <v>295</v>
      </c>
      <c r="D20" s="37" t="s">
        <v>3565</v>
      </c>
      <c r="E20" s="13" t="s">
        <v>3133</v>
      </c>
      <c r="F20" s="13" t="s">
        <v>3566</v>
      </c>
      <c r="G20" s="62">
        <v>20</v>
      </c>
      <c r="H20" s="62">
        <v>20</v>
      </c>
      <c r="I20" s="62">
        <v>20</v>
      </c>
      <c r="J20" s="62">
        <v>20</v>
      </c>
      <c r="K20" s="62">
        <v>11</v>
      </c>
      <c r="L20" s="13">
        <f>SUM(G20:K20)</f>
        <v>91</v>
      </c>
    </row>
    <row r="21" spans="1:12" ht="14.25" customHeight="1" x14ac:dyDescent="0.2">
      <c r="A21" s="4">
        <v>12</v>
      </c>
      <c r="B21" s="12" t="s">
        <v>1197</v>
      </c>
      <c r="C21" s="12" t="s">
        <v>295</v>
      </c>
      <c r="D21" s="12" t="s">
        <v>1168</v>
      </c>
      <c r="E21" s="12" t="s">
        <v>1169</v>
      </c>
      <c r="F21" s="12" t="s">
        <v>1170</v>
      </c>
      <c r="G21" s="12">
        <v>20</v>
      </c>
      <c r="H21" s="12">
        <v>20</v>
      </c>
      <c r="I21" s="12">
        <v>18</v>
      </c>
      <c r="J21" s="12">
        <v>20</v>
      </c>
      <c r="K21" s="12">
        <v>12</v>
      </c>
      <c r="L21" s="12">
        <f>G21+H21+I21+J21+K21</f>
        <v>90</v>
      </c>
    </row>
    <row r="22" spans="1:12" ht="14.25" customHeight="1" x14ac:dyDescent="0.2">
      <c r="A22" s="4">
        <v>13</v>
      </c>
      <c r="B22" s="16" t="s">
        <v>2511</v>
      </c>
      <c r="C22" s="16" t="s">
        <v>295</v>
      </c>
      <c r="D22" s="16" t="s">
        <v>2508</v>
      </c>
      <c r="E22" s="16" t="s">
        <v>2361</v>
      </c>
      <c r="F22" s="16" t="s">
        <v>2509</v>
      </c>
      <c r="G22" s="16">
        <v>20</v>
      </c>
      <c r="H22" s="16">
        <v>20</v>
      </c>
      <c r="I22" s="16">
        <v>20</v>
      </c>
      <c r="J22" s="16">
        <v>20</v>
      </c>
      <c r="K22" s="16">
        <v>9</v>
      </c>
      <c r="L22" s="16">
        <f t="shared" ref="L22:L28" si="0">SUM(G22:K22)</f>
        <v>89</v>
      </c>
    </row>
    <row r="23" spans="1:12" ht="14.25" customHeight="1" x14ac:dyDescent="0.2">
      <c r="A23" s="4">
        <v>14</v>
      </c>
      <c r="B23" s="16" t="s">
        <v>2512</v>
      </c>
      <c r="C23" s="16" t="s">
        <v>295</v>
      </c>
      <c r="D23" s="16" t="s">
        <v>2508</v>
      </c>
      <c r="E23" s="16" t="s">
        <v>2361</v>
      </c>
      <c r="F23" s="16" t="s">
        <v>2509</v>
      </c>
      <c r="G23" s="16">
        <v>20</v>
      </c>
      <c r="H23" s="16">
        <v>20</v>
      </c>
      <c r="I23" s="16">
        <v>20</v>
      </c>
      <c r="J23" s="16">
        <v>20</v>
      </c>
      <c r="K23" s="16">
        <v>9</v>
      </c>
      <c r="L23" s="16">
        <f t="shared" si="0"/>
        <v>89</v>
      </c>
    </row>
    <row r="24" spans="1:12" ht="14.25" customHeight="1" x14ac:dyDescent="0.2">
      <c r="A24" s="4">
        <v>15</v>
      </c>
      <c r="B24" s="13" t="s">
        <v>2513</v>
      </c>
      <c r="C24" s="16" t="s">
        <v>114</v>
      </c>
      <c r="D24" s="13" t="s">
        <v>2373</v>
      </c>
      <c r="E24" s="13" t="s">
        <v>2374</v>
      </c>
      <c r="F24" s="13" t="s">
        <v>2375</v>
      </c>
      <c r="G24" s="13">
        <v>20</v>
      </c>
      <c r="H24" s="13">
        <v>20</v>
      </c>
      <c r="I24" s="13">
        <v>18</v>
      </c>
      <c r="J24" s="13">
        <v>20</v>
      </c>
      <c r="K24" s="13">
        <v>11</v>
      </c>
      <c r="L24" s="16">
        <f t="shared" si="0"/>
        <v>89</v>
      </c>
    </row>
    <row r="25" spans="1:12" ht="14.25" customHeight="1" x14ac:dyDescent="0.2">
      <c r="A25" s="4">
        <v>16</v>
      </c>
      <c r="B25" s="13" t="s">
        <v>3807</v>
      </c>
      <c r="C25" s="19" t="s">
        <v>295</v>
      </c>
      <c r="D25" s="37" t="s">
        <v>3565</v>
      </c>
      <c r="E25" s="13" t="s">
        <v>3133</v>
      </c>
      <c r="F25" s="13" t="s">
        <v>3566</v>
      </c>
      <c r="G25" s="62">
        <v>20</v>
      </c>
      <c r="H25" s="62">
        <v>20</v>
      </c>
      <c r="I25" s="62">
        <v>18</v>
      </c>
      <c r="J25" s="62">
        <v>20</v>
      </c>
      <c r="K25" s="62">
        <v>11</v>
      </c>
      <c r="L25" s="13">
        <f t="shared" si="0"/>
        <v>89</v>
      </c>
    </row>
    <row r="26" spans="1:12" ht="14.25" customHeight="1" x14ac:dyDescent="0.2">
      <c r="A26" s="4">
        <v>17</v>
      </c>
      <c r="B26" s="19" t="s">
        <v>3808</v>
      </c>
      <c r="C26" s="19" t="s">
        <v>114</v>
      </c>
      <c r="D26" s="37" t="s">
        <v>3170</v>
      </c>
      <c r="E26" s="13" t="s">
        <v>3133</v>
      </c>
      <c r="F26" s="13" t="s">
        <v>3171</v>
      </c>
      <c r="G26" s="62">
        <v>20</v>
      </c>
      <c r="H26" s="62">
        <v>20</v>
      </c>
      <c r="I26" s="62">
        <v>20</v>
      </c>
      <c r="J26" s="62">
        <v>20</v>
      </c>
      <c r="K26" s="62">
        <v>9</v>
      </c>
      <c r="L26" s="13">
        <f t="shared" si="0"/>
        <v>89</v>
      </c>
    </row>
    <row r="27" spans="1:12" ht="14.25" customHeight="1" x14ac:dyDescent="0.2">
      <c r="A27" s="4">
        <v>18</v>
      </c>
      <c r="B27" s="13" t="s">
        <v>3809</v>
      </c>
      <c r="C27" s="19" t="s">
        <v>295</v>
      </c>
      <c r="D27" s="37" t="s">
        <v>3565</v>
      </c>
      <c r="E27" s="13" t="s">
        <v>3133</v>
      </c>
      <c r="F27" s="13" t="s">
        <v>3566</v>
      </c>
      <c r="G27" s="62">
        <v>20</v>
      </c>
      <c r="H27" s="62">
        <v>20</v>
      </c>
      <c r="I27" s="62">
        <v>18</v>
      </c>
      <c r="J27" s="62">
        <v>20</v>
      </c>
      <c r="K27" s="62">
        <v>11</v>
      </c>
      <c r="L27" s="13">
        <f t="shared" si="0"/>
        <v>89</v>
      </c>
    </row>
    <row r="28" spans="1:12" ht="14.25" customHeight="1" x14ac:dyDescent="0.2">
      <c r="A28" s="4">
        <v>19</v>
      </c>
      <c r="B28" s="13" t="s">
        <v>3810</v>
      </c>
      <c r="C28" s="19" t="s">
        <v>295</v>
      </c>
      <c r="D28" s="37" t="s">
        <v>3565</v>
      </c>
      <c r="E28" s="13" t="s">
        <v>3133</v>
      </c>
      <c r="F28" s="13" t="s">
        <v>3566</v>
      </c>
      <c r="G28" s="62">
        <v>20</v>
      </c>
      <c r="H28" s="62">
        <v>20</v>
      </c>
      <c r="I28" s="62">
        <v>20</v>
      </c>
      <c r="J28" s="62">
        <v>20</v>
      </c>
      <c r="K28" s="62">
        <v>9</v>
      </c>
      <c r="L28" s="13">
        <f t="shared" si="0"/>
        <v>89</v>
      </c>
    </row>
    <row r="29" spans="1:12" ht="14.25" customHeight="1" x14ac:dyDescent="0.2">
      <c r="A29" s="4">
        <v>20</v>
      </c>
      <c r="B29" s="12" t="s">
        <v>50</v>
      </c>
      <c r="C29" s="12"/>
      <c r="D29" s="12" t="s">
        <v>21</v>
      </c>
      <c r="E29" s="12" t="s">
        <v>32</v>
      </c>
      <c r="F29" s="12" t="s">
        <v>26</v>
      </c>
      <c r="G29" s="12">
        <v>20</v>
      </c>
      <c r="H29" s="12">
        <v>20</v>
      </c>
      <c r="I29" s="12">
        <v>20</v>
      </c>
      <c r="J29" s="12">
        <v>19</v>
      </c>
      <c r="K29" s="12">
        <v>9</v>
      </c>
      <c r="L29" s="12">
        <v>88</v>
      </c>
    </row>
    <row r="30" spans="1:12" ht="14.25" customHeight="1" x14ac:dyDescent="0.2">
      <c r="A30" s="4">
        <v>21</v>
      </c>
      <c r="B30" s="16" t="s">
        <v>298</v>
      </c>
      <c r="C30" s="16" t="s">
        <v>295</v>
      </c>
      <c r="D30" s="16" t="s">
        <v>296</v>
      </c>
      <c r="E30" s="16" t="s">
        <v>116</v>
      </c>
      <c r="F30" s="16" t="s">
        <v>299</v>
      </c>
      <c r="G30" s="16">
        <v>20</v>
      </c>
      <c r="H30" s="16">
        <v>20</v>
      </c>
      <c r="I30" s="16">
        <v>20</v>
      </c>
      <c r="J30" s="16">
        <v>20</v>
      </c>
      <c r="K30" s="16">
        <v>8</v>
      </c>
      <c r="L30" s="16">
        <v>88</v>
      </c>
    </row>
    <row r="31" spans="1:12" ht="14.25" customHeight="1" x14ac:dyDescent="0.2">
      <c r="A31" s="4">
        <v>22</v>
      </c>
      <c r="B31" s="16" t="s">
        <v>300</v>
      </c>
      <c r="C31" s="16" t="s">
        <v>295</v>
      </c>
      <c r="D31" s="16" t="s">
        <v>296</v>
      </c>
      <c r="E31" s="16" t="s">
        <v>116</v>
      </c>
      <c r="F31" s="16" t="s">
        <v>297</v>
      </c>
      <c r="G31" s="16">
        <v>20</v>
      </c>
      <c r="H31" s="16">
        <v>20</v>
      </c>
      <c r="I31" s="16">
        <v>20</v>
      </c>
      <c r="J31" s="16">
        <v>19</v>
      </c>
      <c r="K31" s="16">
        <v>9</v>
      </c>
      <c r="L31" s="16">
        <v>88</v>
      </c>
    </row>
    <row r="32" spans="1:12" ht="14.25" customHeight="1" x14ac:dyDescent="0.2">
      <c r="A32" s="4">
        <v>23</v>
      </c>
      <c r="B32" s="12" t="s">
        <v>566</v>
      </c>
      <c r="C32" s="12" t="s">
        <v>114</v>
      </c>
      <c r="D32" s="12" t="s">
        <v>545</v>
      </c>
      <c r="E32" s="12" t="s">
        <v>546</v>
      </c>
      <c r="F32" s="12" t="s">
        <v>547</v>
      </c>
      <c r="G32" s="21">
        <v>20</v>
      </c>
      <c r="H32" s="21">
        <v>20</v>
      </c>
      <c r="I32" s="21">
        <v>20</v>
      </c>
      <c r="J32" s="21">
        <v>19</v>
      </c>
      <c r="K32" s="21">
        <v>9</v>
      </c>
      <c r="L32" s="21">
        <f>SUM(G32:K32)</f>
        <v>88</v>
      </c>
    </row>
    <row r="33" spans="1:12" ht="14.25" customHeight="1" x14ac:dyDescent="0.2">
      <c r="A33" s="4">
        <v>24</v>
      </c>
      <c r="B33" s="12" t="s">
        <v>1198</v>
      </c>
      <c r="C33" s="12" t="s">
        <v>295</v>
      </c>
      <c r="D33" s="12" t="s">
        <v>1168</v>
      </c>
      <c r="E33" s="12" t="s">
        <v>1169</v>
      </c>
      <c r="F33" s="12" t="s">
        <v>1170</v>
      </c>
      <c r="G33" s="12">
        <v>20</v>
      </c>
      <c r="H33" s="12">
        <v>20</v>
      </c>
      <c r="I33" s="12">
        <v>13</v>
      </c>
      <c r="J33" s="12">
        <v>20</v>
      </c>
      <c r="K33" s="12">
        <v>15</v>
      </c>
      <c r="L33" s="12">
        <f>G33+H33+I33+J33+K33</f>
        <v>88</v>
      </c>
    </row>
    <row r="34" spans="1:12" ht="14.25" customHeight="1" x14ac:dyDescent="0.2">
      <c r="A34" s="4">
        <v>25</v>
      </c>
      <c r="B34" s="13" t="s">
        <v>3811</v>
      </c>
      <c r="C34" s="19" t="s">
        <v>295</v>
      </c>
      <c r="D34" s="37" t="s">
        <v>3565</v>
      </c>
      <c r="E34" s="13" t="s">
        <v>3133</v>
      </c>
      <c r="F34" s="13" t="s">
        <v>3566</v>
      </c>
      <c r="G34" s="62">
        <v>20</v>
      </c>
      <c r="H34" s="62">
        <v>20</v>
      </c>
      <c r="I34" s="62">
        <v>20</v>
      </c>
      <c r="J34" s="62">
        <v>19</v>
      </c>
      <c r="K34" s="62">
        <v>9</v>
      </c>
      <c r="L34" s="13">
        <f>SUM(G34:K34)</f>
        <v>88</v>
      </c>
    </row>
    <row r="35" spans="1:12" ht="14.25" customHeight="1" x14ac:dyDescent="0.2">
      <c r="A35" s="4">
        <v>26</v>
      </c>
      <c r="B35" s="13" t="s">
        <v>3812</v>
      </c>
      <c r="C35" s="19" t="s">
        <v>114</v>
      </c>
      <c r="D35" s="33" t="s">
        <v>3813</v>
      </c>
      <c r="E35" s="13" t="s">
        <v>3133</v>
      </c>
      <c r="F35" s="13" t="s">
        <v>3814</v>
      </c>
      <c r="G35" s="62">
        <v>20</v>
      </c>
      <c r="H35" s="62">
        <v>20</v>
      </c>
      <c r="I35" s="62">
        <v>19</v>
      </c>
      <c r="J35" s="62">
        <v>17.8</v>
      </c>
      <c r="K35" s="62">
        <v>11</v>
      </c>
      <c r="L35" s="13">
        <f>SUM(G35:K35)</f>
        <v>87.8</v>
      </c>
    </row>
    <row r="36" spans="1:12" ht="14.25" customHeight="1" x14ac:dyDescent="0.2">
      <c r="A36" s="4">
        <v>27</v>
      </c>
      <c r="B36" s="27" t="s">
        <v>440</v>
      </c>
      <c r="C36" s="7" t="s">
        <v>360</v>
      </c>
      <c r="D36" s="27" t="s">
        <v>398</v>
      </c>
      <c r="E36" s="7" t="s">
        <v>362</v>
      </c>
      <c r="F36" s="27" t="s">
        <v>441</v>
      </c>
      <c r="G36" s="12">
        <v>20</v>
      </c>
      <c r="H36" s="12">
        <v>20</v>
      </c>
      <c r="I36" s="12">
        <v>20</v>
      </c>
      <c r="J36" s="12">
        <v>18</v>
      </c>
      <c r="K36" s="12">
        <v>9</v>
      </c>
      <c r="L36" s="12">
        <f>G36+H36+I36+J36+K36</f>
        <v>87</v>
      </c>
    </row>
    <row r="37" spans="1:12" ht="14.25" customHeight="1" x14ac:dyDescent="0.2">
      <c r="A37" s="4">
        <v>28</v>
      </c>
      <c r="B37" s="7" t="s">
        <v>864</v>
      </c>
      <c r="C37" s="18" t="s">
        <v>811</v>
      </c>
      <c r="D37" s="7" t="s">
        <v>831</v>
      </c>
      <c r="E37" s="18" t="s">
        <v>832</v>
      </c>
      <c r="F37" s="7" t="s">
        <v>865</v>
      </c>
      <c r="G37" s="12">
        <v>20</v>
      </c>
      <c r="H37" s="12">
        <v>20</v>
      </c>
      <c r="I37" s="12">
        <v>20</v>
      </c>
      <c r="J37" s="12">
        <v>20</v>
      </c>
      <c r="K37" s="12">
        <v>7</v>
      </c>
      <c r="L37" s="12">
        <f>G37+H37+I37+J37+K37</f>
        <v>87</v>
      </c>
    </row>
    <row r="38" spans="1:12" ht="14.25" customHeight="1" x14ac:dyDescent="0.2">
      <c r="A38" s="4">
        <v>29</v>
      </c>
      <c r="B38" s="16" t="s">
        <v>2514</v>
      </c>
      <c r="C38" s="16" t="s">
        <v>295</v>
      </c>
      <c r="D38" s="16" t="s">
        <v>2508</v>
      </c>
      <c r="E38" s="16" t="s">
        <v>2361</v>
      </c>
      <c r="F38" s="16" t="s">
        <v>2509</v>
      </c>
      <c r="G38" s="16">
        <v>20</v>
      </c>
      <c r="H38" s="16">
        <v>20</v>
      </c>
      <c r="I38" s="16">
        <v>20</v>
      </c>
      <c r="J38" s="16">
        <v>20</v>
      </c>
      <c r="K38" s="16">
        <v>7</v>
      </c>
      <c r="L38" s="16">
        <f>SUM(G38:K38)</f>
        <v>87</v>
      </c>
    </row>
    <row r="39" spans="1:12" ht="14.25" customHeight="1" x14ac:dyDescent="0.2">
      <c r="A39" s="4">
        <v>30</v>
      </c>
      <c r="B39" s="13" t="s">
        <v>3564</v>
      </c>
      <c r="C39" s="19" t="s">
        <v>295</v>
      </c>
      <c r="D39" s="37" t="s">
        <v>3565</v>
      </c>
      <c r="E39" s="13" t="s">
        <v>3133</v>
      </c>
      <c r="F39" s="13" t="s">
        <v>3566</v>
      </c>
      <c r="G39" s="62">
        <v>20</v>
      </c>
      <c r="H39" s="62">
        <v>20</v>
      </c>
      <c r="I39" s="62">
        <v>20</v>
      </c>
      <c r="J39" s="62">
        <v>20</v>
      </c>
      <c r="K39" s="62">
        <v>7</v>
      </c>
      <c r="L39" s="13">
        <f>SUM(G39:K39)</f>
        <v>87</v>
      </c>
    </row>
    <row r="40" spans="1:12" ht="14.25" customHeight="1" x14ac:dyDescent="0.2">
      <c r="A40" s="4">
        <v>31</v>
      </c>
      <c r="B40" s="18" t="s">
        <v>3567</v>
      </c>
      <c r="C40" s="19" t="s">
        <v>114</v>
      </c>
      <c r="D40" s="37" t="s">
        <v>3262</v>
      </c>
      <c r="E40" s="13" t="s">
        <v>3133</v>
      </c>
      <c r="F40" s="18" t="s">
        <v>3263</v>
      </c>
      <c r="G40" s="63">
        <v>20</v>
      </c>
      <c r="H40" s="63">
        <v>20</v>
      </c>
      <c r="I40" s="63">
        <v>20</v>
      </c>
      <c r="J40" s="63">
        <v>20</v>
      </c>
      <c r="K40" s="63">
        <v>7</v>
      </c>
      <c r="L40" s="13">
        <f>SUM(G40:K40)</f>
        <v>87</v>
      </c>
    </row>
    <row r="41" spans="1:12" ht="14.25" customHeight="1" x14ac:dyDescent="0.2">
      <c r="A41" s="4">
        <v>32</v>
      </c>
      <c r="B41" s="49" t="s">
        <v>3568</v>
      </c>
      <c r="C41" s="19" t="s">
        <v>114</v>
      </c>
      <c r="D41" s="33" t="s">
        <v>3569</v>
      </c>
      <c r="E41" s="13" t="s">
        <v>3133</v>
      </c>
      <c r="F41" s="49" t="s">
        <v>3570</v>
      </c>
      <c r="G41" s="70">
        <v>20</v>
      </c>
      <c r="H41" s="70">
        <v>20</v>
      </c>
      <c r="I41" s="70">
        <v>20</v>
      </c>
      <c r="J41" s="70">
        <v>20</v>
      </c>
      <c r="K41" s="70">
        <v>7</v>
      </c>
      <c r="L41" s="13">
        <f>SUM(G41:K41)</f>
        <v>87</v>
      </c>
    </row>
    <row r="42" spans="1:12" ht="14.25" customHeight="1" x14ac:dyDescent="0.2">
      <c r="A42" s="4">
        <v>33</v>
      </c>
      <c r="B42" s="12" t="s">
        <v>45</v>
      </c>
      <c r="C42" s="12"/>
      <c r="D42" s="12" t="s">
        <v>21</v>
      </c>
      <c r="E42" s="12" t="s">
        <v>32</v>
      </c>
      <c r="F42" s="12" t="s">
        <v>30</v>
      </c>
      <c r="G42" s="12">
        <v>20</v>
      </c>
      <c r="H42" s="12">
        <v>20</v>
      </c>
      <c r="I42" s="12">
        <v>20</v>
      </c>
      <c r="J42" s="12">
        <v>15</v>
      </c>
      <c r="K42" s="12">
        <v>11</v>
      </c>
      <c r="L42" s="12">
        <v>86</v>
      </c>
    </row>
    <row r="43" spans="1:12" ht="14.25" customHeight="1" x14ac:dyDescent="0.2">
      <c r="A43" s="4">
        <v>34</v>
      </c>
      <c r="B43" s="19" t="s">
        <v>3571</v>
      </c>
      <c r="C43" s="19" t="s">
        <v>114</v>
      </c>
      <c r="D43" s="33" t="s">
        <v>246</v>
      </c>
      <c r="E43" s="13" t="s">
        <v>3133</v>
      </c>
      <c r="F43" s="13" t="s">
        <v>3572</v>
      </c>
      <c r="G43" s="62">
        <v>20</v>
      </c>
      <c r="H43" s="62">
        <v>20</v>
      </c>
      <c r="I43" s="62">
        <v>20</v>
      </c>
      <c r="J43" s="62">
        <v>19</v>
      </c>
      <c r="K43" s="62">
        <v>7</v>
      </c>
      <c r="L43" s="13">
        <f>SUM(G43:K43)</f>
        <v>86</v>
      </c>
    </row>
    <row r="44" spans="1:12" ht="14.25" customHeight="1" x14ac:dyDescent="0.2">
      <c r="A44" s="4">
        <v>35</v>
      </c>
      <c r="B44" s="13" t="s">
        <v>3573</v>
      </c>
      <c r="C44" s="19" t="s">
        <v>295</v>
      </c>
      <c r="D44" s="37" t="s">
        <v>3565</v>
      </c>
      <c r="E44" s="13" t="s">
        <v>3133</v>
      </c>
      <c r="F44" s="13" t="s">
        <v>3566</v>
      </c>
      <c r="G44" s="62">
        <v>20</v>
      </c>
      <c r="H44" s="62">
        <v>20</v>
      </c>
      <c r="I44" s="62">
        <v>20</v>
      </c>
      <c r="J44" s="62">
        <v>15</v>
      </c>
      <c r="K44" s="62">
        <v>11</v>
      </c>
      <c r="L44" s="13">
        <f>SUM(G44:K44)</f>
        <v>86</v>
      </c>
    </row>
    <row r="45" spans="1:12" ht="14.25" customHeight="1" x14ac:dyDescent="0.2">
      <c r="A45" s="4">
        <v>36</v>
      </c>
      <c r="B45" s="20" t="s">
        <v>2852</v>
      </c>
      <c r="C45" s="20" t="s">
        <v>295</v>
      </c>
      <c r="D45" s="20" t="s">
        <v>2853</v>
      </c>
      <c r="E45" s="20" t="s">
        <v>2854</v>
      </c>
      <c r="F45" s="20" t="s">
        <v>2855</v>
      </c>
      <c r="G45" s="20">
        <v>20</v>
      </c>
      <c r="H45" s="20">
        <v>16</v>
      </c>
      <c r="I45" s="20">
        <v>20</v>
      </c>
      <c r="J45" s="20">
        <v>19.5</v>
      </c>
      <c r="K45" s="20">
        <v>9</v>
      </c>
      <c r="L45" s="20">
        <v>84.5</v>
      </c>
    </row>
    <row r="46" spans="1:12" ht="14.25" customHeight="1" x14ac:dyDescent="0.2">
      <c r="A46" s="4">
        <v>37</v>
      </c>
      <c r="B46" s="12" t="s">
        <v>3046</v>
      </c>
      <c r="C46" s="12"/>
      <c r="D46" s="12" t="s">
        <v>3024</v>
      </c>
      <c r="E46" s="12" t="s">
        <v>3014</v>
      </c>
      <c r="F46" s="12" t="s">
        <v>3025</v>
      </c>
      <c r="G46" s="12">
        <v>20</v>
      </c>
      <c r="H46" s="12">
        <v>20</v>
      </c>
      <c r="I46" s="12">
        <v>20</v>
      </c>
      <c r="J46" s="12">
        <v>15.5</v>
      </c>
      <c r="K46" s="12">
        <v>9</v>
      </c>
      <c r="L46" s="12">
        <f>G46+H46+I46+J46+K46</f>
        <v>84.5</v>
      </c>
    </row>
    <row r="47" spans="1:12" ht="14.25" customHeight="1" x14ac:dyDescent="0.2">
      <c r="A47" s="4">
        <v>38</v>
      </c>
      <c r="B47" s="12" t="s">
        <v>1028</v>
      </c>
      <c r="C47" s="12" t="s">
        <v>114</v>
      </c>
      <c r="D47" s="12" t="s">
        <v>895</v>
      </c>
      <c r="E47" s="12" t="s">
        <v>1026</v>
      </c>
      <c r="F47" s="12" t="s">
        <v>1027</v>
      </c>
      <c r="G47" s="59">
        <v>20</v>
      </c>
      <c r="H47" s="59">
        <v>16</v>
      </c>
      <c r="I47" s="59">
        <v>20</v>
      </c>
      <c r="J47" s="59">
        <v>19</v>
      </c>
      <c r="K47" s="59">
        <v>9</v>
      </c>
      <c r="L47" s="59">
        <f>SUM(G47:K47)</f>
        <v>84</v>
      </c>
    </row>
    <row r="48" spans="1:12" ht="14.25" customHeight="1" x14ac:dyDescent="0.2">
      <c r="A48" s="4">
        <v>39</v>
      </c>
      <c r="B48" s="13" t="s">
        <v>3574</v>
      </c>
      <c r="C48" s="19" t="s">
        <v>295</v>
      </c>
      <c r="D48" s="37" t="s">
        <v>3565</v>
      </c>
      <c r="E48" s="13" t="s">
        <v>3133</v>
      </c>
      <c r="F48" s="13" t="s">
        <v>3566</v>
      </c>
      <c r="G48" s="62">
        <v>20</v>
      </c>
      <c r="H48" s="62">
        <v>20</v>
      </c>
      <c r="I48" s="62">
        <v>20</v>
      </c>
      <c r="J48" s="62">
        <v>14</v>
      </c>
      <c r="K48" s="62">
        <v>10</v>
      </c>
      <c r="L48" s="13">
        <f>SUM(G48:K48)</f>
        <v>84</v>
      </c>
    </row>
    <row r="49" spans="1:12" ht="14.25" customHeight="1" x14ac:dyDescent="0.2">
      <c r="A49" s="4">
        <v>40</v>
      </c>
      <c r="B49" s="13" t="s">
        <v>3575</v>
      </c>
      <c r="C49" s="19" t="s">
        <v>295</v>
      </c>
      <c r="D49" s="37" t="s">
        <v>3565</v>
      </c>
      <c r="E49" s="13" t="s">
        <v>3133</v>
      </c>
      <c r="F49" s="13" t="s">
        <v>3566</v>
      </c>
      <c r="G49" s="62">
        <v>20</v>
      </c>
      <c r="H49" s="62">
        <v>20</v>
      </c>
      <c r="I49" s="62">
        <v>20</v>
      </c>
      <c r="J49" s="62">
        <v>17</v>
      </c>
      <c r="K49" s="62">
        <v>7</v>
      </c>
      <c r="L49" s="13">
        <f>SUM(G49:K49)</f>
        <v>84</v>
      </c>
    </row>
    <row r="50" spans="1:12" ht="14.25" customHeight="1" x14ac:dyDescent="0.2">
      <c r="A50" s="4">
        <v>41</v>
      </c>
      <c r="B50" s="17" t="s">
        <v>3576</v>
      </c>
      <c r="C50" s="19" t="s">
        <v>114</v>
      </c>
      <c r="D50" s="36" t="s">
        <v>3511</v>
      </c>
      <c r="E50" s="13" t="s">
        <v>3133</v>
      </c>
      <c r="F50" s="17" t="s">
        <v>3512</v>
      </c>
      <c r="G50" s="61">
        <v>20</v>
      </c>
      <c r="H50" s="61">
        <v>19</v>
      </c>
      <c r="I50" s="61">
        <v>20</v>
      </c>
      <c r="J50" s="61">
        <v>17.5</v>
      </c>
      <c r="K50" s="61">
        <v>7</v>
      </c>
      <c r="L50" s="13">
        <f>SUM(G50:K50)</f>
        <v>83.5</v>
      </c>
    </row>
    <row r="51" spans="1:12" ht="14.25" customHeight="1" x14ac:dyDescent="0.2">
      <c r="A51" s="4">
        <v>42</v>
      </c>
      <c r="B51" s="26" t="s">
        <v>301</v>
      </c>
      <c r="C51" s="12" t="s">
        <v>295</v>
      </c>
      <c r="D51" s="12" t="s">
        <v>296</v>
      </c>
      <c r="E51" s="12" t="s">
        <v>116</v>
      </c>
      <c r="F51" s="12" t="s">
        <v>299</v>
      </c>
      <c r="G51" s="12">
        <v>12</v>
      </c>
      <c r="H51" s="12">
        <v>20</v>
      </c>
      <c r="I51" s="12">
        <v>20</v>
      </c>
      <c r="J51" s="12">
        <v>20</v>
      </c>
      <c r="K51" s="12">
        <v>11</v>
      </c>
      <c r="L51" s="12">
        <v>83</v>
      </c>
    </row>
    <row r="52" spans="1:12" ht="14.25" customHeight="1" x14ac:dyDescent="0.2">
      <c r="A52" s="4">
        <v>43</v>
      </c>
      <c r="B52" s="26" t="s">
        <v>866</v>
      </c>
      <c r="C52" s="18" t="s">
        <v>811</v>
      </c>
      <c r="D52" s="26" t="s">
        <v>867</v>
      </c>
      <c r="E52" s="26" t="s">
        <v>808</v>
      </c>
      <c r="F52" s="26" t="s">
        <v>868</v>
      </c>
      <c r="G52" s="26">
        <v>20</v>
      </c>
      <c r="H52" s="26">
        <v>16</v>
      </c>
      <c r="I52" s="26">
        <v>20</v>
      </c>
      <c r="J52" s="26">
        <v>20</v>
      </c>
      <c r="K52" s="26">
        <v>7</v>
      </c>
      <c r="L52" s="12">
        <f>G52+H52+I52+J52+K52</f>
        <v>83</v>
      </c>
    </row>
    <row r="53" spans="1:12" ht="14.25" customHeight="1" x14ac:dyDescent="0.2">
      <c r="A53" s="4">
        <v>44</v>
      </c>
      <c r="B53" s="16" t="s">
        <v>2515</v>
      </c>
      <c r="C53" s="16" t="s">
        <v>295</v>
      </c>
      <c r="D53" s="16" t="s">
        <v>2508</v>
      </c>
      <c r="E53" s="16" t="s">
        <v>2361</v>
      </c>
      <c r="F53" s="16" t="s">
        <v>2509</v>
      </c>
      <c r="G53" s="16">
        <v>20</v>
      </c>
      <c r="H53" s="16">
        <v>20</v>
      </c>
      <c r="I53" s="16">
        <v>20</v>
      </c>
      <c r="J53" s="16">
        <v>16</v>
      </c>
      <c r="K53" s="16">
        <v>7</v>
      </c>
      <c r="L53" s="16">
        <f t="shared" ref="L53:L58" si="1">SUM(G53:K53)</f>
        <v>83</v>
      </c>
    </row>
    <row r="54" spans="1:12" ht="14.25" customHeight="1" x14ac:dyDescent="0.2">
      <c r="A54" s="4">
        <v>45</v>
      </c>
      <c r="B54" s="19" t="s">
        <v>3577</v>
      </c>
      <c r="C54" s="19" t="s">
        <v>114</v>
      </c>
      <c r="D54" s="37" t="s">
        <v>3477</v>
      </c>
      <c r="E54" s="13" t="s">
        <v>3133</v>
      </c>
      <c r="F54" s="19" t="s">
        <v>3478</v>
      </c>
      <c r="G54" s="64">
        <v>20</v>
      </c>
      <c r="H54" s="64">
        <v>16</v>
      </c>
      <c r="I54" s="64">
        <v>20</v>
      </c>
      <c r="J54" s="64">
        <v>20</v>
      </c>
      <c r="K54" s="64">
        <v>7</v>
      </c>
      <c r="L54" s="13">
        <f t="shared" si="1"/>
        <v>83</v>
      </c>
    </row>
    <row r="55" spans="1:12" ht="14.25" customHeight="1" x14ac:dyDescent="0.2">
      <c r="A55" s="4">
        <v>46</v>
      </c>
      <c r="B55" s="13" t="s">
        <v>3578</v>
      </c>
      <c r="C55" s="19" t="s">
        <v>295</v>
      </c>
      <c r="D55" s="37" t="s">
        <v>3565</v>
      </c>
      <c r="E55" s="13" t="s">
        <v>3133</v>
      </c>
      <c r="F55" s="13" t="s">
        <v>3566</v>
      </c>
      <c r="G55" s="62">
        <v>20</v>
      </c>
      <c r="H55" s="62">
        <v>20</v>
      </c>
      <c r="I55" s="62">
        <v>20</v>
      </c>
      <c r="J55" s="62">
        <v>19</v>
      </c>
      <c r="K55" s="62">
        <v>4</v>
      </c>
      <c r="L55" s="13">
        <f t="shared" si="1"/>
        <v>83</v>
      </c>
    </row>
    <row r="56" spans="1:12" ht="14.25" customHeight="1" x14ac:dyDescent="0.2">
      <c r="A56" s="4">
        <v>47</v>
      </c>
      <c r="B56" s="17" t="s">
        <v>3579</v>
      </c>
      <c r="C56" s="19" t="s">
        <v>114</v>
      </c>
      <c r="D56" s="33" t="s">
        <v>1564</v>
      </c>
      <c r="E56" s="13" t="s">
        <v>3133</v>
      </c>
      <c r="F56" s="17" t="s">
        <v>3403</v>
      </c>
      <c r="G56" s="61">
        <v>20</v>
      </c>
      <c r="H56" s="61">
        <v>20</v>
      </c>
      <c r="I56" s="61">
        <v>20</v>
      </c>
      <c r="J56" s="61">
        <v>20</v>
      </c>
      <c r="K56" s="61">
        <v>2</v>
      </c>
      <c r="L56" s="13">
        <f t="shared" si="1"/>
        <v>82</v>
      </c>
    </row>
    <row r="57" spans="1:12" ht="14.25" customHeight="1" x14ac:dyDescent="0.2">
      <c r="A57" s="4">
        <v>48</v>
      </c>
      <c r="B57" s="13" t="s">
        <v>3580</v>
      </c>
      <c r="C57" s="19" t="s">
        <v>114</v>
      </c>
      <c r="D57" s="36" t="s">
        <v>3161</v>
      </c>
      <c r="E57" s="13" t="s">
        <v>3133</v>
      </c>
      <c r="F57" s="17" t="s">
        <v>3162</v>
      </c>
      <c r="G57" s="61">
        <v>20</v>
      </c>
      <c r="H57" s="61">
        <v>16</v>
      </c>
      <c r="I57" s="61">
        <v>20</v>
      </c>
      <c r="J57" s="61">
        <v>17</v>
      </c>
      <c r="K57" s="61">
        <v>9</v>
      </c>
      <c r="L57" s="13">
        <f t="shared" si="1"/>
        <v>82</v>
      </c>
    </row>
    <row r="58" spans="1:12" ht="14.25" customHeight="1" x14ac:dyDescent="0.2">
      <c r="A58" s="4">
        <v>49</v>
      </c>
      <c r="B58" s="17" t="s">
        <v>3581</v>
      </c>
      <c r="C58" s="19" t="s">
        <v>114</v>
      </c>
      <c r="D58" s="36" t="s">
        <v>150</v>
      </c>
      <c r="E58" s="13" t="s">
        <v>3133</v>
      </c>
      <c r="F58" s="17" t="s">
        <v>3211</v>
      </c>
      <c r="G58" s="61">
        <v>18</v>
      </c>
      <c r="H58" s="61">
        <v>16</v>
      </c>
      <c r="I58" s="61">
        <v>20</v>
      </c>
      <c r="J58" s="61">
        <v>19</v>
      </c>
      <c r="K58" s="61">
        <v>9</v>
      </c>
      <c r="L58" s="13">
        <f t="shared" si="1"/>
        <v>82</v>
      </c>
    </row>
    <row r="59" spans="1:12" ht="14.25" customHeight="1" x14ac:dyDescent="0.2">
      <c r="A59" s="4">
        <v>50</v>
      </c>
      <c r="B59" s="7" t="s">
        <v>869</v>
      </c>
      <c r="C59" s="18" t="s">
        <v>811</v>
      </c>
      <c r="D59" s="7" t="s">
        <v>870</v>
      </c>
      <c r="E59" s="18" t="s">
        <v>832</v>
      </c>
      <c r="F59" s="7" t="s">
        <v>871</v>
      </c>
      <c r="G59" s="12">
        <v>20</v>
      </c>
      <c r="H59" s="12">
        <v>20</v>
      </c>
      <c r="I59" s="12">
        <v>14</v>
      </c>
      <c r="J59" s="12">
        <v>20</v>
      </c>
      <c r="K59" s="12">
        <v>7</v>
      </c>
      <c r="L59" s="12">
        <f>G59+H59+I59+J59+K59</f>
        <v>81</v>
      </c>
    </row>
    <row r="60" spans="1:12" ht="14.25" customHeight="1" x14ac:dyDescent="0.2">
      <c r="A60" s="4">
        <v>51</v>
      </c>
      <c r="B60" s="12" t="s">
        <v>1033</v>
      </c>
      <c r="C60" s="12" t="s">
        <v>114</v>
      </c>
      <c r="D60" s="12" t="s">
        <v>1031</v>
      </c>
      <c r="E60" s="12" t="s">
        <v>1026</v>
      </c>
      <c r="F60" s="12" t="s">
        <v>1032</v>
      </c>
      <c r="G60" s="59">
        <v>20</v>
      </c>
      <c r="H60" s="59">
        <v>20</v>
      </c>
      <c r="I60" s="59">
        <v>20</v>
      </c>
      <c r="J60" s="59">
        <v>19</v>
      </c>
      <c r="K60" s="59">
        <v>2</v>
      </c>
      <c r="L60" s="59">
        <f>SUM(G60:K60)</f>
        <v>81</v>
      </c>
    </row>
    <row r="61" spans="1:12" ht="14.25" customHeight="1" x14ac:dyDescent="0.2">
      <c r="A61" s="4">
        <v>52</v>
      </c>
      <c r="B61" s="12" t="s">
        <v>1978</v>
      </c>
      <c r="C61" s="12" t="s">
        <v>360</v>
      </c>
      <c r="D61" s="22" t="s">
        <v>1088</v>
      </c>
      <c r="E61" s="12" t="s">
        <v>1936</v>
      </c>
      <c r="F61" s="22" t="s">
        <v>1967</v>
      </c>
      <c r="G61" s="31">
        <v>20</v>
      </c>
      <c r="H61" s="31">
        <v>20</v>
      </c>
      <c r="I61" s="31">
        <v>20</v>
      </c>
      <c r="J61" s="31">
        <v>14</v>
      </c>
      <c r="K61" s="31">
        <v>7</v>
      </c>
      <c r="L61" s="31">
        <v>81</v>
      </c>
    </row>
    <row r="62" spans="1:12" ht="14.25" customHeight="1" x14ac:dyDescent="0.2">
      <c r="A62" s="4">
        <v>53</v>
      </c>
      <c r="B62" s="16" t="s">
        <v>2516</v>
      </c>
      <c r="C62" s="16" t="s">
        <v>114</v>
      </c>
      <c r="D62" s="16" t="s">
        <v>702</v>
      </c>
      <c r="E62" s="16" t="s">
        <v>2361</v>
      </c>
      <c r="F62" s="16" t="s">
        <v>2517</v>
      </c>
      <c r="G62" s="16">
        <v>20</v>
      </c>
      <c r="H62" s="16">
        <v>16</v>
      </c>
      <c r="I62" s="16">
        <v>20</v>
      </c>
      <c r="J62" s="16">
        <v>20</v>
      </c>
      <c r="K62" s="16">
        <v>5</v>
      </c>
      <c r="L62" s="16">
        <f>SUM(G62:K62)</f>
        <v>81</v>
      </c>
    </row>
    <row r="63" spans="1:12" ht="14.25" customHeight="1" x14ac:dyDescent="0.2">
      <c r="A63" s="4">
        <v>54</v>
      </c>
      <c r="B63" s="13" t="s">
        <v>3582</v>
      </c>
      <c r="C63" s="19" t="s">
        <v>295</v>
      </c>
      <c r="D63" s="37" t="s">
        <v>3565</v>
      </c>
      <c r="E63" s="13" t="s">
        <v>3133</v>
      </c>
      <c r="F63" s="13" t="s">
        <v>3566</v>
      </c>
      <c r="G63" s="62">
        <v>20</v>
      </c>
      <c r="H63" s="62">
        <v>20</v>
      </c>
      <c r="I63" s="62">
        <v>20</v>
      </c>
      <c r="J63" s="62">
        <v>19</v>
      </c>
      <c r="K63" s="62">
        <v>2</v>
      </c>
      <c r="L63" s="13">
        <f>SUM(G63:K63)</f>
        <v>81</v>
      </c>
    </row>
    <row r="64" spans="1:12" ht="14.25" customHeight="1" x14ac:dyDescent="0.2">
      <c r="A64" s="4">
        <v>55</v>
      </c>
      <c r="B64" s="18" t="s">
        <v>3583</v>
      </c>
      <c r="C64" s="19" t="s">
        <v>114</v>
      </c>
      <c r="D64" s="37" t="s">
        <v>3392</v>
      </c>
      <c r="E64" s="13" t="s">
        <v>3133</v>
      </c>
      <c r="F64" s="18" t="s">
        <v>3393</v>
      </c>
      <c r="G64" s="63">
        <v>20</v>
      </c>
      <c r="H64" s="63">
        <v>16</v>
      </c>
      <c r="I64" s="63">
        <v>20</v>
      </c>
      <c r="J64" s="63">
        <v>17.100000000000001</v>
      </c>
      <c r="K64" s="63">
        <v>7</v>
      </c>
      <c r="L64" s="13">
        <f>SUM(G64:K64)</f>
        <v>80.099999999999994</v>
      </c>
    </row>
    <row r="65" spans="1:13" ht="14.25" customHeight="1" x14ac:dyDescent="0.2">
      <c r="A65" s="4">
        <v>56</v>
      </c>
      <c r="B65" s="13" t="s">
        <v>3584</v>
      </c>
      <c r="C65" s="19" t="s">
        <v>295</v>
      </c>
      <c r="D65" s="37" t="s">
        <v>3565</v>
      </c>
      <c r="E65" s="13" t="s">
        <v>3133</v>
      </c>
      <c r="F65" s="13" t="s">
        <v>3566</v>
      </c>
      <c r="G65" s="62">
        <v>20</v>
      </c>
      <c r="H65" s="62">
        <v>20</v>
      </c>
      <c r="I65" s="62">
        <v>20</v>
      </c>
      <c r="J65" s="62">
        <v>16</v>
      </c>
      <c r="K65" s="62">
        <v>4</v>
      </c>
      <c r="L65" s="13">
        <f>SUM(G65:K65)</f>
        <v>80</v>
      </c>
    </row>
    <row r="66" spans="1:13" ht="14.25" customHeight="1" x14ac:dyDescent="0.2">
      <c r="A66" s="4">
        <v>57</v>
      </c>
      <c r="B66" s="14" t="s">
        <v>3585</v>
      </c>
      <c r="C66" s="19" t="s">
        <v>114</v>
      </c>
      <c r="D66" s="34" t="s">
        <v>3383</v>
      </c>
      <c r="E66" s="13" t="s">
        <v>3133</v>
      </c>
      <c r="F66" s="14" t="s">
        <v>3384</v>
      </c>
      <c r="G66" s="65">
        <v>20</v>
      </c>
      <c r="H66" s="65">
        <v>16</v>
      </c>
      <c r="I66" s="65">
        <v>19</v>
      </c>
      <c r="J66" s="65">
        <v>18</v>
      </c>
      <c r="K66" s="65">
        <v>7</v>
      </c>
      <c r="L66" s="13">
        <f>SUM(G66:K66)</f>
        <v>80</v>
      </c>
    </row>
    <row r="67" spans="1:13" ht="14.25" customHeight="1" x14ac:dyDescent="0.2">
      <c r="A67" s="4">
        <v>58</v>
      </c>
      <c r="B67" s="12" t="s">
        <v>2805</v>
      </c>
      <c r="C67" s="12" t="s">
        <v>114</v>
      </c>
      <c r="D67" s="12" t="s">
        <v>2806</v>
      </c>
      <c r="E67" s="12" t="s">
        <v>2749</v>
      </c>
      <c r="F67" s="12" t="s">
        <v>2807</v>
      </c>
      <c r="G67" s="12">
        <v>20</v>
      </c>
      <c r="H67" s="12">
        <v>20</v>
      </c>
      <c r="I67" s="12">
        <v>9</v>
      </c>
      <c r="J67" s="12">
        <v>18.5</v>
      </c>
      <c r="K67" s="12">
        <v>12</v>
      </c>
      <c r="L67" s="12">
        <f>G67+H67+I67+J67+K67</f>
        <v>79.5</v>
      </c>
    </row>
    <row r="68" spans="1:13" ht="14.25" customHeight="1" x14ac:dyDescent="0.2">
      <c r="A68" s="4">
        <v>59</v>
      </c>
      <c r="B68" s="26" t="s">
        <v>567</v>
      </c>
      <c r="C68" s="12" t="s">
        <v>114</v>
      </c>
      <c r="D68" s="28" t="s">
        <v>540</v>
      </c>
      <c r="E68" s="29" t="s">
        <v>541</v>
      </c>
      <c r="F68" s="29" t="s">
        <v>568</v>
      </c>
      <c r="G68" s="21">
        <v>10</v>
      </c>
      <c r="H68" s="21">
        <v>20</v>
      </c>
      <c r="I68" s="21">
        <v>20</v>
      </c>
      <c r="J68" s="21">
        <v>20</v>
      </c>
      <c r="K68" s="21">
        <v>9</v>
      </c>
      <c r="L68" s="21">
        <f>SUM(G68:K68)</f>
        <v>79</v>
      </c>
    </row>
    <row r="69" spans="1:13" ht="14.25" customHeight="1" x14ac:dyDescent="0.2">
      <c r="A69" s="4">
        <v>60</v>
      </c>
      <c r="B69" s="15" t="s">
        <v>1727</v>
      </c>
      <c r="C69" s="16" t="s">
        <v>114</v>
      </c>
      <c r="D69" s="15" t="s">
        <v>1725</v>
      </c>
      <c r="E69" s="16" t="s">
        <v>1728</v>
      </c>
      <c r="F69" s="16" t="s">
        <v>1729</v>
      </c>
      <c r="G69" s="16">
        <v>6</v>
      </c>
      <c r="H69" s="16">
        <v>20</v>
      </c>
      <c r="I69" s="16">
        <v>18</v>
      </c>
      <c r="J69" s="16">
        <v>20</v>
      </c>
      <c r="K69" s="16">
        <v>15</v>
      </c>
      <c r="L69" s="16">
        <f>G69+H69+I69+J69+K69</f>
        <v>79</v>
      </c>
    </row>
    <row r="70" spans="1:13" ht="14.25" customHeight="1" x14ac:dyDescent="0.2">
      <c r="A70" s="4">
        <v>61</v>
      </c>
      <c r="B70" s="12" t="s">
        <v>2111</v>
      </c>
      <c r="C70" s="12" t="s">
        <v>114</v>
      </c>
      <c r="D70" s="12" t="s">
        <v>2065</v>
      </c>
      <c r="E70" s="12" t="s">
        <v>2066</v>
      </c>
      <c r="F70" s="12" t="s">
        <v>2067</v>
      </c>
      <c r="G70" s="12">
        <v>9</v>
      </c>
      <c r="H70" s="12">
        <v>20</v>
      </c>
      <c r="I70" s="12">
        <v>20</v>
      </c>
      <c r="J70" s="12">
        <v>19</v>
      </c>
      <c r="K70" s="12">
        <v>11</v>
      </c>
      <c r="L70" s="12">
        <v>79</v>
      </c>
    </row>
    <row r="71" spans="1:13" ht="14.25" customHeight="1" x14ac:dyDescent="0.2">
      <c r="A71" s="4">
        <v>62</v>
      </c>
      <c r="B71" s="16" t="s">
        <v>2518</v>
      </c>
      <c r="C71" s="16" t="s">
        <v>114</v>
      </c>
      <c r="D71" s="16" t="s">
        <v>2377</v>
      </c>
      <c r="E71" s="16" t="s">
        <v>2361</v>
      </c>
      <c r="F71" s="16" t="s">
        <v>2378</v>
      </c>
      <c r="G71" s="16">
        <v>8</v>
      </c>
      <c r="H71" s="16">
        <v>20</v>
      </c>
      <c r="I71" s="16">
        <v>20</v>
      </c>
      <c r="J71" s="16">
        <v>20</v>
      </c>
      <c r="K71" s="16">
        <v>11</v>
      </c>
      <c r="L71" s="16">
        <f>SUM(G71:K71)</f>
        <v>79</v>
      </c>
    </row>
    <row r="72" spans="1:13" ht="14.25" customHeight="1" x14ac:dyDescent="0.2">
      <c r="A72" s="4">
        <v>63</v>
      </c>
      <c r="B72" s="22" t="s">
        <v>442</v>
      </c>
      <c r="C72" s="7" t="s">
        <v>360</v>
      </c>
      <c r="D72" s="22" t="s">
        <v>443</v>
      </c>
      <c r="E72" s="7" t="s">
        <v>362</v>
      </c>
      <c r="F72" s="22" t="s">
        <v>403</v>
      </c>
      <c r="G72" s="12">
        <v>10</v>
      </c>
      <c r="H72" s="12">
        <v>20</v>
      </c>
      <c r="I72" s="12">
        <v>20</v>
      </c>
      <c r="J72" s="12">
        <v>19</v>
      </c>
      <c r="K72" s="12">
        <v>9</v>
      </c>
      <c r="L72" s="12">
        <f>G72+H72+I72+J72+K72</f>
        <v>78</v>
      </c>
    </row>
    <row r="73" spans="1:13" ht="14.25" customHeight="1" x14ac:dyDescent="0.2">
      <c r="A73" s="4">
        <v>64</v>
      </c>
      <c r="B73" s="23" t="s">
        <v>444</v>
      </c>
      <c r="C73" s="7" t="s">
        <v>360</v>
      </c>
      <c r="D73" s="23" t="s">
        <v>380</v>
      </c>
      <c r="E73" s="23" t="s">
        <v>381</v>
      </c>
      <c r="F73" s="23" t="s">
        <v>382</v>
      </c>
      <c r="G73" s="12">
        <v>16</v>
      </c>
      <c r="H73" s="12">
        <v>16</v>
      </c>
      <c r="I73" s="12">
        <v>15</v>
      </c>
      <c r="J73" s="12">
        <v>17</v>
      </c>
      <c r="K73" s="12">
        <v>13</v>
      </c>
      <c r="L73" s="12">
        <f>G73+H73+I73+J73+K73</f>
        <v>77</v>
      </c>
    </row>
    <row r="74" spans="1:13" ht="14.25" customHeight="1" x14ac:dyDescent="0.2">
      <c r="A74" s="4">
        <v>65</v>
      </c>
      <c r="B74" s="22" t="s">
        <v>475</v>
      </c>
      <c r="C74" s="7" t="s">
        <v>295</v>
      </c>
      <c r="D74" s="22" t="s">
        <v>476</v>
      </c>
      <c r="E74" s="7" t="s">
        <v>362</v>
      </c>
      <c r="F74" s="22" t="s">
        <v>477</v>
      </c>
      <c r="G74" s="12">
        <v>20</v>
      </c>
      <c r="H74" s="12">
        <v>9</v>
      </c>
      <c r="I74" s="12">
        <v>20</v>
      </c>
      <c r="J74" s="12">
        <v>17</v>
      </c>
      <c r="K74" s="12">
        <v>11</v>
      </c>
      <c r="L74" s="12">
        <f>G74+H74+I74+J74+K74</f>
        <v>77</v>
      </c>
    </row>
    <row r="75" spans="1:13" ht="14.25" customHeight="1" x14ac:dyDescent="0.2">
      <c r="A75" s="4">
        <v>66</v>
      </c>
      <c r="B75" s="12" t="s">
        <v>1119</v>
      </c>
      <c r="C75" s="12" t="s">
        <v>114</v>
      </c>
      <c r="D75" s="12" t="s">
        <v>1189</v>
      </c>
      <c r="E75" s="12" t="s">
        <v>1169</v>
      </c>
      <c r="F75" s="12" t="s">
        <v>1190</v>
      </c>
      <c r="G75" s="12">
        <v>20</v>
      </c>
      <c r="H75" s="12">
        <v>10</v>
      </c>
      <c r="I75" s="12">
        <v>18</v>
      </c>
      <c r="J75" s="12">
        <v>20</v>
      </c>
      <c r="K75" s="12">
        <v>9</v>
      </c>
      <c r="L75" s="12">
        <f>G75+H75+I75+J75+K75</f>
        <v>77</v>
      </c>
    </row>
    <row r="76" spans="1:13" ht="14.25" customHeight="1" x14ac:dyDescent="0.2">
      <c r="A76" s="4">
        <v>67</v>
      </c>
      <c r="B76" s="19" t="s">
        <v>3586</v>
      </c>
      <c r="C76" s="19" t="s">
        <v>114</v>
      </c>
      <c r="D76" s="37" t="s">
        <v>3487</v>
      </c>
      <c r="E76" s="13" t="s">
        <v>3133</v>
      </c>
      <c r="F76" s="19" t="s">
        <v>3488</v>
      </c>
      <c r="G76" s="64">
        <v>20</v>
      </c>
      <c r="H76" s="64">
        <v>16</v>
      </c>
      <c r="I76" s="64">
        <v>20</v>
      </c>
      <c r="J76" s="64">
        <v>19</v>
      </c>
      <c r="K76" s="64">
        <v>2</v>
      </c>
      <c r="L76" s="13">
        <f>SUM(G76:K76)</f>
        <v>77</v>
      </c>
    </row>
    <row r="77" spans="1:13" ht="14.25" customHeight="1" x14ac:dyDescent="0.2">
      <c r="A77" s="4">
        <v>68</v>
      </c>
      <c r="B77" s="17" t="s">
        <v>3587</v>
      </c>
      <c r="C77" s="19" t="s">
        <v>114</v>
      </c>
      <c r="D77" s="36" t="s">
        <v>3164</v>
      </c>
      <c r="E77" s="13" t="s">
        <v>3133</v>
      </c>
      <c r="F77" s="17" t="s">
        <v>3165</v>
      </c>
      <c r="G77" s="61">
        <v>20</v>
      </c>
      <c r="H77" s="61">
        <v>16</v>
      </c>
      <c r="I77" s="61">
        <v>9</v>
      </c>
      <c r="J77" s="61">
        <v>17</v>
      </c>
      <c r="K77" s="61">
        <v>15</v>
      </c>
      <c r="L77" s="13">
        <f>SUM(G77:K77)</f>
        <v>77</v>
      </c>
    </row>
    <row r="78" spans="1:13" ht="14.25" customHeight="1" x14ac:dyDescent="0.2">
      <c r="A78" s="4">
        <v>69</v>
      </c>
      <c r="B78" s="19" t="s">
        <v>3588</v>
      </c>
      <c r="C78" s="19" t="s">
        <v>114</v>
      </c>
      <c r="D78" s="37" t="s">
        <v>3589</v>
      </c>
      <c r="E78" s="13" t="s">
        <v>3133</v>
      </c>
      <c r="F78" s="19" t="s">
        <v>3590</v>
      </c>
      <c r="G78" s="64">
        <v>12.4</v>
      </c>
      <c r="H78" s="64">
        <v>16</v>
      </c>
      <c r="I78" s="64">
        <v>18</v>
      </c>
      <c r="J78" s="64">
        <v>19</v>
      </c>
      <c r="K78" s="64">
        <v>11</v>
      </c>
      <c r="L78" s="13">
        <f>SUM(G78:K78)</f>
        <v>76.400000000000006</v>
      </c>
      <c r="M78" s="2"/>
    </row>
    <row r="79" spans="1:13" ht="14.25" customHeight="1" x14ac:dyDescent="0.2">
      <c r="A79" s="4">
        <v>70</v>
      </c>
      <c r="B79" s="7" t="s">
        <v>872</v>
      </c>
      <c r="C79" s="18" t="s">
        <v>811</v>
      </c>
      <c r="D79" s="7" t="s">
        <v>831</v>
      </c>
      <c r="E79" s="18" t="s">
        <v>832</v>
      </c>
      <c r="F79" s="7" t="s">
        <v>865</v>
      </c>
      <c r="G79" s="12">
        <v>14</v>
      </c>
      <c r="H79" s="12">
        <v>16</v>
      </c>
      <c r="I79" s="12">
        <v>20</v>
      </c>
      <c r="J79" s="12">
        <v>15</v>
      </c>
      <c r="K79" s="12">
        <v>11</v>
      </c>
      <c r="L79" s="12">
        <f>G79+H79+I79+J79+K79</f>
        <v>76</v>
      </c>
    </row>
    <row r="80" spans="1:13" ht="14.25" customHeight="1" x14ac:dyDescent="0.2">
      <c r="A80" s="4">
        <v>71</v>
      </c>
      <c r="B80" s="12" t="s">
        <v>1676</v>
      </c>
      <c r="C80" s="12" t="s">
        <v>114</v>
      </c>
      <c r="D80" s="12" t="s">
        <v>1677</v>
      </c>
      <c r="E80" s="12" t="s">
        <v>1655</v>
      </c>
      <c r="F80" s="12" t="s">
        <v>1656</v>
      </c>
      <c r="G80" s="12">
        <v>20</v>
      </c>
      <c r="H80" s="12">
        <v>20</v>
      </c>
      <c r="I80" s="12">
        <v>3</v>
      </c>
      <c r="J80" s="12">
        <v>19</v>
      </c>
      <c r="K80" s="12">
        <v>14</v>
      </c>
      <c r="L80" s="12">
        <f>G80+H80+I80+J80+K80</f>
        <v>76</v>
      </c>
    </row>
    <row r="81" spans="1:12" ht="14.25" customHeight="1" x14ac:dyDescent="0.2">
      <c r="A81" s="4">
        <v>72</v>
      </c>
      <c r="B81" s="13" t="s">
        <v>3591</v>
      </c>
      <c r="C81" s="19" t="s">
        <v>295</v>
      </c>
      <c r="D81" s="37" t="s">
        <v>3565</v>
      </c>
      <c r="E81" s="13" t="s">
        <v>3133</v>
      </c>
      <c r="F81" s="13" t="s">
        <v>3566</v>
      </c>
      <c r="G81" s="62">
        <v>12</v>
      </c>
      <c r="H81" s="62">
        <v>20</v>
      </c>
      <c r="I81" s="62">
        <v>20</v>
      </c>
      <c r="J81" s="62">
        <v>17</v>
      </c>
      <c r="K81" s="62">
        <v>7</v>
      </c>
      <c r="L81" s="13">
        <f>SUM(G81:K81)</f>
        <v>76</v>
      </c>
    </row>
    <row r="82" spans="1:12" ht="14.25" customHeight="1" x14ac:dyDescent="0.2">
      <c r="A82" s="4">
        <v>73</v>
      </c>
      <c r="B82" s="22" t="s">
        <v>478</v>
      </c>
      <c r="C82" s="7" t="s">
        <v>295</v>
      </c>
      <c r="D82" s="22" t="s">
        <v>476</v>
      </c>
      <c r="E82" s="7" t="s">
        <v>362</v>
      </c>
      <c r="F82" s="22" t="s">
        <v>477</v>
      </c>
      <c r="G82" s="12">
        <v>14</v>
      </c>
      <c r="H82" s="12">
        <v>3</v>
      </c>
      <c r="I82" s="12">
        <v>20</v>
      </c>
      <c r="J82" s="12">
        <v>19</v>
      </c>
      <c r="K82" s="12">
        <v>19</v>
      </c>
      <c r="L82" s="12">
        <f>G82+H82+I82+J82+K82</f>
        <v>75</v>
      </c>
    </row>
    <row r="83" spans="1:12" ht="14.25" customHeight="1" x14ac:dyDescent="0.2">
      <c r="A83" s="4">
        <v>74</v>
      </c>
      <c r="B83" s="50" t="s">
        <v>3592</v>
      </c>
      <c r="C83" s="19" t="s">
        <v>114</v>
      </c>
      <c r="D83" s="33" t="s">
        <v>3154</v>
      </c>
      <c r="E83" s="13" t="s">
        <v>3133</v>
      </c>
      <c r="F83" s="50" t="s">
        <v>3155</v>
      </c>
      <c r="G83" s="71">
        <v>14</v>
      </c>
      <c r="H83" s="71">
        <v>19</v>
      </c>
      <c r="I83" s="71">
        <v>9</v>
      </c>
      <c r="J83" s="71">
        <v>19</v>
      </c>
      <c r="K83" s="71">
        <v>13</v>
      </c>
      <c r="L83" s="13">
        <f>SUM(G83:K83)</f>
        <v>74</v>
      </c>
    </row>
    <row r="84" spans="1:12" ht="14.25" customHeight="1" x14ac:dyDescent="0.2">
      <c r="A84" s="4">
        <v>75</v>
      </c>
      <c r="B84" s="22" t="s">
        <v>479</v>
      </c>
      <c r="C84" s="7" t="s">
        <v>295</v>
      </c>
      <c r="D84" s="22" t="s">
        <v>476</v>
      </c>
      <c r="E84" s="7" t="s">
        <v>362</v>
      </c>
      <c r="F84" s="22" t="s">
        <v>477</v>
      </c>
      <c r="G84" s="12">
        <v>20</v>
      </c>
      <c r="H84" s="12">
        <v>16</v>
      </c>
      <c r="I84" s="12">
        <v>19</v>
      </c>
      <c r="J84" s="12">
        <v>14</v>
      </c>
      <c r="K84" s="12">
        <v>4</v>
      </c>
      <c r="L84" s="12">
        <f>G84+H84+I84+J84+K84</f>
        <v>73</v>
      </c>
    </row>
    <row r="85" spans="1:12" ht="14.25" customHeight="1" x14ac:dyDescent="0.2">
      <c r="A85" s="4">
        <v>76</v>
      </c>
      <c r="B85" s="12" t="s">
        <v>569</v>
      </c>
      <c r="C85" s="12" t="s">
        <v>114</v>
      </c>
      <c r="D85" s="12" t="s">
        <v>533</v>
      </c>
      <c r="E85" s="12" t="s">
        <v>522</v>
      </c>
      <c r="F85" s="12" t="s">
        <v>534</v>
      </c>
      <c r="G85" s="21">
        <v>20</v>
      </c>
      <c r="H85" s="21">
        <v>0</v>
      </c>
      <c r="I85" s="21">
        <v>20</v>
      </c>
      <c r="J85" s="21">
        <v>20</v>
      </c>
      <c r="K85" s="21">
        <v>13</v>
      </c>
      <c r="L85" s="21">
        <f>SUM(G85:K85)</f>
        <v>73</v>
      </c>
    </row>
    <row r="86" spans="1:12" ht="14.25" customHeight="1" x14ac:dyDescent="0.2">
      <c r="A86" s="4">
        <v>77</v>
      </c>
      <c r="B86" s="12" t="s">
        <v>1199</v>
      </c>
      <c r="C86" s="12" t="s">
        <v>295</v>
      </c>
      <c r="D86" s="12" t="s">
        <v>1168</v>
      </c>
      <c r="E86" s="12" t="s">
        <v>1169</v>
      </c>
      <c r="F86" s="12" t="s">
        <v>1170</v>
      </c>
      <c r="G86" s="12">
        <v>6</v>
      </c>
      <c r="H86" s="12">
        <v>16</v>
      </c>
      <c r="I86" s="12">
        <v>18</v>
      </c>
      <c r="J86" s="12">
        <v>20</v>
      </c>
      <c r="K86" s="12">
        <v>13</v>
      </c>
      <c r="L86" s="12">
        <f>G86+H86+I86+J86+K86</f>
        <v>73</v>
      </c>
    </row>
    <row r="87" spans="1:12" ht="14.25" customHeight="1" x14ac:dyDescent="0.2">
      <c r="A87" s="4">
        <v>78</v>
      </c>
      <c r="B87" s="15" t="s">
        <v>1730</v>
      </c>
      <c r="C87" s="16" t="s">
        <v>114</v>
      </c>
      <c r="D87" s="15" t="s">
        <v>1731</v>
      </c>
      <c r="E87" s="16" t="s">
        <v>1732</v>
      </c>
      <c r="F87" s="16" t="s">
        <v>1733</v>
      </c>
      <c r="G87" s="16">
        <v>7</v>
      </c>
      <c r="H87" s="16">
        <v>16</v>
      </c>
      <c r="I87" s="16">
        <v>18</v>
      </c>
      <c r="J87" s="16">
        <v>20</v>
      </c>
      <c r="K87" s="16">
        <v>12</v>
      </c>
      <c r="L87" s="16">
        <f>G87+H87+I87+J87+K87</f>
        <v>73</v>
      </c>
    </row>
    <row r="88" spans="1:12" ht="14.25" customHeight="1" x14ac:dyDescent="0.2">
      <c r="A88" s="4">
        <v>79</v>
      </c>
      <c r="B88" s="12" t="s">
        <v>2808</v>
      </c>
      <c r="C88" s="12" t="s">
        <v>114</v>
      </c>
      <c r="D88" s="12" t="s">
        <v>2806</v>
      </c>
      <c r="E88" s="12" t="s">
        <v>2749</v>
      </c>
      <c r="F88" s="12" t="s">
        <v>2807</v>
      </c>
      <c r="G88" s="12">
        <v>20</v>
      </c>
      <c r="H88" s="12">
        <v>2</v>
      </c>
      <c r="I88" s="12">
        <v>20</v>
      </c>
      <c r="J88" s="12">
        <v>20</v>
      </c>
      <c r="K88" s="12">
        <v>11</v>
      </c>
      <c r="L88" s="12">
        <f>G88+H88+I88+J88+K88</f>
        <v>73</v>
      </c>
    </row>
    <row r="89" spans="1:12" ht="14.25" customHeight="1" x14ac:dyDescent="0.2">
      <c r="A89" s="4">
        <v>80</v>
      </c>
      <c r="B89" s="19" t="s">
        <v>3593</v>
      </c>
      <c r="C89" s="19" t="s">
        <v>114</v>
      </c>
      <c r="D89" s="36" t="s">
        <v>3141</v>
      </c>
      <c r="E89" s="13" t="s">
        <v>3133</v>
      </c>
      <c r="F89" s="13" t="s">
        <v>3498</v>
      </c>
      <c r="G89" s="62">
        <v>20</v>
      </c>
      <c r="H89" s="62">
        <v>20</v>
      </c>
      <c r="I89" s="62">
        <v>0</v>
      </c>
      <c r="J89" s="62">
        <v>20</v>
      </c>
      <c r="K89" s="62">
        <v>13</v>
      </c>
      <c r="L89" s="13">
        <f>SUM(G89:K89)</f>
        <v>73</v>
      </c>
    </row>
    <row r="90" spans="1:12" ht="14.25" customHeight="1" x14ac:dyDescent="0.2">
      <c r="A90" s="4">
        <v>81</v>
      </c>
      <c r="B90" s="17" t="s">
        <v>3594</v>
      </c>
      <c r="C90" s="19" t="s">
        <v>114</v>
      </c>
      <c r="D90" s="67" t="s">
        <v>162</v>
      </c>
      <c r="E90" s="13" t="s">
        <v>3133</v>
      </c>
      <c r="F90" s="17" t="s">
        <v>3211</v>
      </c>
      <c r="G90" s="61">
        <v>20</v>
      </c>
      <c r="H90" s="61">
        <v>14</v>
      </c>
      <c r="I90" s="61">
        <v>20</v>
      </c>
      <c r="J90" s="61">
        <v>17</v>
      </c>
      <c r="K90" s="61">
        <v>2</v>
      </c>
      <c r="L90" s="13">
        <f>SUM(G90:K90)</f>
        <v>73</v>
      </c>
    </row>
    <row r="91" spans="1:12" ht="14.25" customHeight="1" x14ac:dyDescent="0.2">
      <c r="A91" s="4">
        <v>82</v>
      </c>
      <c r="B91" s="12" t="s">
        <v>2112</v>
      </c>
      <c r="C91" s="12" t="s">
        <v>114</v>
      </c>
      <c r="D91" s="12" t="s">
        <v>2065</v>
      </c>
      <c r="E91" s="12" t="s">
        <v>2066</v>
      </c>
      <c r="F91" s="12" t="s">
        <v>2067</v>
      </c>
      <c r="G91" s="12">
        <v>13</v>
      </c>
      <c r="H91" s="12">
        <v>16</v>
      </c>
      <c r="I91" s="12">
        <v>12</v>
      </c>
      <c r="J91" s="12">
        <v>20</v>
      </c>
      <c r="K91" s="12">
        <v>11</v>
      </c>
      <c r="L91" s="12">
        <v>72</v>
      </c>
    </row>
    <row r="92" spans="1:12" ht="14.25" customHeight="1" x14ac:dyDescent="0.2">
      <c r="A92" s="4">
        <v>83</v>
      </c>
      <c r="B92" s="12" t="s">
        <v>2202</v>
      </c>
      <c r="C92" s="12" t="s">
        <v>114</v>
      </c>
      <c r="D92" s="12" t="s">
        <v>2203</v>
      </c>
      <c r="E92" s="12" t="s">
        <v>2204</v>
      </c>
      <c r="F92" s="12" t="s">
        <v>2205</v>
      </c>
      <c r="G92" s="12">
        <v>20</v>
      </c>
      <c r="H92" s="12">
        <v>2</v>
      </c>
      <c r="I92" s="12">
        <v>20</v>
      </c>
      <c r="J92" s="12">
        <v>20</v>
      </c>
      <c r="K92" s="12">
        <v>10</v>
      </c>
      <c r="L92" s="12">
        <f>G92+H92+I92+J92+K92</f>
        <v>72</v>
      </c>
    </row>
    <row r="93" spans="1:12" ht="14.25" customHeight="1" x14ac:dyDescent="0.2">
      <c r="A93" s="4">
        <v>84</v>
      </c>
      <c r="B93" s="19" t="s">
        <v>3595</v>
      </c>
      <c r="C93" s="19" t="s">
        <v>114</v>
      </c>
      <c r="D93" s="37" t="s">
        <v>3204</v>
      </c>
      <c r="E93" s="13" t="s">
        <v>3133</v>
      </c>
      <c r="F93" s="19" t="s">
        <v>3596</v>
      </c>
      <c r="G93" s="64">
        <v>20</v>
      </c>
      <c r="H93" s="64">
        <v>4</v>
      </c>
      <c r="I93" s="64">
        <v>9</v>
      </c>
      <c r="J93" s="64">
        <v>19</v>
      </c>
      <c r="K93" s="64">
        <v>20</v>
      </c>
      <c r="L93" s="13">
        <f>SUM(G93:K93)</f>
        <v>72</v>
      </c>
    </row>
    <row r="94" spans="1:12" ht="14.25" customHeight="1" x14ac:dyDescent="0.2">
      <c r="A94" s="4">
        <v>85</v>
      </c>
      <c r="B94" s="13" t="s">
        <v>3597</v>
      </c>
      <c r="C94" s="19" t="s">
        <v>114</v>
      </c>
      <c r="D94" s="33" t="s">
        <v>3425</v>
      </c>
      <c r="E94" s="13" t="s">
        <v>3133</v>
      </c>
      <c r="F94" s="13" t="s">
        <v>3426</v>
      </c>
      <c r="G94" s="62">
        <v>20</v>
      </c>
      <c r="H94" s="62">
        <v>4</v>
      </c>
      <c r="I94" s="62">
        <v>20</v>
      </c>
      <c r="J94" s="62">
        <v>19</v>
      </c>
      <c r="K94" s="62">
        <v>9</v>
      </c>
      <c r="L94" s="13">
        <f>SUM(G94:K94)</f>
        <v>72</v>
      </c>
    </row>
    <row r="95" spans="1:12" ht="14.25" customHeight="1" x14ac:dyDescent="0.2">
      <c r="A95" s="4">
        <v>86</v>
      </c>
      <c r="B95" s="13" t="s">
        <v>3598</v>
      </c>
      <c r="C95" s="19" t="s">
        <v>114</v>
      </c>
      <c r="D95" s="36" t="s">
        <v>3164</v>
      </c>
      <c r="E95" s="13" t="s">
        <v>3133</v>
      </c>
      <c r="F95" s="17" t="s">
        <v>3165</v>
      </c>
      <c r="G95" s="61">
        <v>20</v>
      </c>
      <c r="H95" s="61">
        <v>4</v>
      </c>
      <c r="I95" s="61">
        <v>20</v>
      </c>
      <c r="J95" s="61">
        <v>16.5</v>
      </c>
      <c r="K95" s="61">
        <v>11</v>
      </c>
      <c r="L95" s="13">
        <f>SUM(G95:K95)</f>
        <v>71.5</v>
      </c>
    </row>
    <row r="96" spans="1:12" ht="14.25" customHeight="1" x14ac:dyDescent="0.2">
      <c r="A96" s="4">
        <v>87</v>
      </c>
      <c r="B96" s="12" t="s">
        <v>48</v>
      </c>
      <c r="C96" s="12"/>
      <c r="D96" s="12" t="s">
        <v>23</v>
      </c>
      <c r="E96" s="12" t="s">
        <v>32</v>
      </c>
      <c r="F96" s="12" t="s">
        <v>29</v>
      </c>
      <c r="G96" s="12">
        <v>20</v>
      </c>
      <c r="H96" s="12">
        <v>4</v>
      </c>
      <c r="I96" s="12">
        <v>20</v>
      </c>
      <c r="J96" s="12">
        <v>20</v>
      </c>
      <c r="K96" s="12">
        <v>7</v>
      </c>
      <c r="L96" s="12">
        <v>71</v>
      </c>
    </row>
    <row r="97" spans="1:12" ht="14.25" customHeight="1" x14ac:dyDescent="0.2">
      <c r="A97" s="4">
        <v>88</v>
      </c>
      <c r="B97" s="20" t="s">
        <v>2856</v>
      </c>
      <c r="C97" s="20" t="s">
        <v>295</v>
      </c>
      <c r="D97" s="20" t="s">
        <v>2853</v>
      </c>
      <c r="E97" s="20" t="s">
        <v>2854</v>
      </c>
      <c r="F97" s="20" t="s">
        <v>2855</v>
      </c>
      <c r="G97" s="20">
        <v>6</v>
      </c>
      <c r="H97" s="20">
        <v>20</v>
      </c>
      <c r="I97" s="20">
        <v>20</v>
      </c>
      <c r="J97" s="20">
        <v>18</v>
      </c>
      <c r="K97" s="20">
        <v>7</v>
      </c>
      <c r="L97" s="20">
        <v>71</v>
      </c>
    </row>
    <row r="98" spans="1:12" ht="14.25" customHeight="1" x14ac:dyDescent="0.2">
      <c r="A98" s="4">
        <v>89</v>
      </c>
      <c r="B98" s="19" t="s">
        <v>3599</v>
      </c>
      <c r="C98" s="19" t="s">
        <v>114</v>
      </c>
      <c r="D98" s="37" t="s">
        <v>3487</v>
      </c>
      <c r="E98" s="13" t="s">
        <v>3133</v>
      </c>
      <c r="F98" s="19" t="s">
        <v>3488</v>
      </c>
      <c r="G98" s="64">
        <v>4</v>
      </c>
      <c r="H98" s="64">
        <v>16</v>
      </c>
      <c r="I98" s="64">
        <v>13</v>
      </c>
      <c r="J98" s="64">
        <v>19</v>
      </c>
      <c r="K98" s="64">
        <v>19</v>
      </c>
      <c r="L98" s="13">
        <f>SUM(G98:K98)</f>
        <v>71</v>
      </c>
    </row>
    <row r="99" spans="1:12" ht="14.25" customHeight="1" x14ac:dyDescent="0.2">
      <c r="A99" s="4">
        <v>90</v>
      </c>
      <c r="B99" s="19" t="s">
        <v>3600</v>
      </c>
      <c r="C99" s="19" t="s">
        <v>114</v>
      </c>
      <c r="D99" s="37" t="s">
        <v>3589</v>
      </c>
      <c r="E99" s="13" t="s">
        <v>3133</v>
      </c>
      <c r="F99" s="19" t="s">
        <v>3590</v>
      </c>
      <c r="G99" s="64">
        <v>20</v>
      </c>
      <c r="H99" s="64">
        <v>0</v>
      </c>
      <c r="I99" s="64">
        <v>20</v>
      </c>
      <c r="J99" s="64">
        <v>20</v>
      </c>
      <c r="K99" s="64">
        <v>11</v>
      </c>
      <c r="L99" s="13">
        <f>SUM(G99:K99)</f>
        <v>71</v>
      </c>
    </row>
    <row r="100" spans="1:12" ht="14.25" customHeight="1" x14ac:dyDescent="0.2">
      <c r="A100" s="4">
        <v>91</v>
      </c>
      <c r="B100" s="18" t="s">
        <v>3601</v>
      </c>
      <c r="C100" s="19" t="s">
        <v>114</v>
      </c>
      <c r="D100" s="37" t="s">
        <v>3192</v>
      </c>
      <c r="E100" s="13" t="s">
        <v>3133</v>
      </c>
      <c r="F100" s="18" t="s">
        <v>3602</v>
      </c>
      <c r="G100" s="63">
        <v>20</v>
      </c>
      <c r="H100" s="63">
        <v>2</v>
      </c>
      <c r="I100" s="63">
        <v>20</v>
      </c>
      <c r="J100" s="63">
        <v>20</v>
      </c>
      <c r="K100" s="63">
        <v>9</v>
      </c>
      <c r="L100" s="13">
        <f>SUM(G100:K100)</f>
        <v>71</v>
      </c>
    </row>
    <row r="101" spans="1:12" ht="14.25" customHeight="1" x14ac:dyDescent="0.2">
      <c r="A101" s="4">
        <v>92</v>
      </c>
      <c r="B101" s="19" t="s">
        <v>3603</v>
      </c>
      <c r="C101" s="19" t="s">
        <v>114</v>
      </c>
      <c r="D101" s="36" t="s">
        <v>3141</v>
      </c>
      <c r="E101" s="13" t="s">
        <v>3133</v>
      </c>
      <c r="F101" s="13" t="s">
        <v>3142</v>
      </c>
      <c r="G101" s="62">
        <v>20</v>
      </c>
      <c r="H101" s="62">
        <v>16</v>
      </c>
      <c r="I101" s="62">
        <v>9</v>
      </c>
      <c r="J101" s="62">
        <v>19</v>
      </c>
      <c r="K101" s="62">
        <v>7</v>
      </c>
      <c r="L101" s="13">
        <f>SUM(G101:K101)</f>
        <v>71</v>
      </c>
    </row>
    <row r="102" spans="1:12" ht="14.25" customHeight="1" x14ac:dyDescent="0.2">
      <c r="A102" s="4">
        <v>93</v>
      </c>
      <c r="B102" s="12" t="s">
        <v>1379</v>
      </c>
      <c r="C102" s="12" t="s">
        <v>114</v>
      </c>
      <c r="D102" s="12" t="s">
        <v>1285</v>
      </c>
      <c r="E102" s="12" t="s">
        <v>1286</v>
      </c>
      <c r="F102" s="12" t="s">
        <v>1307</v>
      </c>
      <c r="G102" s="12">
        <v>13</v>
      </c>
      <c r="H102" s="12">
        <v>20</v>
      </c>
      <c r="I102" s="12">
        <v>12</v>
      </c>
      <c r="J102" s="12">
        <v>16.5</v>
      </c>
      <c r="K102" s="12">
        <v>9</v>
      </c>
      <c r="L102" s="12">
        <f>G102+H102+I102+J102+K102</f>
        <v>70.5</v>
      </c>
    </row>
    <row r="103" spans="1:12" ht="14.25" customHeight="1" x14ac:dyDescent="0.2">
      <c r="A103" s="4">
        <v>94</v>
      </c>
      <c r="B103" s="13" t="s">
        <v>763</v>
      </c>
      <c r="C103" s="12" t="s">
        <v>114</v>
      </c>
      <c r="D103" s="12" t="s">
        <v>23</v>
      </c>
      <c r="E103" s="12" t="s">
        <v>730</v>
      </c>
      <c r="F103" s="12" t="s">
        <v>764</v>
      </c>
      <c r="G103" s="12">
        <v>11</v>
      </c>
      <c r="H103" s="12">
        <v>10</v>
      </c>
      <c r="I103" s="12">
        <v>20</v>
      </c>
      <c r="J103" s="12">
        <v>20</v>
      </c>
      <c r="K103" s="12">
        <v>9</v>
      </c>
      <c r="L103" s="12">
        <v>70</v>
      </c>
    </row>
    <row r="104" spans="1:12" ht="14.25" customHeight="1" x14ac:dyDescent="0.2">
      <c r="A104" s="4">
        <v>95</v>
      </c>
      <c r="B104" s="17" t="s">
        <v>765</v>
      </c>
      <c r="C104" s="12" t="s">
        <v>114</v>
      </c>
      <c r="D104" s="12" t="s">
        <v>733</v>
      </c>
      <c r="E104" s="12" t="s">
        <v>730</v>
      </c>
      <c r="F104" s="12" t="s">
        <v>734</v>
      </c>
      <c r="G104" s="12">
        <v>20</v>
      </c>
      <c r="H104" s="12">
        <v>16</v>
      </c>
      <c r="I104" s="12">
        <v>8</v>
      </c>
      <c r="J104" s="12">
        <v>20</v>
      </c>
      <c r="K104" s="12">
        <v>6</v>
      </c>
      <c r="L104" s="12">
        <v>70</v>
      </c>
    </row>
    <row r="105" spans="1:12" ht="14.25" customHeight="1" x14ac:dyDescent="0.2">
      <c r="A105" s="4">
        <v>96</v>
      </c>
      <c r="B105" s="12" t="s">
        <v>1678</v>
      </c>
      <c r="C105" s="12" t="s">
        <v>114</v>
      </c>
      <c r="D105" s="12" t="s">
        <v>1665</v>
      </c>
      <c r="E105" s="12" t="s">
        <v>1670</v>
      </c>
      <c r="F105" s="12" t="s">
        <v>1679</v>
      </c>
      <c r="G105" s="12">
        <v>20</v>
      </c>
      <c r="H105" s="12">
        <v>8</v>
      </c>
      <c r="I105" s="12">
        <v>13</v>
      </c>
      <c r="J105" s="12">
        <v>19</v>
      </c>
      <c r="K105" s="12">
        <v>10</v>
      </c>
      <c r="L105" s="12">
        <f>G105+H105+I105+J105+K105</f>
        <v>70</v>
      </c>
    </row>
    <row r="106" spans="1:12" ht="14.25" customHeight="1" x14ac:dyDescent="0.2">
      <c r="A106" s="4">
        <v>97</v>
      </c>
      <c r="B106" s="19" t="s">
        <v>3604</v>
      </c>
      <c r="C106" s="19" t="s">
        <v>114</v>
      </c>
      <c r="D106" s="33" t="s">
        <v>3344</v>
      </c>
      <c r="E106" s="13" t="s">
        <v>3133</v>
      </c>
      <c r="F106" s="19" t="s">
        <v>3605</v>
      </c>
      <c r="G106" s="64">
        <v>8</v>
      </c>
      <c r="H106" s="64">
        <v>16</v>
      </c>
      <c r="I106" s="64">
        <v>18</v>
      </c>
      <c r="J106" s="64">
        <v>19</v>
      </c>
      <c r="K106" s="64">
        <v>9</v>
      </c>
      <c r="L106" s="13">
        <f>SUM(G106:K106)</f>
        <v>70</v>
      </c>
    </row>
    <row r="107" spans="1:12" ht="14.25" customHeight="1" x14ac:dyDescent="0.2">
      <c r="A107" s="4">
        <v>98</v>
      </c>
      <c r="B107" s="17" t="s">
        <v>3606</v>
      </c>
      <c r="C107" s="19" t="s">
        <v>114</v>
      </c>
      <c r="D107" s="67" t="s">
        <v>162</v>
      </c>
      <c r="E107" s="13" t="s">
        <v>3133</v>
      </c>
      <c r="F107" s="17" t="s">
        <v>3211</v>
      </c>
      <c r="G107" s="61">
        <v>20</v>
      </c>
      <c r="H107" s="61">
        <v>2</v>
      </c>
      <c r="I107" s="61">
        <v>20</v>
      </c>
      <c r="J107" s="61">
        <v>19</v>
      </c>
      <c r="K107" s="61">
        <v>9</v>
      </c>
      <c r="L107" s="13">
        <f>SUM(G107:K107)</f>
        <v>70</v>
      </c>
    </row>
    <row r="108" spans="1:12" ht="14.25" customHeight="1" x14ac:dyDescent="0.2">
      <c r="A108" s="4">
        <v>99</v>
      </c>
      <c r="B108" s="50" t="s">
        <v>3958</v>
      </c>
      <c r="C108" s="19" t="s">
        <v>114</v>
      </c>
      <c r="D108" s="46" t="s">
        <v>3719</v>
      </c>
      <c r="E108" s="13" t="s">
        <v>3133</v>
      </c>
      <c r="F108" s="50" t="s">
        <v>3720</v>
      </c>
      <c r="G108" s="61">
        <v>8</v>
      </c>
      <c r="H108" s="61">
        <v>2</v>
      </c>
      <c r="I108" s="61">
        <v>20</v>
      </c>
      <c r="J108" s="61">
        <v>20</v>
      </c>
      <c r="K108" s="61">
        <v>20</v>
      </c>
      <c r="L108" s="13">
        <f>SUM(G108:K108)</f>
        <v>70</v>
      </c>
    </row>
    <row r="109" spans="1:12" ht="14.25" customHeight="1" x14ac:dyDescent="0.2">
      <c r="A109" s="4">
        <v>100</v>
      </c>
      <c r="B109" s="22" t="s">
        <v>445</v>
      </c>
      <c r="C109" s="7" t="s">
        <v>360</v>
      </c>
      <c r="D109" s="22" t="s">
        <v>446</v>
      </c>
      <c r="E109" s="7" t="s">
        <v>362</v>
      </c>
      <c r="F109" s="22" t="s">
        <v>447</v>
      </c>
      <c r="G109" s="12">
        <v>18</v>
      </c>
      <c r="H109" s="12">
        <v>4</v>
      </c>
      <c r="I109" s="12">
        <v>20</v>
      </c>
      <c r="J109" s="12">
        <v>16</v>
      </c>
      <c r="K109" s="12">
        <v>11</v>
      </c>
      <c r="L109" s="12">
        <f>G109+H109+I109+J109+K109</f>
        <v>69</v>
      </c>
    </row>
    <row r="110" spans="1:12" ht="14.25" customHeight="1" x14ac:dyDescent="0.2">
      <c r="A110" s="4">
        <v>101</v>
      </c>
      <c r="B110" s="22" t="s">
        <v>480</v>
      </c>
      <c r="C110" s="7" t="s">
        <v>295</v>
      </c>
      <c r="D110" s="22" t="s">
        <v>476</v>
      </c>
      <c r="E110" s="7" t="s">
        <v>362</v>
      </c>
      <c r="F110" s="22" t="s">
        <v>477</v>
      </c>
      <c r="G110" s="12">
        <v>20</v>
      </c>
      <c r="H110" s="12">
        <v>20</v>
      </c>
      <c r="I110" s="12">
        <v>0</v>
      </c>
      <c r="J110" s="12">
        <v>20</v>
      </c>
      <c r="K110" s="12">
        <v>9</v>
      </c>
      <c r="L110" s="12">
        <f>G110+H110+I110+J110+K110</f>
        <v>69</v>
      </c>
    </row>
    <row r="111" spans="1:12" ht="14.25" customHeight="1" x14ac:dyDescent="0.2">
      <c r="A111" s="4">
        <v>102</v>
      </c>
      <c r="B111" s="22" t="s">
        <v>481</v>
      </c>
      <c r="C111" s="7" t="s">
        <v>295</v>
      </c>
      <c r="D111" s="22" t="s">
        <v>476</v>
      </c>
      <c r="E111" s="7" t="s">
        <v>362</v>
      </c>
      <c r="F111" s="22" t="s">
        <v>477</v>
      </c>
      <c r="G111" s="12">
        <v>20</v>
      </c>
      <c r="H111" s="12">
        <v>16</v>
      </c>
      <c r="I111" s="12">
        <v>2</v>
      </c>
      <c r="J111" s="12">
        <v>20</v>
      </c>
      <c r="K111" s="12">
        <v>11</v>
      </c>
      <c r="L111" s="12">
        <f>G111+H111+I111+J111+K111</f>
        <v>69</v>
      </c>
    </row>
    <row r="112" spans="1:12" ht="14.25" customHeight="1" x14ac:dyDescent="0.2">
      <c r="A112" s="4">
        <v>103</v>
      </c>
      <c r="B112" s="12" t="s">
        <v>570</v>
      </c>
      <c r="C112" s="12" t="s">
        <v>114</v>
      </c>
      <c r="D112" s="12" t="s">
        <v>545</v>
      </c>
      <c r="E112" s="12" t="s">
        <v>546</v>
      </c>
      <c r="F112" s="12" t="s">
        <v>547</v>
      </c>
      <c r="G112" s="21">
        <v>20</v>
      </c>
      <c r="H112" s="21">
        <v>0</v>
      </c>
      <c r="I112" s="21">
        <v>20</v>
      </c>
      <c r="J112" s="21">
        <v>20</v>
      </c>
      <c r="K112" s="21">
        <v>9</v>
      </c>
      <c r="L112" s="21">
        <f>SUM(G112:K112)</f>
        <v>69</v>
      </c>
    </row>
    <row r="113" spans="1:12" ht="14.25" customHeight="1" x14ac:dyDescent="0.2">
      <c r="A113" s="4">
        <v>104</v>
      </c>
      <c r="B113" s="12" t="s">
        <v>1493</v>
      </c>
      <c r="C113" s="12" t="s">
        <v>114</v>
      </c>
      <c r="D113" s="12" t="s">
        <v>1478</v>
      </c>
      <c r="E113" s="12" t="s">
        <v>1470</v>
      </c>
      <c r="F113" s="12" t="s">
        <v>1494</v>
      </c>
      <c r="G113" s="12">
        <v>20</v>
      </c>
      <c r="H113" s="12">
        <v>16</v>
      </c>
      <c r="I113" s="12">
        <v>8</v>
      </c>
      <c r="J113" s="12">
        <v>18</v>
      </c>
      <c r="K113" s="12">
        <v>7</v>
      </c>
      <c r="L113" s="12">
        <f>G113+H113+I113+J113+K113</f>
        <v>69</v>
      </c>
    </row>
    <row r="114" spans="1:12" ht="14.25" customHeight="1" x14ac:dyDescent="0.2">
      <c r="A114" s="4">
        <v>105</v>
      </c>
      <c r="B114" s="12" t="s">
        <v>2305</v>
      </c>
      <c r="C114" s="12" t="s">
        <v>114</v>
      </c>
      <c r="D114" s="12" t="s">
        <v>2306</v>
      </c>
      <c r="E114" s="12" t="s">
        <v>2150</v>
      </c>
      <c r="F114" s="12" t="s">
        <v>2151</v>
      </c>
      <c r="G114" s="12">
        <v>20</v>
      </c>
      <c r="H114" s="12">
        <v>20</v>
      </c>
      <c r="I114" s="12">
        <v>11</v>
      </c>
      <c r="J114" s="12">
        <v>12</v>
      </c>
      <c r="K114" s="12">
        <v>6</v>
      </c>
      <c r="L114" s="12">
        <f>G114+H114+I114+J114+K114</f>
        <v>69</v>
      </c>
    </row>
    <row r="115" spans="1:12" ht="14.25" customHeight="1" x14ac:dyDescent="0.2">
      <c r="A115" s="4">
        <v>106</v>
      </c>
      <c r="B115" s="12" t="s">
        <v>660</v>
      </c>
      <c r="C115" s="12" t="s">
        <v>637</v>
      </c>
      <c r="D115" s="12" t="s">
        <v>638</v>
      </c>
      <c r="E115" s="12" t="s">
        <v>639</v>
      </c>
      <c r="F115" s="12" t="s">
        <v>640</v>
      </c>
      <c r="G115" s="12">
        <v>20</v>
      </c>
      <c r="H115" s="12">
        <v>20</v>
      </c>
      <c r="I115" s="12">
        <v>0</v>
      </c>
      <c r="J115" s="12">
        <v>18</v>
      </c>
      <c r="K115" s="80">
        <v>11</v>
      </c>
      <c r="L115" s="80">
        <v>69</v>
      </c>
    </row>
    <row r="116" spans="1:12" ht="14.25" customHeight="1" x14ac:dyDescent="0.2">
      <c r="A116" s="4">
        <v>107</v>
      </c>
      <c r="B116" s="12" t="s">
        <v>2307</v>
      </c>
      <c r="C116" s="12" t="s">
        <v>114</v>
      </c>
      <c r="D116" s="12" t="s">
        <v>2217</v>
      </c>
      <c r="E116" s="12" t="s">
        <v>2218</v>
      </c>
      <c r="F116" s="12" t="s">
        <v>2308</v>
      </c>
      <c r="G116" s="12">
        <v>4</v>
      </c>
      <c r="H116" s="12">
        <v>20</v>
      </c>
      <c r="I116" s="12">
        <v>20</v>
      </c>
      <c r="J116" s="12">
        <v>13</v>
      </c>
      <c r="K116" s="12">
        <v>11</v>
      </c>
      <c r="L116" s="12">
        <f>G116+H116+I116+J116+K116</f>
        <v>68</v>
      </c>
    </row>
    <row r="117" spans="1:12" ht="14.25" customHeight="1" x14ac:dyDescent="0.2">
      <c r="A117" s="4">
        <v>108</v>
      </c>
      <c r="B117" s="12" t="s">
        <v>2309</v>
      </c>
      <c r="C117" s="12" t="s">
        <v>114</v>
      </c>
      <c r="D117" s="12" t="s">
        <v>2310</v>
      </c>
      <c r="E117" s="12" t="s">
        <v>2155</v>
      </c>
      <c r="F117" s="12" t="s">
        <v>2156</v>
      </c>
      <c r="G117" s="12">
        <v>20</v>
      </c>
      <c r="H117" s="12">
        <v>16</v>
      </c>
      <c r="I117" s="12">
        <v>4</v>
      </c>
      <c r="J117" s="12">
        <v>20</v>
      </c>
      <c r="K117" s="12">
        <v>8</v>
      </c>
      <c r="L117" s="12">
        <f>G117+H117+I117+J117+K117</f>
        <v>68</v>
      </c>
    </row>
    <row r="118" spans="1:12" ht="14.25" customHeight="1" x14ac:dyDescent="0.2">
      <c r="A118" s="4">
        <v>109</v>
      </c>
      <c r="B118" s="13" t="s">
        <v>3608</v>
      </c>
      <c r="C118" s="19" t="s">
        <v>295</v>
      </c>
      <c r="D118" s="37" t="s">
        <v>3565</v>
      </c>
      <c r="E118" s="13" t="s">
        <v>3133</v>
      </c>
      <c r="F118" s="13" t="s">
        <v>3566</v>
      </c>
      <c r="G118" s="62">
        <v>0</v>
      </c>
      <c r="H118" s="62">
        <v>20</v>
      </c>
      <c r="I118" s="62">
        <v>20</v>
      </c>
      <c r="J118" s="62">
        <v>19</v>
      </c>
      <c r="K118" s="62">
        <v>9</v>
      </c>
      <c r="L118" s="13">
        <f>SUM(G118:K118)</f>
        <v>68</v>
      </c>
    </row>
    <row r="119" spans="1:12" ht="14.25" customHeight="1" x14ac:dyDescent="0.2">
      <c r="A119" s="4">
        <v>110</v>
      </c>
      <c r="B119" s="12" t="s">
        <v>51</v>
      </c>
      <c r="C119" s="12"/>
      <c r="D119" s="12" t="s">
        <v>20</v>
      </c>
      <c r="E119" s="12" t="s">
        <v>32</v>
      </c>
      <c r="F119" s="12" t="s">
        <v>14</v>
      </c>
      <c r="G119" s="12">
        <v>20</v>
      </c>
      <c r="H119" s="12">
        <v>2</v>
      </c>
      <c r="I119" s="12">
        <v>20</v>
      </c>
      <c r="J119" s="12">
        <v>20</v>
      </c>
      <c r="K119" s="12">
        <v>5</v>
      </c>
      <c r="L119" s="12">
        <v>67</v>
      </c>
    </row>
    <row r="120" spans="1:12" ht="14.25" customHeight="1" x14ac:dyDescent="0.2">
      <c r="A120" s="4">
        <v>111</v>
      </c>
      <c r="B120" s="12" t="s">
        <v>53</v>
      </c>
      <c r="C120" s="12"/>
      <c r="D120" s="12" t="s">
        <v>54</v>
      </c>
      <c r="E120" s="12" t="s">
        <v>32</v>
      </c>
      <c r="F120" s="12" t="s">
        <v>17</v>
      </c>
      <c r="G120" s="12">
        <v>20</v>
      </c>
      <c r="H120" s="12">
        <v>0</v>
      </c>
      <c r="I120" s="12">
        <v>20</v>
      </c>
      <c r="J120" s="12">
        <v>20</v>
      </c>
      <c r="K120" s="12">
        <v>7</v>
      </c>
      <c r="L120" s="12">
        <v>67</v>
      </c>
    </row>
    <row r="121" spans="1:12" ht="14.25" customHeight="1" x14ac:dyDescent="0.2">
      <c r="A121" s="4">
        <v>112</v>
      </c>
      <c r="B121" s="22" t="s">
        <v>482</v>
      </c>
      <c r="C121" s="7" t="s">
        <v>295</v>
      </c>
      <c r="D121" s="22" t="s">
        <v>476</v>
      </c>
      <c r="E121" s="7" t="s">
        <v>362</v>
      </c>
      <c r="F121" s="22" t="s">
        <v>477</v>
      </c>
      <c r="G121" s="12">
        <v>20</v>
      </c>
      <c r="H121" s="12">
        <v>0</v>
      </c>
      <c r="I121" s="12">
        <v>20</v>
      </c>
      <c r="J121" s="12">
        <v>20</v>
      </c>
      <c r="K121" s="12">
        <v>7</v>
      </c>
      <c r="L121" s="12">
        <f>G121+H121+I121+J121+K121</f>
        <v>67</v>
      </c>
    </row>
    <row r="122" spans="1:12" ht="14.25" customHeight="1" x14ac:dyDescent="0.2">
      <c r="A122" s="4">
        <v>113</v>
      </c>
      <c r="B122" s="22" t="s">
        <v>483</v>
      </c>
      <c r="C122" s="7" t="s">
        <v>295</v>
      </c>
      <c r="D122" s="22" t="s">
        <v>476</v>
      </c>
      <c r="E122" s="7" t="s">
        <v>362</v>
      </c>
      <c r="F122" s="22" t="s">
        <v>477</v>
      </c>
      <c r="G122" s="12">
        <v>20</v>
      </c>
      <c r="H122" s="12">
        <v>1</v>
      </c>
      <c r="I122" s="12">
        <v>15</v>
      </c>
      <c r="J122" s="12">
        <v>20</v>
      </c>
      <c r="K122" s="12">
        <v>11</v>
      </c>
      <c r="L122" s="12">
        <f>G122+H122+I122+J122+K122</f>
        <v>67</v>
      </c>
    </row>
    <row r="123" spans="1:12" ht="14.25" customHeight="1" x14ac:dyDescent="0.2">
      <c r="A123" s="4">
        <v>114</v>
      </c>
      <c r="B123" s="22" t="s">
        <v>484</v>
      </c>
      <c r="C123" s="7" t="s">
        <v>295</v>
      </c>
      <c r="D123" s="22" t="s">
        <v>476</v>
      </c>
      <c r="E123" s="7" t="s">
        <v>362</v>
      </c>
      <c r="F123" s="22" t="s">
        <v>477</v>
      </c>
      <c r="G123" s="12">
        <v>20</v>
      </c>
      <c r="H123" s="12">
        <v>20</v>
      </c>
      <c r="I123" s="12">
        <v>2</v>
      </c>
      <c r="J123" s="12">
        <v>14</v>
      </c>
      <c r="K123" s="12">
        <v>11</v>
      </c>
      <c r="L123" s="12">
        <f>G123+H123+I123+J123+K123</f>
        <v>67</v>
      </c>
    </row>
    <row r="124" spans="1:12" ht="14.25" customHeight="1" x14ac:dyDescent="0.2">
      <c r="A124" s="4">
        <v>115</v>
      </c>
      <c r="B124" s="12" t="s">
        <v>571</v>
      </c>
      <c r="C124" s="12" t="s">
        <v>114</v>
      </c>
      <c r="D124" s="12" t="s">
        <v>537</v>
      </c>
      <c r="E124" s="12" t="s">
        <v>526</v>
      </c>
      <c r="F124" s="12" t="s">
        <v>538</v>
      </c>
      <c r="G124" s="21">
        <v>20</v>
      </c>
      <c r="H124" s="21">
        <v>0</v>
      </c>
      <c r="I124" s="21">
        <v>20</v>
      </c>
      <c r="J124" s="21">
        <v>20</v>
      </c>
      <c r="K124" s="21">
        <v>7</v>
      </c>
      <c r="L124" s="21">
        <f>SUM(G124:K124)</f>
        <v>67</v>
      </c>
    </row>
    <row r="125" spans="1:12" ht="14.25" customHeight="1" x14ac:dyDescent="0.2">
      <c r="A125" s="4">
        <v>116</v>
      </c>
      <c r="B125" s="19" t="s">
        <v>3609</v>
      </c>
      <c r="C125" s="19" t="s">
        <v>295</v>
      </c>
      <c r="D125" s="37" t="s">
        <v>3565</v>
      </c>
      <c r="E125" s="13" t="s">
        <v>3133</v>
      </c>
      <c r="F125" s="19" t="s">
        <v>3566</v>
      </c>
      <c r="G125" s="64">
        <v>20</v>
      </c>
      <c r="H125" s="64">
        <v>4</v>
      </c>
      <c r="I125" s="64">
        <v>19</v>
      </c>
      <c r="J125" s="64">
        <v>20</v>
      </c>
      <c r="K125" s="64">
        <v>4</v>
      </c>
      <c r="L125" s="13">
        <f>SUM(G125:K125)</f>
        <v>67</v>
      </c>
    </row>
    <row r="126" spans="1:12" ht="14.25" customHeight="1" x14ac:dyDescent="0.2">
      <c r="A126" s="4">
        <v>117</v>
      </c>
      <c r="B126" s="16" t="s">
        <v>302</v>
      </c>
      <c r="C126" s="16" t="s">
        <v>295</v>
      </c>
      <c r="D126" s="16" t="s">
        <v>296</v>
      </c>
      <c r="E126" s="16" t="s">
        <v>116</v>
      </c>
      <c r="F126" s="16" t="s">
        <v>299</v>
      </c>
      <c r="G126" s="16">
        <v>18</v>
      </c>
      <c r="H126" s="16">
        <v>0</v>
      </c>
      <c r="I126" s="16">
        <v>20</v>
      </c>
      <c r="J126" s="16">
        <v>19</v>
      </c>
      <c r="K126" s="16">
        <v>9</v>
      </c>
      <c r="L126" s="16">
        <v>66</v>
      </c>
    </row>
    <row r="127" spans="1:12" ht="14.25" customHeight="1" x14ac:dyDescent="0.2">
      <c r="A127" s="4">
        <v>118</v>
      </c>
      <c r="B127" s="16" t="s">
        <v>303</v>
      </c>
      <c r="C127" s="16" t="s">
        <v>295</v>
      </c>
      <c r="D127" s="16" t="s">
        <v>296</v>
      </c>
      <c r="E127" s="16" t="s">
        <v>116</v>
      </c>
      <c r="F127" s="16" t="s">
        <v>297</v>
      </c>
      <c r="G127" s="16">
        <v>20</v>
      </c>
      <c r="H127" s="16">
        <v>0</v>
      </c>
      <c r="I127" s="16">
        <v>20</v>
      </c>
      <c r="J127" s="16">
        <v>17</v>
      </c>
      <c r="K127" s="16">
        <v>9</v>
      </c>
      <c r="L127" s="16">
        <v>66</v>
      </c>
    </row>
    <row r="128" spans="1:12" ht="14.25" customHeight="1" x14ac:dyDescent="0.2">
      <c r="A128" s="4">
        <v>119</v>
      </c>
      <c r="B128" s="22" t="s">
        <v>1979</v>
      </c>
      <c r="C128" s="12" t="s">
        <v>360</v>
      </c>
      <c r="D128" s="22" t="s">
        <v>1942</v>
      </c>
      <c r="E128" s="12" t="s">
        <v>1943</v>
      </c>
      <c r="F128" s="22" t="s">
        <v>1980</v>
      </c>
      <c r="G128" s="31">
        <v>20</v>
      </c>
      <c r="H128" s="31">
        <v>20</v>
      </c>
      <c r="I128" s="31">
        <v>0</v>
      </c>
      <c r="J128" s="31">
        <v>15</v>
      </c>
      <c r="K128" s="31">
        <v>11</v>
      </c>
      <c r="L128" s="31">
        <v>66</v>
      </c>
    </row>
    <row r="129" spans="1:13" ht="14.25" customHeight="1" x14ac:dyDescent="0.2">
      <c r="A129" s="4">
        <v>120</v>
      </c>
      <c r="B129" s="12" t="s">
        <v>2311</v>
      </c>
      <c r="C129" s="12" t="s">
        <v>114</v>
      </c>
      <c r="D129" s="12" t="s">
        <v>1288</v>
      </c>
      <c r="E129" s="12" t="s">
        <v>2144</v>
      </c>
      <c r="F129" s="12" t="s">
        <v>2312</v>
      </c>
      <c r="G129" s="12">
        <v>20</v>
      </c>
      <c r="H129" s="12">
        <v>20</v>
      </c>
      <c r="I129" s="12">
        <v>2</v>
      </c>
      <c r="J129" s="12">
        <v>15</v>
      </c>
      <c r="K129" s="12">
        <v>9</v>
      </c>
      <c r="L129" s="12">
        <f>G129+H129+I129+J129+K129</f>
        <v>66</v>
      </c>
    </row>
    <row r="130" spans="1:13" ht="14.25" customHeight="1" x14ac:dyDescent="0.2">
      <c r="A130" s="4">
        <v>121</v>
      </c>
      <c r="B130" s="16" t="s">
        <v>2519</v>
      </c>
      <c r="C130" s="15" t="s">
        <v>114</v>
      </c>
      <c r="D130" s="16" t="s">
        <v>2386</v>
      </c>
      <c r="E130" s="16" t="s">
        <v>2361</v>
      </c>
      <c r="F130" s="15" t="s">
        <v>2387</v>
      </c>
      <c r="G130" s="16">
        <v>20</v>
      </c>
      <c r="H130" s="16">
        <v>1</v>
      </c>
      <c r="I130" s="16">
        <v>18</v>
      </c>
      <c r="J130" s="16">
        <v>20</v>
      </c>
      <c r="K130" s="16">
        <v>7</v>
      </c>
      <c r="L130" s="16">
        <f>SUM(G130:K130)</f>
        <v>66</v>
      </c>
    </row>
    <row r="131" spans="1:13" ht="14.25" customHeight="1" x14ac:dyDescent="0.2">
      <c r="A131" s="4">
        <v>122</v>
      </c>
      <c r="B131" s="20" t="s">
        <v>2857</v>
      </c>
      <c r="C131" s="20" t="s">
        <v>295</v>
      </c>
      <c r="D131" s="20" t="s">
        <v>2853</v>
      </c>
      <c r="E131" s="20" t="s">
        <v>2854</v>
      </c>
      <c r="F131" s="20" t="s">
        <v>2855</v>
      </c>
      <c r="G131" s="20">
        <v>20</v>
      </c>
      <c r="H131" s="20">
        <v>0</v>
      </c>
      <c r="I131" s="20">
        <v>20</v>
      </c>
      <c r="J131" s="20">
        <v>20</v>
      </c>
      <c r="K131" s="20">
        <v>6</v>
      </c>
      <c r="L131" s="20">
        <v>66</v>
      </c>
    </row>
    <row r="132" spans="1:13" ht="14.25" customHeight="1" x14ac:dyDescent="0.2">
      <c r="A132" s="4">
        <v>123</v>
      </c>
      <c r="B132" s="17" t="s">
        <v>3610</v>
      </c>
      <c r="C132" s="19" t="s">
        <v>114</v>
      </c>
      <c r="D132" s="36" t="s">
        <v>3266</v>
      </c>
      <c r="E132" s="13" t="s">
        <v>3133</v>
      </c>
      <c r="F132" s="17" t="s">
        <v>3267</v>
      </c>
      <c r="G132" s="61">
        <v>20</v>
      </c>
      <c r="H132" s="61">
        <v>4</v>
      </c>
      <c r="I132" s="61">
        <v>20</v>
      </c>
      <c r="J132" s="61">
        <v>20</v>
      </c>
      <c r="K132" s="61">
        <v>2</v>
      </c>
      <c r="L132" s="13">
        <f>SUM(G132:K132)</f>
        <v>66</v>
      </c>
    </row>
    <row r="133" spans="1:13" ht="14.25" customHeight="1" x14ac:dyDescent="0.2">
      <c r="A133" s="4">
        <v>124</v>
      </c>
      <c r="B133" s="19" t="s">
        <v>3611</v>
      </c>
      <c r="C133" s="19" t="s">
        <v>114</v>
      </c>
      <c r="D133" s="33" t="s">
        <v>3132</v>
      </c>
      <c r="E133" s="13" t="s">
        <v>3133</v>
      </c>
      <c r="F133" s="13" t="s">
        <v>3612</v>
      </c>
      <c r="G133" s="62">
        <v>14</v>
      </c>
      <c r="H133" s="62">
        <v>16</v>
      </c>
      <c r="I133" s="62">
        <v>20</v>
      </c>
      <c r="J133" s="62">
        <v>14</v>
      </c>
      <c r="K133" s="62">
        <v>2</v>
      </c>
      <c r="L133" s="13">
        <f>SUM(G133:K133)</f>
        <v>66</v>
      </c>
    </row>
    <row r="134" spans="1:13" ht="14.25" customHeight="1" x14ac:dyDescent="0.2">
      <c r="A134" s="4">
        <v>125</v>
      </c>
      <c r="B134" s="17" t="s">
        <v>3613</v>
      </c>
      <c r="C134" s="19" t="s">
        <v>114</v>
      </c>
      <c r="D134" s="33" t="s">
        <v>1564</v>
      </c>
      <c r="E134" s="13" t="s">
        <v>3133</v>
      </c>
      <c r="F134" s="17" t="s">
        <v>3403</v>
      </c>
      <c r="G134" s="61">
        <v>18.399999999999999</v>
      </c>
      <c r="H134" s="61">
        <v>16</v>
      </c>
      <c r="I134" s="61">
        <v>2</v>
      </c>
      <c r="J134" s="61">
        <v>20</v>
      </c>
      <c r="K134" s="61">
        <v>9</v>
      </c>
      <c r="L134" s="13">
        <f>SUM(G134:K134)</f>
        <v>65.400000000000006</v>
      </c>
    </row>
    <row r="135" spans="1:13" ht="14.25" customHeight="1" x14ac:dyDescent="0.2">
      <c r="A135" s="4">
        <v>126</v>
      </c>
      <c r="B135" s="16" t="s">
        <v>304</v>
      </c>
      <c r="C135" s="16" t="s">
        <v>295</v>
      </c>
      <c r="D135" s="16" t="s">
        <v>296</v>
      </c>
      <c r="E135" s="16" t="s">
        <v>116</v>
      </c>
      <c r="F135" s="16" t="s">
        <v>299</v>
      </c>
      <c r="G135" s="16">
        <v>18</v>
      </c>
      <c r="H135" s="16">
        <v>12</v>
      </c>
      <c r="I135" s="16">
        <v>8</v>
      </c>
      <c r="J135" s="16">
        <v>20</v>
      </c>
      <c r="K135" s="16">
        <v>7</v>
      </c>
      <c r="L135" s="16">
        <v>65</v>
      </c>
    </row>
    <row r="136" spans="1:13" ht="14.25" customHeight="1" x14ac:dyDescent="0.2">
      <c r="A136" s="4">
        <v>127</v>
      </c>
      <c r="B136" s="12" t="s">
        <v>1063</v>
      </c>
      <c r="C136" s="12" t="s">
        <v>114</v>
      </c>
      <c r="D136" s="12" t="s">
        <v>1064</v>
      </c>
      <c r="E136" s="12" t="s">
        <v>1026</v>
      </c>
      <c r="F136" s="12" t="s">
        <v>1065</v>
      </c>
      <c r="G136" s="59">
        <v>12</v>
      </c>
      <c r="H136" s="59">
        <v>17</v>
      </c>
      <c r="I136" s="59">
        <v>12</v>
      </c>
      <c r="J136" s="59">
        <v>20</v>
      </c>
      <c r="K136" s="59">
        <v>4</v>
      </c>
      <c r="L136" s="59">
        <f>SUM(G136:K136)</f>
        <v>65</v>
      </c>
    </row>
    <row r="137" spans="1:13" ht="14.25" customHeight="1" x14ac:dyDescent="0.2">
      <c r="A137" s="4">
        <v>128</v>
      </c>
      <c r="B137" s="12" t="s">
        <v>1200</v>
      </c>
      <c r="C137" s="12" t="s">
        <v>295</v>
      </c>
      <c r="D137" s="12" t="s">
        <v>1168</v>
      </c>
      <c r="E137" s="12" t="s">
        <v>1169</v>
      </c>
      <c r="F137" s="12" t="s">
        <v>1170</v>
      </c>
      <c r="G137" s="12">
        <v>20</v>
      </c>
      <c r="H137" s="12">
        <v>16</v>
      </c>
      <c r="I137" s="12">
        <v>20</v>
      </c>
      <c r="J137" s="12">
        <v>5</v>
      </c>
      <c r="K137" s="12">
        <v>4</v>
      </c>
      <c r="L137" s="12">
        <f>G137+H137+I137+J137+K137</f>
        <v>65</v>
      </c>
    </row>
    <row r="138" spans="1:13" ht="14.25" customHeight="1" x14ac:dyDescent="0.2">
      <c r="A138" s="4">
        <v>129</v>
      </c>
      <c r="B138" s="12" t="s">
        <v>2113</v>
      </c>
      <c r="C138" s="12" t="s">
        <v>114</v>
      </c>
      <c r="D138" s="12" t="s">
        <v>2087</v>
      </c>
      <c r="E138" s="12" t="s">
        <v>2088</v>
      </c>
      <c r="F138" s="12" t="s">
        <v>2089</v>
      </c>
      <c r="G138" s="12">
        <v>0</v>
      </c>
      <c r="H138" s="12">
        <v>20</v>
      </c>
      <c r="I138" s="12">
        <v>11</v>
      </c>
      <c r="J138" s="12">
        <v>19</v>
      </c>
      <c r="K138" s="12">
        <v>15</v>
      </c>
      <c r="L138" s="12">
        <v>65</v>
      </c>
    </row>
    <row r="139" spans="1:13" ht="14.25" customHeight="1" x14ac:dyDescent="0.2">
      <c r="A139" s="4">
        <v>130</v>
      </c>
      <c r="B139" s="17" t="s">
        <v>3614</v>
      </c>
      <c r="C139" s="19" t="s">
        <v>114</v>
      </c>
      <c r="D139" s="36" t="s">
        <v>3511</v>
      </c>
      <c r="E139" s="13" t="s">
        <v>3133</v>
      </c>
      <c r="F139" s="17" t="s">
        <v>3512</v>
      </c>
      <c r="G139" s="61">
        <v>8</v>
      </c>
      <c r="H139" s="61">
        <v>16</v>
      </c>
      <c r="I139" s="61">
        <v>20</v>
      </c>
      <c r="J139" s="61">
        <v>19</v>
      </c>
      <c r="K139" s="61">
        <v>2</v>
      </c>
      <c r="L139" s="13">
        <f t="shared" ref="L139:L144" si="2">SUM(G139:K139)</f>
        <v>65</v>
      </c>
    </row>
    <row r="140" spans="1:13" ht="14.25" customHeight="1" x14ac:dyDescent="0.2">
      <c r="A140" s="4">
        <v>131</v>
      </c>
      <c r="B140" s="18" t="s">
        <v>3615</v>
      </c>
      <c r="C140" s="19" t="s">
        <v>114</v>
      </c>
      <c r="D140" s="37" t="s">
        <v>3392</v>
      </c>
      <c r="E140" s="13" t="s">
        <v>3133</v>
      </c>
      <c r="F140" s="18" t="s">
        <v>3393</v>
      </c>
      <c r="G140" s="63">
        <v>8</v>
      </c>
      <c r="H140" s="63">
        <v>16</v>
      </c>
      <c r="I140" s="63">
        <v>15</v>
      </c>
      <c r="J140" s="63">
        <v>19</v>
      </c>
      <c r="K140" s="63">
        <v>7</v>
      </c>
      <c r="L140" s="13">
        <f t="shared" si="2"/>
        <v>65</v>
      </c>
    </row>
    <row r="141" spans="1:13" ht="14.25" customHeight="1" x14ac:dyDescent="0.2">
      <c r="A141" s="4">
        <v>132</v>
      </c>
      <c r="B141" s="17" t="s">
        <v>3616</v>
      </c>
      <c r="C141" s="19" t="s">
        <v>114</v>
      </c>
      <c r="D141" s="33" t="s">
        <v>3221</v>
      </c>
      <c r="E141" s="13" t="s">
        <v>3133</v>
      </c>
      <c r="F141" s="17" t="s">
        <v>3303</v>
      </c>
      <c r="G141" s="61">
        <v>20</v>
      </c>
      <c r="H141" s="61">
        <v>4</v>
      </c>
      <c r="I141" s="61">
        <v>20</v>
      </c>
      <c r="J141" s="61">
        <v>19</v>
      </c>
      <c r="K141" s="61">
        <v>2</v>
      </c>
      <c r="L141" s="13">
        <f t="shared" si="2"/>
        <v>65</v>
      </c>
    </row>
    <row r="142" spans="1:13" ht="14.25" customHeight="1" x14ac:dyDescent="0.2">
      <c r="A142" s="4">
        <v>133</v>
      </c>
      <c r="B142" s="8" t="s">
        <v>2670</v>
      </c>
      <c r="C142" s="8" t="s">
        <v>114</v>
      </c>
      <c r="D142" s="8" t="s">
        <v>2588</v>
      </c>
      <c r="E142" s="8" t="s">
        <v>2589</v>
      </c>
      <c r="F142" s="39" t="s">
        <v>2590</v>
      </c>
      <c r="G142" s="8">
        <v>16</v>
      </c>
      <c r="H142" s="8">
        <v>4</v>
      </c>
      <c r="I142" s="8">
        <v>20</v>
      </c>
      <c r="J142" s="8">
        <v>20</v>
      </c>
      <c r="K142" s="8">
        <v>4</v>
      </c>
      <c r="L142" s="8">
        <f t="shared" si="2"/>
        <v>64</v>
      </c>
      <c r="M142" s="2"/>
    </row>
    <row r="143" spans="1:13" ht="14.25" customHeight="1" x14ac:dyDescent="0.2">
      <c r="A143" s="4">
        <v>134</v>
      </c>
      <c r="B143" s="19" t="s">
        <v>3617</v>
      </c>
      <c r="C143" s="19" t="s">
        <v>114</v>
      </c>
      <c r="D143" s="37" t="s">
        <v>3618</v>
      </c>
      <c r="E143" s="13" t="s">
        <v>3133</v>
      </c>
      <c r="F143" s="19" t="s">
        <v>3619</v>
      </c>
      <c r="G143" s="64">
        <v>20</v>
      </c>
      <c r="H143" s="64">
        <v>18</v>
      </c>
      <c r="I143" s="64">
        <v>2</v>
      </c>
      <c r="J143" s="64">
        <v>15</v>
      </c>
      <c r="K143" s="64">
        <v>9</v>
      </c>
      <c r="L143" s="13">
        <f t="shared" si="2"/>
        <v>64</v>
      </c>
    </row>
    <row r="144" spans="1:13" ht="14.25" customHeight="1" x14ac:dyDescent="0.2">
      <c r="A144" s="4">
        <v>135</v>
      </c>
      <c r="B144" s="13" t="s">
        <v>3620</v>
      </c>
      <c r="C144" s="19" t="s">
        <v>295</v>
      </c>
      <c r="D144" s="37" t="s">
        <v>3565</v>
      </c>
      <c r="E144" s="13" t="s">
        <v>3133</v>
      </c>
      <c r="F144" s="13" t="s">
        <v>3566</v>
      </c>
      <c r="G144" s="62">
        <v>20</v>
      </c>
      <c r="H144" s="62">
        <v>16</v>
      </c>
      <c r="I144" s="62">
        <v>0</v>
      </c>
      <c r="J144" s="62">
        <v>19</v>
      </c>
      <c r="K144" s="62">
        <v>9</v>
      </c>
      <c r="L144" s="13">
        <f t="shared" si="2"/>
        <v>64</v>
      </c>
    </row>
    <row r="145" spans="1:13" ht="14.25" customHeight="1" x14ac:dyDescent="0.2">
      <c r="A145" s="4">
        <v>136</v>
      </c>
      <c r="B145" s="20" t="s">
        <v>2858</v>
      </c>
      <c r="C145" s="20" t="s">
        <v>295</v>
      </c>
      <c r="D145" s="20" t="s">
        <v>2853</v>
      </c>
      <c r="E145" s="20" t="s">
        <v>2854</v>
      </c>
      <c r="F145" s="20" t="s">
        <v>2855</v>
      </c>
      <c r="G145" s="20">
        <v>0</v>
      </c>
      <c r="H145" s="20">
        <v>20</v>
      </c>
      <c r="I145" s="20">
        <v>20</v>
      </c>
      <c r="J145" s="20">
        <v>14</v>
      </c>
      <c r="K145" s="20">
        <v>9</v>
      </c>
      <c r="L145" s="20">
        <v>63</v>
      </c>
    </row>
    <row r="146" spans="1:13" ht="14.25" customHeight="1" x14ac:dyDescent="0.2">
      <c r="A146" s="4">
        <v>137</v>
      </c>
      <c r="B146" s="15" t="s">
        <v>1734</v>
      </c>
      <c r="C146" s="16" t="s">
        <v>114</v>
      </c>
      <c r="D146" s="15" t="s">
        <v>1710</v>
      </c>
      <c r="E146" s="16" t="s">
        <v>1706</v>
      </c>
      <c r="F146" s="16" t="s">
        <v>1711</v>
      </c>
      <c r="G146" s="16">
        <v>2</v>
      </c>
      <c r="H146" s="16">
        <v>4</v>
      </c>
      <c r="I146" s="16">
        <v>20</v>
      </c>
      <c r="J146" s="60">
        <v>18.5</v>
      </c>
      <c r="K146" s="16">
        <v>18</v>
      </c>
      <c r="L146" s="16">
        <f>SUM(G146:K146)</f>
        <v>62.5</v>
      </c>
    </row>
    <row r="147" spans="1:13" ht="14.25" customHeight="1" x14ac:dyDescent="0.2">
      <c r="A147" s="4">
        <v>138</v>
      </c>
      <c r="B147" s="22" t="s">
        <v>448</v>
      </c>
      <c r="C147" s="7" t="s">
        <v>360</v>
      </c>
      <c r="D147" s="22" t="s">
        <v>443</v>
      </c>
      <c r="E147" s="7" t="s">
        <v>362</v>
      </c>
      <c r="F147" s="22" t="s">
        <v>403</v>
      </c>
      <c r="G147" s="12">
        <v>12</v>
      </c>
      <c r="H147" s="12">
        <v>2</v>
      </c>
      <c r="I147" s="12">
        <v>20</v>
      </c>
      <c r="J147" s="12">
        <v>19</v>
      </c>
      <c r="K147" s="12">
        <v>9</v>
      </c>
      <c r="L147" s="12">
        <f>G147+H147+I147+J147+K147</f>
        <v>62</v>
      </c>
    </row>
    <row r="148" spans="1:13" ht="14.25" customHeight="1" x14ac:dyDescent="0.2">
      <c r="A148" s="4">
        <v>139</v>
      </c>
      <c r="B148" s="16" t="s">
        <v>1735</v>
      </c>
      <c r="C148" s="16" t="s">
        <v>114</v>
      </c>
      <c r="D148" s="16" t="s">
        <v>1713</v>
      </c>
      <c r="E148" s="16" t="s">
        <v>1714</v>
      </c>
      <c r="F148" s="16" t="s">
        <v>1715</v>
      </c>
      <c r="G148" s="16">
        <v>4</v>
      </c>
      <c r="H148" s="16">
        <v>8</v>
      </c>
      <c r="I148" s="16">
        <v>20</v>
      </c>
      <c r="J148" s="16">
        <v>19</v>
      </c>
      <c r="K148" s="16">
        <v>11</v>
      </c>
      <c r="L148" s="16">
        <f>G148+H148+I148+J148+K148</f>
        <v>62</v>
      </c>
    </row>
    <row r="149" spans="1:13" ht="14.25" customHeight="1" x14ac:dyDescent="0.2">
      <c r="A149" s="4">
        <v>140</v>
      </c>
      <c r="B149" s="19" t="s">
        <v>3621</v>
      </c>
      <c r="C149" s="19" t="s">
        <v>114</v>
      </c>
      <c r="D149" s="37" t="s">
        <v>3371</v>
      </c>
      <c r="E149" s="13" t="s">
        <v>3133</v>
      </c>
      <c r="F149" s="19" t="s">
        <v>3372</v>
      </c>
      <c r="G149" s="64">
        <v>6</v>
      </c>
      <c r="H149" s="64">
        <v>16</v>
      </c>
      <c r="I149" s="64">
        <v>20</v>
      </c>
      <c r="J149" s="64">
        <v>18</v>
      </c>
      <c r="K149" s="64">
        <v>2</v>
      </c>
      <c r="L149" s="13">
        <f>SUM(G149:K149)</f>
        <v>62</v>
      </c>
    </row>
    <row r="150" spans="1:13" ht="14.25" customHeight="1" x14ac:dyDescent="0.2">
      <c r="A150" s="4">
        <v>141</v>
      </c>
      <c r="B150" s="49" t="s">
        <v>3622</v>
      </c>
      <c r="C150" s="19" t="s">
        <v>114</v>
      </c>
      <c r="D150" s="33" t="s">
        <v>3196</v>
      </c>
      <c r="E150" s="13" t="s">
        <v>3133</v>
      </c>
      <c r="F150" s="49" t="s">
        <v>3197</v>
      </c>
      <c r="G150" s="70">
        <v>8</v>
      </c>
      <c r="H150" s="70">
        <v>2</v>
      </c>
      <c r="I150" s="70">
        <v>20</v>
      </c>
      <c r="J150" s="70">
        <v>20</v>
      </c>
      <c r="K150" s="70">
        <v>12</v>
      </c>
      <c r="L150" s="13">
        <f>SUM(G150:K150)</f>
        <v>62</v>
      </c>
    </row>
    <row r="151" spans="1:13" ht="14.25" customHeight="1" x14ac:dyDescent="0.2">
      <c r="A151" s="4">
        <v>142</v>
      </c>
      <c r="B151" s="19" t="s">
        <v>3623</v>
      </c>
      <c r="C151" s="19" t="s">
        <v>114</v>
      </c>
      <c r="D151" s="37" t="s">
        <v>3253</v>
      </c>
      <c r="E151" s="13" t="s">
        <v>3133</v>
      </c>
      <c r="F151" s="19" t="s">
        <v>3254</v>
      </c>
      <c r="G151" s="64">
        <v>10</v>
      </c>
      <c r="H151" s="64">
        <v>2</v>
      </c>
      <c r="I151" s="64">
        <v>20</v>
      </c>
      <c r="J151" s="64">
        <v>19</v>
      </c>
      <c r="K151" s="64">
        <v>11</v>
      </c>
      <c r="L151" s="13">
        <f>SUM(G151:K151)</f>
        <v>62</v>
      </c>
    </row>
    <row r="152" spans="1:13" ht="14.25" customHeight="1" x14ac:dyDescent="0.2">
      <c r="A152" s="4">
        <v>143</v>
      </c>
      <c r="B152" s="12" t="s">
        <v>238</v>
      </c>
      <c r="C152" s="12" t="s">
        <v>114</v>
      </c>
      <c r="D152" s="12" t="s">
        <v>143</v>
      </c>
      <c r="E152" s="12" t="s">
        <v>116</v>
      </c>
      <c r="F152" s="12" t="s">
        <v>239</v>
      </c>
      <c r="G152" s="12">
        <v>20</v>
      </c>
      <c r="H152" s="12">
        <v>16</v>
      </c>
      <c r="I152" s="12">
        <v>9</v>
      </c>
      <c r="J152" s="12">
        <v>13.5</v>
      </c>
      <c r="K152" s="12">
        <v>3</v>
      </c>
      <c r="L152" s="12">
        <v>61.5</v>
      </c>
    </row>
    <row r="153" spans="1:13" ht="14.25" customHeight="1" x14ac:dyDescent="0.2">
      <c r="A153" s="4">
        <v>144</v>
      </c>
      <c r="B153" s="13" t="s">
        <v>3624</v>
      </c>
      <c r="C153" s="19" t="s">
        <v>295</v>
      </c>
      <c r="D153" s="37" t="s">
        <v>3565</v>
      </c>
      <c r="E153" s="13" t="s">
        <v>3133</v>
      </c>
      <c r="F153" s="13" t="s">
        <v>3566</v>
      </c>
      <c r="G153" s="62">
        <v>18</v>
      </c>
      <c r="H153" s="62">
        <v>16</v>
      </c>
      <c r="I153" s="62">
        <v>6</v>
      </c>
      <c r="J153" s="62">
        <v>15.2</v>
      </c>
      <c r="K153" s="62">
        <v>6</v>
      </c>
      <c r="L153" s="13">
        <f>SUM(G153:K153)</f>
        <v>61.2</v>
      </c>
    </row>
    <row r="154" spans="1:13" ht="14.25" customHeight="1" x14ac:dyDescent="0.2">
      <c r="A154" s="4">
        <v>145</v>
      </c>
      <c r="B154" s="15" t="s">
        <v>1736</v>
      </c>
      <c r="C154" s="16" t="s">
        <v>114</v>
      </c>
      <c r="D154" s="15" t="s">
        <v>1705</v>
      </c>
      <c r="E154" s="16" t="s">
        <v>1728</v>
      </c>
      <c r="F154" s="16" t="s">
        <v>1707</v>
      </c>
      <c r="G154" s="16">
        <v>10</v>
      </c>
      <c r="H154" s="16">
        <v>16</v>
      </c>
      <c r="I154" s="16">
        <v>5</v>
      </c>
      <c r="J154" s="16">
        <v>20</v>
      </c>
      <c r="K154" s="16">
        <v>10</v>
      </c>
      <c r="L154" s="16">
        <f>G154+H154+I154+J154+K154</f>
        <v>61</v>
      </c>
      <c r="M154" s="2"/>
    </row>
    <row r="155" spans="1:13" ht="14.25" customHeight="1" x14ac:dyDescent="0.2">
      <c r="A155" s="4">
        <v>146</v>
      </c>
      <c r="B155" s="16" t="s">
        <v>2520</v>
      </c>
      <c r="C155" s="16" t="s">
        <v>114</v>
      </c>
      <c r="D155" s="16" t="s">
        <v>2364</v>
      </c>
      <c r="E155" s="16" t="s">
        <v>2361</v>
      </c>
      <c r="F155" s="16" t="s">
        <v>2384</v>
      </c>
      <c r="G155" s="16">
        <v>20</v>
      </c>
      <c r="H155" s="16">
        <v>0</v>
      </c>
      <c r="I155" s="16">
        <v>12</v>
      </c>
      <c r="J155" s="16">
        <v>20</v>
      </c>
      <c r="K155" s="16">
        <v>9</v>
      </c>
      <c r="L155" s="16">
        <f>SUM(G155:K155)</f>
        <v>61</v>
      </c>
    </row>
    <row r="156" spans="1:13" ht="14.25" customHeight="1" x14ac:dyDescent="0.2">
      <c r="A156" s="4">
        <v>147</v>
      </c>
      <c r="B156" s="17" t="s">
        <v>3625</v>
      </c>
      <c r="C156" s="19" t="s">
        <v>114</v>
      </c>
      <c r="D156" s="36" t="s">
        <v>3526</v>
      </c>
      <c r="E156" s="13" t="s">
        <v>3133</v>
      </c>
      <c r="F156" s="17" t="s">
        <v>3626</v>
      </c>
      <c r="G156" s="61">
        <v>4</v>
      </c>
      <c r="H156" s="61">
        <v>8</v>
      </c>
      <c r="I156" s="61">
        <v>20</v>
      </c>
      <c r="J156" s="61">
        <v>20</v>
      </c>
      <c r="K156" s="61">
        <v>9</v>
      </c>
      <c r="L156" s="13">
        <f>SUM(G156:K156)</f>
        <v>61</v>
      </c>
    </row>
    <row r="157" spans="1:13" ht="14.25" customHeight="1" x14ac:dyDescent="0.2">
      <c r="A157" s="4">
        <v>148</v>
      </c>
      <c r="B157" s="22" t="s">
        <v>485</v>
      </c>
      <c r="C157" s="7" t="s">
        <v>295</v>
      </c>
      <c r="D157" s="22" t="s">
        <v>476</v>
      </c>
      <c r="E157" s="7" t="s">
        <v>362</v>
      </c>
      <c r="F157" s="22" t="s">
        <v>477</v>
      </c>
      <c r="G157" s="12">
        <v>20</v>
      </c>
      <c r="H157" s="12">
        <v>17</v>
      </c>
      <c r="I157" s="12">
        <v>0</v>
      </c>
      <c r="J157" s="12">
        <v>17</v>
      </c>
      <c r="K157" s="12">
        <v>6</v>
      </c>
      <c r="L157" s="12">
        <f>G157+H157+I157+J157+K157</f>
        <v>60</v>
      </c>
    </row>
    <row r="158" spans="1:13" ht="14.25" customHeight="1" x14ac:dyDescent="0.2">
      <c r="A158" s="4">
        <v>149</v>
      </c>
      <c r="B158" s="12" t="s">
        <v>1610</v>
      </c>
      <c r="C158" s="7" t="s">
        <v>360</v>
      </c>
      <c r="D158" s="12" t="s">
        <v>1611</v>
      </c>
      <c r="E158" s="12" t="s">
        <v>1592</v>
      </c>
      <c r="F158" s="12" t="s">
        <v>1593</v>
      </c>
      <c r="G158" s="12">
        <v>20</v>
      </c>
      <c r="H158" s="12">
        <v>2</v>
      </c>
      <c r="I158" s="12">
        <v>20</v>
      </c>
      <c r="J158" s="12">
        <v>11</v>
      </c>
      <c r="K158" s="12">
        <v>7</v>
      </c>
      <c r="L158" s="12">
        <f>G158+H158+I158+J158+K158</f>
        <v>60</v>
      </c>
    </row>
    <row r="159" spans="1:13" ht="14.25" customHeight="1" x14ac:dyDescent="0.2">
      <c r="A159" s="4">
        <v>150</v>
      </c>
      <c r="B159" s="12" t="s">
        <v>1981</v>
      </c>
      <c r="C159" s="12" t="s">
        <v>360</v>
      </c>
      <c r="D159" s="22" t="s">
        <v>1088</v>
      </c>
      <c r="E159" s="12" t="s">
        <v>1936</v>
      </c>
      <c r="F159" s="22" t="s">
        <v>1967</v>
      </c>
      <c r="G159" s="31">
        <v>20</v>
      </c>
      <c r="H159" s="31">
        <v>1</v>
      </c>
      <c r="I159" s="31">
        <v>20</v>
      </c>
      <c r="J159" s="31">
        <v>17</v>
      </c>
      <c r="K159" s="31">
        <v>2</v>
      </c>
      <c r="L159" s="31">
        <v>60</v>
      </c>
    </row>
    <row r="160" spans="1:13" ht="14.25" customHeight="1" x14ac:dyDescent="0.2">
      <c r="A160" s="4">
        <v>151</v>
      </c>
      <c r="B160" s="12" t="s">
        <v>2313</v>
      </c>
      <c r="C160" s="12" t="s">
        <v>114</v>
      </c>
      <c r="D160" s="12" t="s">
        <v>2314</v>
      </c>
      <c r="E160" s="12" t="s">
        <v>2162</v>
      </c>
      <c r="F160" s="12" t="s">
        <v>2315</v>
      </c>
      <c r="G160" s="12">
        <v>20</v>
      </c>
      <c r="H160" s="12">
        <v>2</v>
      </c>
      <c r="I160" s="12">
        <v>9</v>
      </c>
      <c r="J160" s="12">
        <v>18</v>
      </c>
      <c r="K160" s="12">
        <v>11</v>
      </c>
      <c r="L160" s="12">
        <f>G160+H160+I160+J160+K160</f>
        <v>60</v>
      </c>
    </row>
    <row r="161" spans="1:13" ht="14.25" customHeight="1" x14ac:dyDescent="0.2">
      <c r="A161" s="4">
        <v>152</v>
      </c>
      <c r="B161" s="12" t="s">
        <v>2316</v>
      </c>
      <c r="C161" s="12" t="s">
        <v>114</v>
      </c>
      <c r="D161" s="12" t="s">
        <v>1288</v>
      </c>
      <c r="E161" s="12" t="s">
        <v>2144</v>
      </c>
      <c r="F161" s="12" t="s">
        <v>2312</v>
      </c>
      <c r="G161" s="12">
        <v>20</v>
      </c>
      <c r="H161" s="12">
        <v>4</v>
      </c>
      <c r="I161" s="12">
        <v>11</v>
      </c>
      <c r="J161" s="12">
        <v>10</v>
      </c>
      <c r="K161" s="12">
        <v>15</v>
      </c>
      <c r="L161" s="12">
        <f>G161+H161+I161+J161+K161</f>
        <v>60</v>
      </c>
    </row>
    <row r="162" spans="1:13" ht="14.25" customHeight="1" x14ac:dyDescent="0.2">
      <c r="A162" s="4">
        <v>153</v>
      </c>
      <c r="B162" s="13" t="s">
        <v>3627</v>
      </c>
      <c r="C162" s="19" t="s">
        <v>295</v>
      </c>
      <c r="D162" s="37" t="s">
        <v>3565</v>
      </c>
      <c r="E162" s="13" t="s">
        <v>3133</v>
      </c>
      <c r="F162" s="13" t="s">
        <v>3566</v>
      </c>
      <c r="G162" s="62">
        <v>20</v>
      </c>
      <c r="H162" s="62">
        <v>4</v>
      </c>
      <c r="I162" s="62">
        <v>9</v>
      </c>
      <c r="J162" s="62">
        <v>16</v>
      </c>
      <c r="K162" s="62">
        <v>11</v>
      </c>
      <c r="L162" s="13">
        <f>SUM(G162:K162)</f>
        <v>60</v>
      </c>
    </row>
    <row r="163" spans="1:13" s="57" customFormat="1" ht="14.25" customHeight="1" x14ac:dyDescent="0.2">
      <c r="A163" s="4">
        <v>154</v>
      </c>
      <c r="B163" s="49" t="s">
        <v>3628</v>
      </c>
      <c r="C163" s="19" t="s">
        <v>114</v>
      </c>
      <c r="D163" s="33" t="s">
        <v>3569</v>
      </c>
      <c r="E163" s="13" t="s">
        <v>3133</v>
      </c>
      <c r="F163" s="49" t="s">
        <v>3570</v>
      </c>
      <c r="G163" s="70">
        <v>4</v>
      </c>
      <c r="H163" s="70">
        <v>16</v>
      </c>
      <c r="I163" s="70">
        <v>20</v>
      </c>
      <c r="J163" s="70">
        <v>18</v>
      </c>
      <c r="K163" s="88">
        <v>7</v>
      </c>
      <c r="L163" s="83">
        <f>SUM(G163:K163)</f>
        <v>65</v>
      </c>
    </row>
    <row r="164" spans="1:13" ht="14.25" customHeight="1" x14ac:dyDescent="0.2">
      <c r="A164" s="4">
        <v>155</v>
      </c>
      <c r="B164" s="19" t="s">
        <v>3629</v>
      </c>
      <c r="C164" s="19" t="s">
        <v>114</v>
      </c>
      <c r="D164" s="37" t="s">
        <v>3630</v>
      </c>
      <c r="E164" s="13" t="s">
        <v>3133</v>
      </c>
      <c r="F164" s="19" t="s">
        <v>3631</v>
      </c>
      <c r="G164" s="64">
        <v>2</v>
      </c>
      <c r="H164" s="64">
        <v>16</v>
      </c>
      <c r="I164" s="64">
        <v>20</v>
      </c>
      <c r="J164" s="64">
        <v>20</v>
      </c>
      <c r="K164" s="64">
        <v>2</v>
      </c>
      <c r="L164" s="13">
        <f>SUM(G164:K164)</f>
        <v>60</v>
      </c>
    </row>
    <row r="165" spans="1:13" ht="14.25" customHeight="1" x14ac:dyDescent="0.2">
      <c r="A165" s="4">
        <v>156</v>
      </c>
      <c r="B165" s="18" t="s">
        <v>3632</v>
      </c>
      <c r="C165" s="19" t="s">
        <v>114</v>
      </c>
      <c r="D165" s="37" t="s">
        <v>3262</v>
      </c>
      <c r="E165" s="13" t="s">
        <v>3133</v>
      </c>
      <c r="F165" s="18" t="s">
        <v>3263</v>
      </c>
      <c r="G165" s="63">
        <v>17</v>
      </c>
      <c r="H165" s="63">
        <v>0</v>
      </c>
      <c r="I165" s="63">
        <v>9</v>
      </c>
      <c r="J165" s="63">
        <v>19</v>
      </c>
      <c r="K165" s="63">
        <v>15</v>
      </c>
      <c r="L165" s="13">
        <f>SUM(G165:K165)</f>
        <v>60</v>
      </c>
    </row>
    <row r="166" spans="1:13" ht="14.25" customHeight="1" x14ac:dyDescent="0.2">
      <c r="A166" s="4">
        <v>157</v>
      </c>
      <c r="B166" s="12" t="s">
        <v>2317</v>
      </c>
      <c r="C166" s="12" t="s">
        <v>114</v>
      </c>
      <c r="D166" s="12" t="s">
        <v>2306</v>
      </c>
      <c r="E166" s="12" t="s">
        <v>2150</v>
      </c>
      <c r="F166" s="12" t="s">
        <v>2151</v>
      </c>
      <c r="G166" s="12">
        <v>20</v>
      </c>
      <c r="H166" s="12">
        <v>12</v>
      </c>
      <c r="I166" s="12">
        <v>12</v>
      </c>
      <c r="J166" s="12">
        <v>15.5</v>
      </c>
      <c r="K166" s="12">
        <v>0</v>
      </c>
      <c r="L166" s="12">
        <f>G166+H166+I166+J166+K166</f>
        <v>59.5</v>
      </c>
    </row>
    <row r="167" spans="1:13" ht="14.25" customHeight="1" x14ac:dyDescent="0.2">
      <c r="A167" s="4">
        <v>158</v>
      </c>
      <c r="B167" s="20" t="s">
        <v>2859</v>
      </c>
      <c r="C167" s="20" t="s">
        <v>295</v>
      </c>
      <c r="D167" s="20" t="s">
        <v>2853</v>
      </c>
      <c r="E167" s="20" t="s">
        <v>2854</v>
      </c>
      <c r="F167" s="20" t="s">
        <v>2855</v>
      </c>
      <c r="G167" s="20">
        <v>10</v>
      </c>
      <c r="H167" s="20">
        <v>16</v>
      </c>
      <c r="I167" s="20">
        <v>20</v>
      </c>
      <c r="J167" s="20">
        <v>11.5</v>
      </c>
      <c r="K167" s="20">
        <v>2</v>
      </c>
      <c r="L167" s="20">
        <v>59.5</v>
      </c>
      <c r="M167" s="2"/>
    </row>
    <row r="168" spans="1:13" ht="14.25" customHeight="1" x14ac:dyDescent="0.2">
      <c r="A168" s="4">
        <v>159</v>
      </c>
      <c r="B168" s="12" t="s">
        <v>94</v>
      </c>
      <c r="C168" s="12"/>
      <c r="D168" s="12" t="s">
        <v>92</v>
      </c>
      <c r="E168" s="12" t="s">
        <v>93</v>
      </c>
      <c r="F168" s="12" t="s">
        <v>95</v>
      </c>
      <c r="G168" s="12">
        <v>20</v>
      </c>
      <c r="H168" s="12">
        <v>0</v>
      </c>
      <c r="I168" s="12">
        <v>13</v>
      </c>
      <c r="J168" s="12">
        <v>19</v>
      </c>
      <c r="K168" s="12">
        <v>7</v>
      </c>
      <c r="L168" s="12">
        <v>59</v>
      </c>
    </row>
    <row r="169" spans="1:13" ht="14.25" customHeight="1" x14ac:dyDescent="0.2">
      <c r="A169" s="4">
        <v>160</v>
      </c>
      <c r="B169" s="12" t="s">
        <v>1008</v>
      </c>
      <c r="C169" s="12" t="s">
        <v>114</v>
      </c>
      <c r="D169" s="12" t="s">
        <v>1009</v>
      </c>
      <c r="E169" s="12" t="s">
        <v>1010</v>
      </c>
      <c r="F169" s="12" t="s">
        <v>1011</v>
      </c>
      <c r="G169" s="12">
        <v>14</v>
      </c>
      <c r="H169" s="12">
        <v>0</v>
      </c>
      <c r="I169" s="12">
        <v>20</v>
      </c>
      <c r="J169" s="12">
        <v>9</v>
      </c>
      <c r="K169" s="12">
        <v>16</v>
      </c>
      <c r="L169" s="12">
        <v>59</v>
      </c>
    </row>
    <row r="170" spans="1:13" ht="14.25" customHeight="1" x14ac:dyDescent="0.2">
      <c r="A170" s="4">
        <v>161</v>
      </c>
      <c r="B170" s="15" t="s">
        <v>3633</v>
      </c>
      <c r="C170" s="6" t="s">
        <v>114</v>
      </c>
      <c r="D170" s="68" t="s">
        <v>3161</v>
      </c>
      <c r="E170" s="13" t="s">
        <v>3133</v>
      </c>
      <c r="F170" s="15" t="s">
        <v>3162</v>
      </c>
      <c r="G170" s="66">
        <v>12</v>
      </c>
      <c r="H170" s="66">
        <v>18</v>
      </c>
      <c r="I170" s="66">
        <v>3</v>
      </c>
      <c r="J170" s="66">
        <v>17</v>
      </c>
      <c r="K170" s="66">
        <v>9</v>
      </c>
      <c r="L170" s="16">
        <f>SUM(G170:K170)</f>
        <v>59</v>
      </c>
    </row>
    <row r="171" spans="1:13" ht="14.25" customHeight="1" x14ac:dyDescent="0.2">
      <c r="A171" s="4">
        <v>162</v>
      </c>
      <c r="B171" s="20" t="s">
        <v>2860</v>
      </c>
      <c r="C171" s="20" t="s">
        <v>295</v>
      </c>
      <c r="D171" s="20" t="s">
        <v>2853</v>
      </c>
      <c r="E171" s="20" t="s">
        <v>2854</v>
      </c>
      <c r="F171" s="20" t="s">
        <v>2855</v>
      </c>
      <c r="G171" s="20">
        <v>5</v>
      </c>
      <c r="H171" s="20">
        <v>16</v>
      </c>
      <c r="I171" s="20">
        <v>20</v>
      </c>
      <c r="J171" s="20">
        <v>10.5</v>
      </c>
      <c r="K171" s="20">
        <v>7</v>
      </c>
      <c r="L171" s="20">
        <v>58.5</v>
      </c>
    </row>
    <row r="172" spans="1:13" ht="14.25" customHeight="1" x14ac:dyDescent="0.2">
      <c r="A172" s="4">
        <v>163</v>
      </c>
      <c r="B172" s="17" t="s">
        <v>3634</v>
      </c>
      <c r="C172" s="19" t="s">
        <v>114</v>
      </c>
      <c r="D172" s="36" t="s">
        <v>3360</v>
      </c>
      <c r="E172" s="13" t="s">
        <v>3133</v>
      </c>
      <c r="F172" s="17" t="s">
        <v>3361</v>
      </c>
      <c r="G172" s="61">
        <v>14</v>
      </c>
      <c r="H172" s="61">
        <v>16</v>
      </c>
      <c r="I172" s="61">
        <v>9</v>
      </c>
      <c r="J172" s="61">
        <v>17</v>
      </c>
      <c r="K172" s="61">
        <v>2</v>
      </c>
      <c r="L172" s="13">
        <f>SUM(G172:K172)</f>
        <v>58</v>
      </c>
    </row>
    <row r="173" spans="1:13" ht="14.25" customHeight="1" x14ac:dyDescent="0.2">
      <c r="A173" s="4">
        <v>164</v>
      </c>
      <c r="B173" s="12" t="s">
        <v>766</v>
      </c>
      <c r="C173" s="12" t="s">
        <v>114</v>
      </c>
      <c r="D173" s="12" t="s">
        <v>753</v>
      </c>
      <c r="E173" s="12" t="s">
        <v>754</v>
      </c>
      <c r="F173" s="12" t="s">
        <v>755</v>
      </c>
      <c r="G173" s="12">
        <v>20</v>
      </c>
      <c r="H173" s="12">
        <v>0</v>
      </c>
      <c r="I173" s="12">
        <v>19</v>
      </c>
      <c r="J173" s="12">
        <v>11.5</v>
      </c>
      <c r="K173" s="12">
        <v>7</v>
      </c>
      <c r="L173" s="12">
        <v>57.5</v>
      </c>
    </row>
    <row r="174" spans="1:13" ht="14.25" customHeight="1" x14ac:dyDescent="0.2">
      <c r="A174" s="4">
        <v>165</v>
      </c>
      <c r="B174" s="12" t="s">
        <v>1982</v>
      </c>
      <c r="C174" s="12" t="s">
        <v>360</v>
      </c>
      <c r="D174" s="22" t="s">
        <v>1983</v>
      </c>
      <c r="E174" s="12" t="s">
        <v>1936</v>
      </c>
      <c r="F174" s="22" t="s">
        <v>1948</v>
      </c>
      <c r="G174" s="31">
        <v>18</v>
      </c>
      <c r="H174" s="31">
        <v>20</v>
      </c>
      <c r="I174" s="31">
        <v>0</v>
      </c>
      <c r="J174" s="31">
        <v>17.5</v>
      </c>
      <c r="K174" s="31">
        <v>2</v>
      </c>
      <c r="L174" s="31" t="s">
        <v>1984</v>
      </c>
      <c r="M174" s="2"/>
    </row>
    <row r="175" spans="1:13" ht="14.25" customHeight="1" x14ac:dyDescent="0.2">
      <c r="A175" s="4">
        <v>166</v>
      </c>
      <c r="B175" s="12" t="s">
        <v>1025</v>
      </c>
      <c r="C175" s="12" t="s">
        <v>114</v>
      </c>
      <c r="D175" s="12" t="s">
        <v>895</v>
      </c>
      <c r="E175" s="12" t="s">
        <v>1026</v>
      </c>
      <c r="F175" s="12" t="s">
        <v>1027</v>
      </c>
      <c r="G175" s="59">
        <v>20</v>
      </c>
      <c r="H175" s="59">
        <v>2</v>
      </c>
      <c r="I175" s="59">
        <v>9</v>
      </c>
      <c r="J175" s="59">
        <v>19</v>
      </c>
      <c r="K175" s="59">
        <v>7</v>
      </c>
      <c r="L175" s="59">
        <f>SUM(G175:K175)</f>
        <v>57</v>
      </c>
    </row>
    <row r="176" spans="1:13" ht="14.25" customHeight="1" x14ac:dyDescent="0.2">
      <c r="A176" s="4">
        <v>167</v>
      </c>
      <c r="B176" s="17" t="s">
        <v>3635</v>
      </c>
      <c r="C176" s="19" t="s">
        <v>114</v>
      </c>
      <c r="D176" s="36" t="s">
        <v>162</v>
      </c>
      <c r="E176" s="13" t="s">
        <v>3133</v>
      </c>
      <c r="F176" s="17" t="s">
        <v>3403</v>
      </c>
      <c r="G176" s="61">
        <v>20</v>
      </c>
      <c r="H176" s="61">
        <v>8</v>
      </c>
      <c r="I176" s="61">
        <v>0</v>
      </c>
      <c r="J176" s="61">
        <v>20</v>
      </c>
      <c r="K176" s="61">
        <v>9</v>
      </c>
      <c r="L176" s="13">
        <f>SUM(G176:K176)</f>
        <v>57</v>
      </c>
    </row>
    <row r="177" spans="1:13" ht="14.25" customHeight="1" x14ac:dyDescent="0.2">
      <c r="A177" s="4">
        <v>168</v>
      </c>
      <c r="B177" s="12" t="s">
        <v>240</v>
      </c>
      <c r="C177" s="12" t="s">
        <v>114</v>
      </c>
      <c r="D177" s="12" t="s">
        <v>241</v>
      </c>
      <c r="E177" s="12" t="s">
        <v>116</v>
      </c>
      <c r="F177" s="12" t="s">
        <v>242</v>
      </c>
      <c r="G177" s="12">
        <v>20</v>
      </c>
      <c r="H177" s="12">
        <v>0</v>
      </c>
      <c r="I177" s="12">
        <v>9</v>
      </c>
      <c r="J177" s="12">
        <v>20</v>
      </c>
      <c r="K177" s="12">
        <v>7</v>
      </c>
      <c r="L177" s="12">
        <v>56</v>
      </c>
    </row>
    <row r="178" spans="1:13" ht="14.25" customHeight="1" x14ac:dyDescent="0.2">
      <c r="A178" s="4">
        <v>169</v>
      </c>
      <c r="B178" s="22" t="s">
        <v>486</v>
      </c>
      <c r="C178" s="7" t="s">
        <v>295</v>
      </c>
      <c r="D178" s="22" t="s">
        <v>476</v>
      </c>
      <c r="E178" s="7" t="s">
        <v>362</v>
      </c>
      <c r="F178" s="22" t="s">
        <v>477</v>
      </c>
      <c r="G178" s="12">
        <v>9</v>
      </c>
      <c r="H178" s="12">
        <v>20</v>
      </c>
      <c r="I178" s="12">
        <v>6</v>
      </c>
      <c r="J178" s="12">
        <v>14</v>
      </c>
      <c r="K178" s="12">
        <v>7</v>
      </c>
      <c r="L178" s="12">
        <f>G178+H178+I178+J178+K178</f>
        <v>56</v>
      </c>
    </row>
    <row r="179" spans="1:13" ht="14.25" customHeight="1" x14ac:dyDescent="0.2">
      <c r="A179" s="4">
        <v>170</v>
      </c>
      <c r="B179" s="12" t="s">
        <v>1201</v>
      </c>
      <c r="C179" s="12" t="s">
        <v>114</v>
      </c>
      <c r="D179" s="12" t="s">
        <v>1181</v>
      </c>
      <c r="E179" s="12" t="s">
        <v>1169</v>
      </c>
      <c r="F179" s="12" t="s">
        <v>1202</v>
      </c>
      <c r="G179" s="12">
        <v>0</v>
      </c>
      <c r="H179" s="12">
        <v>20</v>
      </c>
      <c r="I179" s="12">
        <v>8</v>
      </c>
      <c r="J179" s="12">
        <v>19</v>
      </c>
      <c r="K179" s="12">
        <v>9</v>
      </c>
      <c r="L179" s="12">
        <f>G179+H179+I179+J179+K179</f>
        <v>56</v>
      </c>
    </row>
    <row r="180" spans="1:13" ht="14.25" customHeight="1" x14ac:dyDescent="0.2">
      <c r="A180" s="4">
        <v>171</v>
      </c>
      <c r="B180" s="12" t="s">
        <v>2318</v>
      </c>
      <c r="C180" s="12" t="s">
        <v>114</v>
      </c>
      <c r="D180" s="12" t="s">
        <v>2234</v>
      </c>
      <c r="E180" s="12" t="s">
        <v>2319</v>
      </c>
      <c r="F180" s="12" t="s">
        <v>2320</v>
      </c>
      <c r="G180" s="12">
        <v>4</v>
      </c>
      <c r="H180" s="12">
        <v>20</v>
      </c>
      <c r="I180" s="12">
        <v>11</v>
      </c>
      <c r="J180" s="12">
        <v>19</v>
      </c>
      <c r="K180" s="12">
        <v>2</v>
      </c>
      <c r="L180" s="12">
        <f>G180+H180+I180+J180+K180</f>
        <v>56</v>
      </c>
    </row>
    <row r="181" spans="1:13" ht="14.25" customHeight="1" x14ac:dyDescent="0.2">
      <c r="A181" s="4">
        <v>172</v>
      </c>
      <c r="B181" s="16" t="s">
        <v>2521</v>
      </c>
      <c r="C181" s="16" t="s">
        <v>114</v>
      </c>
      <c r="D181" s="16" t="s">
        <v>2377</v>
      </c>
      <c r="E181" s="16" t="s">
        <v>2361</v>
      </c>
      <c r="F181" s="16" t="s">
        <v>2378</v>
      </c>
      <c r="G181" s="16">
        <v>10</v>
      </c>
      <c r="H181" s="16">
        <v>20</v>
      </c>
      <c r="I181" s="16">
        <v>0</v>
      </c>
      <c r="J181" s="16">
        <v>20</v>
      </c>
      <c r="K181" s="16">
        <v>6</v>
      </c>
      <c r="L181" s="16">
        <f t="shared" ref="L181:L191" si="3">SUM(G181:K181)</f>
        <v>56</v>
      </c>
    </row>
    <row r="182" spans="1:13" ht="14.25" customHeight="1" x14ac:dyDescent="0.2">
      <c r="A182" s="4">
        <v>173</v>
      </c>
      <c r="B182" s="12" t="s">
        <v>1054</v>
      </c>
      <c r="C182" s="12" t="s">
        <v>114</v>
      </c>
      <c r="D182" s="12" t="s">
        <v>1055</v>
      </c>
      <c r="E182" s="12" t="s">
        <v>1026</v>
      </c>
      <c r="F182" s="12" t="s">
        <v>1056</v>
      </c>
      <c r="G182" s="59">
        <v>12</v>
      </c>
      <c r="H182" s="59">
        <v>0</v>
      </c>
      <c r="I182" s="59">
        <v>19</v>
      </c>
      <c r="J182" s="59">
        <v>13.5</v>
      </c>
      <c r="K182" s="59">
        <v>11</v>
      </c>
      <c r="L182" s="59">
        <f t="shared" si="3"/>
        <v>55.5</v>
      </c>
    </row>
    <row r="183" spans="1:13" ht="14.25" customHeight="1" x14ac:dyDescent="0.2">
      <c r="A183" s="4">
        <v>174</v>
      </c>
      <c r="B183" s="7" t="s">
        <v>2522</v>
      </c>
      <c r="C183" s="16" t="s">
        <v>114</v>
      </c>
      <c r="D183" s="7" t="s">
        <v>2428</v>
      </c>
      <c r="E183" s="7" t="s">
        <v>2429</v>
      </c>
      <c r="F183" s="7" t="s">
        <v>2430</v>
      </c>
      <c r="G183" s="13">
        <v>20</v>
      </c>
      <c r="H183" s="13">
        <v>12</v>
      </c>
      <c r="I183" s="13">
        <v>10</v>
      </c>
      <c r="J183" s="13">
        <v>6</v>
      </c>
      <c r="K183" s="13">
        <v>7</v>
      </c>
      <c r="L183" s="16">
        <f t="shared" si="3"/>
        <v>55</v>
      </c>
    </row>
    <row r="184" spans="1:13" ht="14.25" customHeight="1" x14ac:dyDescent="0.2">
      <c r="A184" s="4">
        <v>175</v>
      </c>
      <c r="B184" s="13" t="s">
        <v>2523</v>
      </c>
      <c r="C184" s="16" t="s">
        <v>114</v>
      </c>
      <c r="D184" s="13" t="s">
        <v>2373</v>
      </c>
      <c r="E184" s="13" t="s">
        <v>2374</v>
      </c>
      <c r="F184" s="13" t="s">
        <v>2375</v>
      </c>
      <c r="G184" s="13">
        <v>12</v>
      </c>
      <c r="H184" s="13">
        <v>16</v>
      </c>
      <c r="I184" s="13">
        <v>10</v>
      </c>
      <c r="J184" s="13">
        <v>17</v>
      </c>
      <c r="K184" s="13">
        <v>0</v>
      </c>
      <c r="L184" s="16">
        <f t="shared" si="3"/>
        <v>55</v>
      </c>
    </row>
    <row r="185" spans="1:13" ht="14.25" customHeight="1" x14ac:dyDescent="0.2">
      <c r="A185" s="4">
        <v>176</v>
      </c>
      <c r="B185" s="50" t="s">
        <v>3636</v>
      </c>
      <c r="C185" s="19" t="s">
        <v>114</v>
      </c>
      <c r="D185" s="33" t="s">
        <v>3637</v>
      </c>
      <c r="E185" s="13" t="s">
        <v>3133</v>
      </c>
      <c r="F185" s="50" t="s">
        <v>3638</v>
      </c>
      <c r="G185" s="71">
        <v>2</v>
      </c>
      <c r="H185" s="71">
        <v>4</v>
      </c>
      <c r="I185" s="71">
        <v>20</v>
      </c>
      <c r="J185" s="71">
        <v>20</v>
      </c>
      <c r="K185" s="71">
        <v>9</v>
      </c>
      <c r="L185" s="13">
        <f t="shared" si="3"/>
        <v>55</v>
      </c>
    </row>
    <row r="186" spans="1:13" ht="14.25" customHeight="1" x14ac:dyDescent="0.2">
      <c r="A186" s="4">
        <v>177</v>
      </c>
      <c r="B186" s="19" t="s">
        <v>3639</v>
      </c>
      <c r="C186" s="19" t="s">
        <v>114</v>
      </c>
      <c r="D186" s="37" t="s">
        <v>3380</v>
      </c>
      <c r="E186" s="13" t="s">
        <v>3133</v>
      </c>
      <c r="F186" s="19" t="s">
        <v>3381</v>
      </c>
      <c r="G186" s="64">
        <v>20</v>
      </c>
      <c r="H186" s="64">
        <v>4</v>
      </c>
      <c r="I186" s="64">
        <v>9</v>
      </c>
      <c r="J186" s="64">
        <v>20</v>
      </c>
      <c r="K186" s="64">
        <v>2</v>
      </c>
      <c r="L186" s="13">
        <f t="shared" si="3"/>
        <v>55</v>
      </c>
    </row>
    <row r="187" spans="1:13" ht="14.25" customHeight="1" x14ac:dyDescent="0.2">
      <c r="A187" s="4">
        <v>178</v>
      </c>
      <c r="B187" s="17" t="s">
        <v>3640</v>
      </c>
      <c r="C187" s="19" t="s">
        <v>114</v>
      </c>
      <c r="D187" s="36" t="s">
        <v>150</v>
      </c>
      <c r="E187" s="13" t="s">
        <v>3133</v>
      </c>
      <c r="F187" s="17" t="s">
        <v>3211</v>
      </c>
      <c r="G187" s="61">
        <v>8</v>
      </c>
      <c r="H187" s="61">
        <v>16</v>
      </c>
      <c r="I187" s="61">
        <v>0</v>
      </c>
      <c r="J187" s="61">
        <v>20</v>
      </c>
      <c r="K187" s="61">
        <v>11</v>
      </c>
      <c r="L187" s="13">
        <f t="shared" si="3"/>
        <v>55</v>
      </c>
    </row>
    <row r="188" spans="1:13" ht="14.25" customHeight="1" x14ac:dyDescent="0.2">
      <c r="A188" s="4">
        <v>179</v>
      </c>
      <c r="B188" s="17" t="s">
        <v>3525</v>
      </c>
      <c r="C188" s="19" t="s">
        <v>114</v>
      </c>
      <c r="D188" s="36" t="s">
        <v>3484</v>
      </c>
      <c r="E188" s="13" t="s">
        <v>3133</v>
      </c>
      <c r="F188" s="17" t="s">
        <v>3485</v>
      </c>
      <c r="G188" s="61">
        <v>20</v>
      </c>
      <c r="H188" s="61">
        <v>4</v>
      </c>
      <c r="I188" s="61">
        <v>9</v>
      </c>
      <c r="J188" s="61">
        <v>20</v>
      </c>
      <c r="K188" s="61">
        <v>2</v>
      </c>
      <c r="L188" s="13">
        <f t="shared" si="3"/>
        <v>55</v>
      </c>
    </row>
    <row r="189" spans="1:13" ht="14.25" customHeight="1" x14ac:dyDescent="0.2">
      <c r="A189" s="4">
        <v>180</v>
      </c>
      <c r="B189" s="49" t="s">
        <v>3641</v>
      </c>
      <c r="C189" s="19" t="s">
        <v>114</v>
      </c>
      <c r="D189" s="33" t="s">
        <v>3213</v>
      </c>
      <c r="E189" s="13" t="s">
        <v>3133</v>
      </c>
      <c r="F189" s="49" t="s">
        <v>3214</v>
      </c>
      <c r="G189" s="70">
        <v>20</v>
      </c>
      <c r="H189" s="70">
        <v>4</v>
      </c>
      <c r="I189" s="70">
        <v>9</v>
      </c>
      <c r="J189" s="70">
        <v>20</v>
      </c>
      <c r="K189" s="70">
        <v>2</v>
      </c>
      <c r="L189" s="13">
        <f t="shared" si="3"/>
        <v>55</v>
      </c>
      <c r="M189" s="2"/>
    </row>
    <row r="190" spans="1:13" ht="14.25" customHeight="1" x14ac:dyDescent="0.2">
      <c r="A190" s="4">
        <v>181</v>
      </c>
      <c r="B190" s="19" t="s">
        <v>3642</v>
      </c>
      <c r="C190" s="19" t="s">
        <v>114</v>
      </c>
      <c r="D190" s="37" t="s">
        <v>3319</v>
      </c>
      <c r="E190" s="13" t="s">
        <v>3133</v>
      </c>
      <c r="F190" s="19" t="s">
        <v>3320</v>
      </c>
      <c r="G190" s="64">
        <v>12</v>
      </c>
      <c r="H190" s="64">
        <v>20</v>
      </c>
      <c r="I190" s="64">
        <v>2</v>
      </c>
      <c r="J190" s="64">
        <v>11</v>
      </c>
      <c r="K190" s="64">
        <v>10</v>
      </c>
      <c r="L190" s="13">
        <f t="shared" si="3"/>
        <v>55</v>
      </c>
    </row>
    <row r="191" spans="1:13" ht="14.25" customHeight="1" x14ac:dyDescent="0.2">
      <c r="A191" s="4">
        <v>182</v>
      </c>
      <c r="B191" s="50" t="s">
        <v>3643</v>
      </c>
      <c r="C191" s="19" t="s">
        <v>114</v>
      </c>
      <c r="D191" s="33" t="s">
        <v>3189</v>
      </c>
      <c r="E191" s="13" t="s">
        <v>3133</v>
      </c>
      <c r="F191" s="50" t="s">
        <v>3415</v>
      </c>
      <c r="G191" s="71">
        <v>4</v>
      </c>
      <c r="H191" s="71">
        <v>4</v>
      </c>
      <c r="I191" s="71">
        <v>20</v>
      </c>
      <c r="J191" s="71">
        <v>20</v>
      </c>
      <c r="K191" s="71">
        <v>7</v>
      </c>
      <c r="L191" s="13">
        <f t="shared" si="3"/>
        <v>55</v>
      </c>
    </row>
    <row r="192" spans="1:13" ht="14.25" customHeight="1" x14ac:dyDescent="0.2">
      <c r="A192" s="4">
        <v>183</v>
      </c>
      <c r="B192" s="13" t="s">
        <v>767</v>
      </c>
      <c r="C192" s="12" t="s">
        <v>114</v>
      </c>
      <c r="D192" s="26" t="s">
        <v>749</v>
      </c>
      <c r="E192" s="12" t="s">
        <v>730</v>
      </c>
      <c r="F192" s="12" t="s">
        <v>750</v>
      </c>
      <c r="G192" s="12">
        <v>18</v>
      </c>
      <c r="H192" s="12">
        <v>0</v>
      </c>
      <c r="I192" s="12">
        <v>9</v>
      </c>
      <c r="J192" s="12">
        <v>20</v>
      </c>
      <c r="K192" s="12">
        <v>7</v>
      </c>
      <c r="L192" s="12">
        <v>54</v>
      </c>
    </row>
    <row r="193" spans="1:13" ht="14.25" customHeight="1" x14ac:dyDescent="0.2">
      <c r="A193" s="4">
        <v>184</v>
      </c>
      <c r="B193" s="12" t="s">
        <v>1203</v>
      </c>
      <c r="C193" s="12" t="s">
        <v>114</v>
      </c>
      <c r="D193" s="12" t="s">
        <v>1204</v>
      </c>
      <c r="E193" s="12" t="s">
        <v>1169</v>
      </c>
      <c r="F193" s="12" t="s">
        <v>1205</v>
      </c>
      <c r="G193" s="12">
        <v>4</v>
      </c>
      <c r="H193" s="12">
        <v>16</v>
      </c>
      <c r="I193" s="12">
        <v>11</v>
      </c>
      <c r="J193" s="12">
        <v>16</v>
      </c>
      <c r="K193" s="12">
        <v>7</v>
      </c>
      <c r="L193" s="12">
        <f>G193+H193+I193+J193+K193</f>
        <v>54</v>
      </c>
    </row>
    <row r="194" spans="1:13" ht="14.25" customHeight="1" x14ac:dyDescent="0.2">
      <c r="A194" s="4">
        <v>185</v>
      </c>
      <c r="B194" s="12" t="s">
        <v>2321</v>
      </c>
      <c r="C194" s="12" t="s">
        <v>114</v>
      </c>
      <c r="D194" s="12" t="s">
        <v>2203</v>
      </c>
      <c r="E194" s="12" t="s">
        <v>2204</v>
      </c>
      <c r="F194" s="12" t="s">
        <v>2205</v>
      </c>
      <c r="G194" s="12">
        <v>20</v>
      </c>
      <c r="H194" s="12">
        <v>2</v>
      </c>
      <c r="I194" s="12">
        <v>11</v>
      </c>
      <c r="J194" s="12">
        <v>16.5</v>
      </c>
      <c r="K194" s="12">
        <v>4</v>
      </c>
      <c r="L194" s="12">
        <f>G194+H194+I194+J194+K194</f>
        <v>53.5</v>
      </c>
    </row>
    <row r="195" spans="1:13" ht="14.25" customHeight="1" x14ac:dyDescent="0.2">
      <c r="A195" s="4">
        <v>186</v>
      </c>
      <c r="B195" s="16" t="s">
        <v>305</v>
      </c>
      <c r="C195" s="16" t="s">
        <v>295</v>
      </c>
      <c r="D195" s="16" t="s">
        <v>296</v>
      </c>
      <c r="E195" s="16" t="s">
        <v>116</v>
      </c>
      <c r="F195" s="16" t="s">
        <v>297</v>
      </c>
      <c r="G195" s="16">
        <v>20</v>
      </c>
      <c r="H195" s="16">
        <v>20</v>
      </c>
      <c r="I195" s="16">
        <v>2</v>
      </c>
      <c r="J195" s="16">
        <v>4</v>
      </c>
      <c r="K195" s="16">
        <v>7</v>
      </c>
      <c r="L195" s="16">
        <v>53</v>
      </c>
    </row>
    <row r="196" spans="1:13" ht="14.25" customHeight="1" x14ac:dyDescent="0.2">
      <c r="A196" s="4">
        <v>187</v>
      </c>
      <c r="B196" s="7" t="s">
        <v>873</v>
      </c>
      <c r="C196" s="18" t="s">
        <v>811</v>
      </c>
      <c r="D196" s="7" t="s">
        <v>874</v>
      </c>
      <c r="E196" s="18" t="s">
        <v>875</v>
      </c>
      <c r="F196" s="7" t="s">
        <v>851</v>
      </c>
      <c r="G196" s="12">
        <v>20</v>
      </c>
      <c r="H196" s="12">
        <v>2</v>
      </c>
      <c r="I196" s="12">
        <v>9</v>
      </c>
      <c r="J196" s="12">
        <v>13</v>
      </c>
      <c r="K196" s="12">
        <v>9</v>
      </c>
      <c r="L196" s="12">
        <f>G196+H196+I196+J196+K196</f>
        <v>53</v>
      </c>
    </row>
    <row r="197" spans="1:13" ht="14.25" customHeight="1" x14ac:dyDescent="0.2">
      <c r="A197" s="4">
        <v>188</v>
      </c>
      <c r="B197" s="16" t="s">
        <v>2524</v>
      </c>
      <c r="C197" s="16" t="s">
        <v>114</v>
      </c>
      <c r="D197" s="16" t="s">
        <v>702</v>
      </c>
      <c r="E197" s="16" t="s">
        <v>2361</v>
      </c>
      <c r="F197" s="16" t="s">
        <v>2517</v>
      </c>
      <c r="G197" s="16">
        <v>8</v>
      </c>
      <c r="H197" s="16">
        <v>0</v>
      </c>
      <c r="I197" s="16">
        <v>18</v>
      </c>
      <c r="J197" s="16">
        <v>20</v>
      </c>
      <c r="K197" s="16">
        <v>7</v>
      </c>
      <c r="L197" s="16">
        <f>SUM(G197:K197)</f>
        <v>53</v>
      </c>
    </row>
    <row r="198" spans="1:13" ht="14.25" customHeight="1" x14ac:dyDescent="0.2">
      <c r="A198" s="4">
        <v>189</v>
      </c>
      <c r="B198" s="50" t="s">
        <v>3644</v>
      </c>
      <c r="C198" s="19" t="s">
        <v>114</v>
      </c>
      <c r="D198" s="33" t="s">
        <v>3189</v>
      </c>
      <c r="E198" s="13" t="s">
        <v>3133</v>
      </c>
      <c r="F198" s="50" t="s">
        <v>3415</v>
      </c>
      <c r="G198" s="71">
        <v>4</v>
      </c>
      <c r="H198" s="71">
        <v>4</v>
      </c>
      <c r="I198" s="71">
        <v>18</v>
      </c>
      <c r="J198" s="71">
        <v>18</v>
      </c>
      <c r="K198" s="71">
        <v>9</v>
      </c>
      <c r="L198" s="13">
        <f>SUM(G198:K198)</f>
        <v>53</v>
      </c>
      <c r="M198" s="2"/>
    </row>
    <row r="199" spans="1:13" ht="14.25" customHeight="1" x14ac:dyDescent="0.2">
      <c r="A199" s="4">
        <v>190</v>
      </c>
      <c r="B199" s="16" t="s">
        <v>876</v>
      </c>
      <c r="C199" s="18" t="s">
        <v>811</v>
      </c>
      <c r="D199" s="16" t="s">
        <v>877</v>
      </c>
      <c r="E199" s="16" t="s">
        <v>817</v>
      </c>
      <c r="F199" s="16" t="s">
        <v>818</v>
      </c>
      <c r="G199" s="12">
        <v>20</v>
      </c>
      <c r="H199" s="12">
        <v>2</v>
      </c>
      <c r="I199" s="12">
        <v>3</v>
      </c>
      <c r="J199" s="12">
        <v>18.5</v>
      </c>
      <c r="K199" s="12">
        <v>9</v>
      </c>
      <c r="L199" s="12">
        <f>G199+H199+I199+J199+K199</f>
        <v>52.5</v>
      </c>
    </row>
    <row r="200" spans="1:13" s="57" customFormat="1" ht="14.25" customHeight="1" x14ac:dyDescent="0.2">
      <c r="A200" s="4">
        <v>191</v>
      </c>
      <c r="B200" s="12" t="s">
        <v>47</v>
      </c>
      <c r="C200" s="12"/>
      <c r="D200" s="12" t="s">
        <v>25</v>
      </c>
      <c r="E200" s="12" t="s">
        <v>32</v>
      </c>
      <c r="F200" s="12" t="s">
        <v>19</v>
      </c>
      <c r="G200" s="12">
        <v>20</v>
      </c>
      <c r="H200" s="12">
        <v>2</v>
      </c>
      <c r="I200" s="12">
        <v>9</v>
      </c>
      <c r="J200" s="12">
        <v>19</v>
      </c>
      <c r="K200" s="80">
        <v>5</v>
      </c>
      <c r="L200" s="80">
        <v>55</v>
      </c>
    </row>
    <row r="201" spans="1:13" ht="14.25" customHeight="1" x14ac:dyDescent="0.2">
      <c r="A201" s="4">
        <v>192</v>
      </c>
      <c r="B201" s="22" t="s">
        <v>449</v>
      </c>
      <c r="C201" s="7" t="s">
        <v>360</v>
      </c>
      <c r="D201" s="22" t="s">
        <v>446</v>
      </c>
      <c r="E201" s="7" t="s">
        <v>362</v>
      </c>
      <c r="F201" s="22" t="s">
        <v>447</v>
      </c>
      <c r="G201" s="12">
        <v>12</v>
      </c>
      <c r="H201" s="12">
        <v>16</v>
      </c>
      <c r="I201" s="12">
        <v>0</v>
      </c>
      <c r="J201" s="12">
        <v>19</v>
      </c>
      <c r="K201" s="12">
        <v>5</v>
      </c>
      <c r="L201" s="12">
        <f>G201+H201+I201+J201+K201</f>
        <v>52</v>
      </c>
    </row>
    <row r="202" spans="1:13" ht="14.25" customHeight="1" x14ac:dyDescent="0.2">
      <c r="A202" s="4">
        <v>193</v>
      </c>
      <c r="B202" s="12" t="s">
        <v>572</v>
      </c>
      <c r="C202" s="12" t="s">
        <v>114</v>
      </c>
      <c r="D202" s="12" t="s">
        <v>533</v>
      </c>
      <c r="E202" s="12" t="s">
        <v>522</v>
      </c>
      <c r="F202" s="12" t="s">
        <v>534</v>
      </c>
      <c r="G202" s="21">
        <v>4</v>
      </c>
      <c r="H202" s="21">
        <v>0</v>
      </c>
      <c r="I202" s="21">
        <v>20</v>
      </c>
      <c r="J202" s="21">
        <v>19</v>
      </c>
      <c r="K202" s="21">
        <v>9</v>
      </c>
      <c r="L202" s="21">
        <f>SUM(G202:K202)</f>
        <v>52</v>
      </c>
    </row>
    <row r="203" spans="1:13" ht="14.25" customHeight="1" x14ac:dyDescent="0.2">
      <c r="A203" s="4">
        <v>194</v>
      </c>
      <c r="B203" s="12" t="s">
        <v>573</v>
      </c>
      <c r="C203" s="12" t="s">
        <v>114</v>
      </c>
      <c r="D203" s="12" t="s">
        <v>521</v>
      </c>
      <c r="E203" s="12" t="s">
        <v>522</v>
      </c>
      <c r="F203" s="12" t="s">
        <v>523</v>
      </c>
      <c r="G203" s="21">
        <v>4</v>
      </c>
      <c r="H203" s="21">
        <v>2</v>
      </c>
      <c r="I203" s="21">
        <v>18</v>
      </c>
      <c r="J203" s="21">
        <v>19</v>
      </c>
      <c r="K203" s="21">
        <v>9</v>
      </c>
      <c r="L203" s="21">
        <f>SUM(G203:K203)</f>
        <v>52</v>
      </c>
    </row>
    <row r="204" spans="1:13" ht="14.25" customHeight="1" x14ac:dyDescent="0.2">
      <c r="A204" s="4">
        <v>195</v>
      </c>
      <c r="B204" s="12" t="s">
        <v>574</v>
      </c>
      <c r="C204" s="12" t="s">
        <v>114</v>
      </c>
      <c r="D204" s="12" t="s">
        <v>525</v>
      </c>
      <c r="E204" s="12" t="s">
        <v>526</v>
      </c>
      <c r="F204" s="12" t="s">
        <v>575</v>
      </c>
      <c r="G204" s="21">
        <v>4</v>
      </c>
      <c r="H204" s="21">
        <v>2</v>
      </c>
      <c r="I204" s="21">
        <v>20</v>
      </c>
      <c r="J204" s="21">
        <v>19</v>
      </c>
      <c r="K204" s="21">
        <v>7</v>
      </c>
      <c r="L204" s="21">
        <f>SUM(G204:K204)</f>
        <v>52</v>
      </c>
    </row>
    <row r="205" spans="1:13" ht="14.25" customHeight="1" x14ac:dyDescent="0.2">
      <c r="A205" s="4">
        <v>196</v>
      </c>
      <c r="B205" s="15" t="s">
        <v>1737</v>
      </c>
      <c r="C205" s="16" t="s">
        <v>114</v>
      </c>
      <c r="D205" s="15" t="s">
        <v>1725</v>
      </c>
      <c r="E205" s="16" t="s">
        <v>1728</v>
      </c>
      <c r="F205" s="16" t="s">
        <v>1738</v>
      </c>
      <c r="G205" s="16">
        <v>20</v>
      </c>
      <c r="H205" s="16">
        <v>0</v>
      </c>
      <c r="I205" s="16">
        <v>10</v>
      </c>
      <c r="J205" s="16">
        <v>10</v>
      </c>
      <c r="K205" s="16">
        <v>12</v>
      </c>
      <c r="L205" s="16">
        <f>G205+H205+I205+J205+K205</f>
        <v>52</v>
      </c>
    </row>
    <row r="206" spans="1:13" ht="14.25" customHeight="1" x14ac:dyDescent="0.2">
      <c r="A206" s="4">
        <v>197</v>
      </c>
      <c r="B206" s="16" t="s">
        <v>1739</v>
      </c>
      <c r="C206" s="16" t="s">
        <v>114</v>
      </c>
      <c r="D206" s="16" t="s">
        <v>1717</v>
      </c>
      <c r="E206" s="16" t="s">
        <v>1718</v>
      </c>
      <c r="F206" s="16" t="s">
        <v>1719</v>
      </c>
      <c r="G206" s="16">
        <v>4</v>
      </c>
      <c r="H206" s="16">
        <v>20</v>
      </c>
      <c r="I206" s="16">
        <v>2</v>
      </c>
      <c r="J206" s="16">
        <v>17</v>
      </c>
      <c r="K206" s="16">
        <v>9</v>
      </c>
      <c r="L206" s="16">
        <f>G206+H206+I206+J206+K206</f>
        <v>52</v>
      </c>
    </row>
    <row r="207" spans="1:13" ht="14.25" customHeight="1" x14ac:dyDescent="0.2">
      <c r="A207" s="4">
        <v>198</v>
      </c>
      <c r="B207" s="12" t="s">
        <v>2809</v>
      </c>
      <c r="C207" s="12" t="s">
        <v>114</v>
      </c>
      <c r="D207" s="12" t="s">
        <v>2792</v>
      </c>
      <c r="E207" s="12" t="s">
        <v>2749</v>
      </c>
      <c r="F207" s="12" t="s">
        <v>2793</v>
      </c>
      <c r="G207" s="12">
        <v>20</v>
      </c>
      <c r="H207" s="12">
        <v>0</v>
      </c>
      <c r="I207" s="12">
        <v>9</v>
      </c>
      <c r="J207" s="12">
        <v>20</v>
      </c>
      <c r="K207" s="12">
        <v>3</v>
      </c>
      <c r="L207" s="12">
        <f>G207+H207+I207+J207+K207</f>
        <v>52</v>
      </c>
    </row>
    <row r="208" spans="1:13" ht="14.25" customHeight="1" x14ac:dyDescent="0.2">
      <c r="A208" s="4">
        <v>199</v>
      </c>
      <c r="B208" s="20" t="s">
        <v>2861</v>
      </c>
      <c r="C208" s="20" t="s">
        <v>295</v>
      </c>
      <c r="D208" s="20" t="s">
        <v>2853</v>
      </c>
      <c r="E208" s="20" t="s">
        <v>2854</v>
      </c>
      <c r="F208" s="20" t="s">
        <v>2855</v>
      </c>
      <c r="G208" s="20">
        <v>5</v>
      </c>
      <c r="H208" s="20">
        <v>0</v>
      </c>
      <c r="I208" s="20">
        <v>20</v>
      </c>
      <c r="J208" s="20">
        <v>20</v>
      </c>
      <c r="K208" s="20">
        <v>7</v>
      </c>
      <c r="L208" s="20">
        <v>52</v>
      </c>
    </row>
    <row r="209" spans="1:12" ht="14.25" customHeight="1" x14ac:dyDescent="0.2">
      <c r="A209" s="4">
        <v>200</v>
      </c>
      <c r="B209" s="19" t="s">
        <v>3645</v>
      </c>
      <c r="C209" s="19" t="s">
        <v>114</v>
      </c>
      <c r="D209" s="37" t="s">
        <v>3186</v>
      </c>
      <c r="E209" s="13" t="s">
        <v>3133</v>
      </c>
      <c r="F209" s="19" t="s">
        <v>3187</v>
      </c>
      <c r="G209" s="64">
        <v>10</v>
      </c>
      <c r="H209" s="64">
        <v>8</v>
      </c>
      <c r="I209" s="64">
        <v>9</v>
      </c>
      <c r="J209" s="64">
        <v>14</v>
      </c>
      <c r="K209" s="64">
        <v>11</v>
      </c>
      <c r="L209" s="13">
        <f>SUM(G209:K209)</f>
        <v>52</v>
      </c>
    </row>
    <row r="210" spans="1:12" ht="14.25" customHeight="1" x14ac:dyDescent="0.2">
      <c r="A210" s="4">
        <v>201</v>
      </c>
      <c r="B210" s="17" t="s">
        <v>3646</v>
      </c>
      <c r="C210" s="19" t="s">
        <v>114</v>
      </c>
      <c r="D210" s="36" t="s">
        <v>150</v>
      </c>
      <c r="E210" s="13" t="s">
        <v>3133</v>
      </c>
      <c r="F210" s="17" t="s">
        <v>3211</v>
      </c>
      <c r="G210" s="61">
        <v>8</v>
      </c>
      <c r="H210" s="61">
        <v>16</v>
      </c>
      <c r="I210" s="61">
        <v>2</v>
      </c>
      <c r="J210" s="61">
        <v>19</v>
      </c>
      <c r="K210" s="61">
        <v>7</v>
      </c>
      <c r="L210" s="13">
        <f>SUM(G210:K210)</f>
        <v>52</v>
      </c>
    </row>
    <row r="211" spans="1:12" ht="14.25" customHeight="1" x14ac:dyDescent="0.2">
      <c r="A211" s="4">
        <v>202</v>
      </c>
      <c r="B211" s="26" t="s">
        <v>243</v>
      </c>
      <c r="C211" s="12" t="s">
        <v>114</v>
      </c>
      <c r="D211" s="12" t="s">
        <v>143</v>
      </c>
      <c r="E211" s="12" t="s">
        <v>116</v>
      </c>
      <c r="F211" s="12" t="s">
        <v>239</v>
      </c>
      <c r="G211" s="12">
        <v>20</v>
      </c>
      <c r="H211" s="12">
        <v>8</v>
      </c>
      <c r="I211" s="12">
        <v>1</v>
      </c>
      <c r="J211" s="12">
        <v>15</v>
      </c>
      <c r="K211" s="12">
        <v>7</v>
      </c>
      <c r="L211" s="12">
        <v>51</v>
      </c>
    </row>
    <row r="212" spans="1:12" ht="14.25" customHeight="1" x14ac:dyDescent="0.2">
      <c r="A212" s="4">
        <v>203</v>
      </c>
      <c r="B212" s="7" t="s">
        <v>878</v>
      </c>
      <c r="C212" s="18" t="s">
        <v>811</v>
      </c>
      <c r="D212" s="7" t="s">
        <v>870</v>
      </c>
      <c r="E212" s="18" t="s">
        <v>832</v>
      </c>
      <c r="F212" s="7" t="s">
        <v>871</v>
      </c>
      <c r="G212" s="12">
        <v>12</v>
      </c>
      <c r="H212" s="12">
        <v>0</v>
      </c>
      <c r="I212" s="12">
        <v>10</v>
      </c>
      <c r="J212" s="12">
        <v>20</v>
      </c>
      <c r="K212" s="12">
        <v>9</v>
      </c>
      <c r="L212" s="12">
        <f>G212+H212+I212+J212+K212</f>
        <v>51</v>
      </c>
    </row>
    <row r="213" spans="1:12" ht="14.25" customHeight="1" x14ac:dyDescent="0.2">
      <c r="A213" s="4">
        <v>204</v>
      </c>
      <c r="B213" s="12" t="s">
        <v>1015</v>
      </c>
      <c r="C213" s="12" t="s">
        <v>114</v>
      </c>
      <c r="D213" s="12" t="s">
        <v>1016</v>
      </c>
      <c r="E213" s="12" t="s">
        <v>968</v>
      </c>
      <c r="F213" s="12" t="s">
        <v>979</v>
      </c>
      <c r="G213" s="12">
        <v>20</v>
      </c>
      <c r="H213" s="12">
        <v>0</v>
      </c>
      <c r="I213" s="12">
        <v>0</v>
      </c>
      <c r="J213" s="12">
        <v>20</v>
      </c>
      <c r="K213" s="12">
        <v>11</v>
      </c>
      <c r="L213" s="12">
        <v>51</v>
      </c>
    </row>
    <row r="214" spans="1:12" ht="14.25" customHeight="1" x14ac:dyDescent="0.2">
      <c r="A214" s="4">
        <v>205</v>
      </c>
      <c r="B214" s="18" t="s">
        <v>3647</v>
      </c>
      <c r="C214" s="19" t="s">
        <v>114</v>
      </c>
      <c r="D214" s="37" t="s">
        <v>3248</v>
      </c>
      <c r="E214" s="13" t="s">
        <v>3133</v>
      </c>
      <c r="F214" s="18" t="s">
        <v>3249</v>
      </c>
      <c r="G214" s="63">
        <v>20</v>
      </c>
      <c r="H214" s="63">
        <v>2</v>
      </c>
      <c r="I214" s="63">
        <v>8</v>
      </c>
      <c r="J214" s="63">
        <v>19</v>
      </c>
      <c r="K214" s="63">
        <v>2</v>
      </c>
      <c r="L214" s="13">
        <f>SUM(G214:K214)</f>
        <v>51</v>
      </c>
    </row>
    <row r="215" spans="1:12" ht="14.25" customHeight="1" x14ac:dyDescent="0.2">
      <c r="A215" s="4">
        <v>206</v>
      </c>
      <c r="B215" s="49" t="s">
        <v>3648</v>
      </c>
      <c r="C215" s="19" t="s">
        <v>114</v>
      </c>
      <c r="D215" s="33" t="s">
        <v>3213</v>
      </c>
      <c r="E215" s="13" t="s">
        <v>3133</v>
      </c>
      <c r="F215" s="49" t="s">
        <v>3214</v>
      </c>
      <c r="G215" s="70">
        <v>20</v>
      </c>
      <c r="H215" s="70">
        <v>0</v>
      </c>
      <c r="I215" s="70">
        <v>9</v>
      </c>
      <c r="J215" s="70">
        <v>20</v>
      </c>
      <c r="K215" s="70">
        <v>2</v>
      </c>
      <c r="L215" s="13">
        <f>SUM(G215:K215)</f>
        <v>51</v>
      </c>
    </row>
    <row r="216" spans="1:12" ht="14.25" customHeight="1" x14ac:dyDescent="0.2">
      <c r="A216" s="4">
        <v>207</v>
      </c>
      <c r="B216" s="17" t="s">
        <v>1540</v>
      </c>
      <c r="C216" s="19" t="s">
        <v>114</v>
      </c>
      <c r="D216" s="36" t="s">
        <v>736</v>
      </c>
      <c r="E216" s="13" t="s">
        <v>3133</v>
      </c>
      <c r="F216" s="13" t="s">
        <v>3649</v>
      </c>
      <c r="G216" s="62">
        <v>4</v>
      </c>
      <c r="H216" s="62">
        <v>16</v>
      </c>
      <c r="I216" s="62">
        <v>9</v>
      </c>
      <c r="J216" s="62">
        <v>20</v>
      </c>
      <c r="K216" s="62">
        <v>2</v>
      </c>
      <c r="L216" s="13">
        <f>SUM(G216:K216)</f>
        <v>51</v>
      </c>
    </row>
    <row r="217" spans="1:12" ht="14.25" customHeight="1" x14ac:dyDescent="0.2">
      <c r="A217" s="4">
        <v>208</v>
      </c>
      <c r="B217" s="13" t="s">
        <v>3108</v>
      </c>
      <c r="C217" s="19" t="s">
        <v>295</v>
      </c>
      <c r="D217" s="37" t="s">
        <v>3565</v>
      </c>
      <c r="E217" s="13" t="s">
        <v>3133</v>
      </c>
      <c r="F217" s="13" t="s">
        <v>3566</v>
      </c>
      <c r="G217" s="62">
        <v>20</v>
      </c>
      <c r="H217" s="62">
        <v>2</v>
      </c>
      <c r="I217" s="62">
        <v>9</v>
      </c>
      <c r="J217" s="62">
        <v>18</v>
      </c>
      <c r="K217" s="62">
        <v>2</v>
      </c>
      <c r="L217" s="13">
        <f>SUM(G217:K217)</f>
        <v>51</v>
      </c>
    </row>
    <row r="218" spans="1:12" ht="14.25" customHeight="1" x14ac:dyDescent="0.2">
      <c r="A218" s="4">
        <v>209</v>
      </c>
      <c r="B218" s="12" t="s">
        <v>2810</v>
      </c>
      <c r="C218" s="12" t="s">
        <v>114</v>
      </c>
      <c r="D218" s="12" t="s">
        <v>2773</v>
      </c>
      <c r="E218" s="12" t="s">
        <v>2749</v>
      </c>
      <c r="F218" s="12" t="s">
        <v>2774</v>
      </c>
      <c r="G218" s="12">
        <v>10</v>
      </c>
      <c r="H218" s="12">
        <v>1</v>
      </c>
      <c r="I218" s="12">
        <v>14</v>
      </c>
      <c r="J218" s="12">
        <v>12.5</v>
      </c>
      <c r="K218" s="12">
        <v>13</v>
      </c>
      <c r="L218" s="12">
        <f>G218+H218+I218+J218+K218</f>
        <v>50.5</v>
      </c>
    </row>
    <row r="219" spans="1:12" ht="14.25" customHeight="1" x14ac:dyDescent="0.2">
      <c r="A219" s="4">
        <v>210</v>
      </c>
      <c r="B219" s="12" t="s">
        <v>1680</v>
      </c>
      <c r="C219" s="12" t="s">
        <v>114</v>
      </c>
      <c r="D219" s="12" t="s">
        <v>1669</v>
      </c>
      <c r="E219" s="12" t="s">
        <v>1655</v>
      </c>
      <c r="F219" s="12" t="s">
        <v>1681</v>
      </c>
      <c r="G219" s="12">
        <v>0</v>
      </c>
      <c r="H219" s="12">
        <v>0</v>
      </c>
      <c r="I219" s="12">
        <v>20</v>
      </c>
      <c r="J219" s="12">
        <v>19</v>
      </c>
      <c r="K219" s="12">
        <v>11</v>
      </c>
      <c r="L219" s="12">
        <f>G219+H219+I219+J219+K219</f>
        <v>50</v>
      </c>
    </row>
    <row r="220" spans="1:12" ht="14.25" customHeight="1" x14ac:dyDescent="0.2">
      <c r="A220" s="4">
        <v>211</v>
      </c>
      <c r="B220" s="12" t="s">
        <v>2114</v>
      </c>
      <c r="C220" s="12" t="s">
        <v>114</v>
      </c>
      <c r="D220" s="12" t="s">
        <v>2065</v>
      </c>
      <c r="E220" s="12" t="s">
        <v>2066</v>
      </c>
      <c r="F220" s="12" t="s">
        <v>2067</v>
      </c>
      <c r="G220" s="12">
        <v>5</v>
      </c>
      <c r="H220" s="12">
        <v>0</v>
      </c>
      <c r="I220" s="12">
        <v>20</v>
      </c>
      <c r="J220" s="12">
        <v>20</v>
      </c>
      <c r="K220" s="12">
        <v>5</v>
      </c>
      <c r="L220" s="12">
        <v>50</v>
      </c>
    </row>
    <row r="221" spans="1:12" ht="14.25" customHeight="1" x14ac:dyDescent="0.2">
      <c r="A221" s="4">
        <v>212</v>
      </c>
      <c r="B221" s="12" t="s">
        <v>2322</v>
      </c>
      <c r="C221" s="12" t="s">
        <v>114</v>
      </c>
      <c r="D221" s="12" t="s">
        <v>2217</v>
      </c>
      <c r="E221" s="12" t="s">
        <v>2218</v>
      </c>
      <c r="F221" s="12" t="s">
        <v>2323</v>
      </c>
      <c r="G221" s="12">
        <v>20</v>
      </c>
      <c r="H221" s="12">
        <v>20</v>
      </c>
      <c r="I221" s="12">
        <v>0</v>
      </c>
      <c r="J221" s="12">
        <v>10</v>
      </c>
      <c r="K221" s="12">
        <v>0</v>
      </c>
      <c r="L221" s="12">
        <f>G221+H221+I221+J221+K221</f>
        <v>50</v>
      </c>
    </row>
    <row r="222" spans="1:12" ht="14.25" customHeight="1" x14ac:dyDescent="0.2">
      <c r="A222" s="4">
        <v>213</v>
      </c>
      <c r="B222" s="16" t="s">
        <v>2525</v>
      </c>
      <c r="C222" s="16" t="s">
        <v>114</v>
      </c>
      <c r="D222" s="16" t="s">
        <v>2425</v>
      </c>
      <c r="E222" s="16" t="s">
        <v>2361</v>
      </c>
      <c r="F222" s="16" t="s">
        <v>2426</v>
      </c>
      <c r="G222" s="16">
        <v>20</v>
      </c>
      <c r="H222" s="16">
        <v>0</v>
      </c>
      <c r="I222" s="16">
        <v>10</v>
      </c>
      <c r="J222" s="16">
        <v>20</v>
      </c>
      <c r="K222" s="16">
        <v>0</v>
      </c>
      <c r="L222" s="16">
        <f>SUM(G222:K222)</f>
        <v>50</v>
      </c>
    </row>
    <row r="223" spans="1:12" ht="14.25" customHeight="1" x14ac:dyDescent="0.2">
      <c r="A223" s="4">
        <v>214</v>
      </c>
      <c r="B223" s="15" t="s">
        <v>2671</v>
      </c>
      <c r="C223" s="8" t="s">
        <v>114</v>
      </c>
      <c r="D223" s="15" t="s">
        <v>2605</v>
      </c>
      <c r="E223" s="15" t="s">
        <v>2606</v>
      </c>
      <c r="F223" s="15" t="s">
        <v>2638</v>
      </c>
      <c r="G223" s="7">
        <v>20</v>
      </c>
      <c r="H223" s="7">
        <v>6</v>
      </c>
      <c r="I223" s="7">
        <v>0</v>
      </c>
      <c r="J223" s="7">
        <v>19</v>
      </c>
      <c r="K223" s="7">
        <v>5</v>
      </c>
      <c r="L223" s="8">
        <f>SUM(G223:K223)</f>
        <v>50</v>
      </c>
    </row>
    <row r="224" spans="1:12" s="57" customFormat="1" ht="14.25" customHeight="1" x14ac:dyDescent="0.2">
      <c r="A224" s="4">
        <v>215</v>
      </c>
      <c r="B224" s="18" t="s">
        <v>3650</v>
      </c>
      <c r="C224" s="19" t="s">
        <v>114</v>
      </c>
      <c r="D224" s="37" t="s">
        <v>3248</v>
      </c>
      <c r="E224" s="13" t="s">
        <v>3133</v>
      </c>
      <c r="F224" s="18" t="s">
        <v>3249</v>
      </c>
      <c r="G224" s="63">
        <v>20</v>
      </c>
      <c r="H224" s="63">
        <v>8</v>
      </c>
      <c r="I224" s="63">
        <v>0</v>
      </c>
      <c r="J224" s="63">
        <v>20</v>
      </c>
      <c r="K224" s="88">
        <v>7</v>
      </c>
      <c r="L224" s="83">
        <f>SUM(G224:K224)</f>
        <v>55</v>
      </c>
    </row>
    <row r="225" spans="1:12" ht="14.25" customHeight="1" x14ac:dyDescent="0.2">
      <c r="A225" s="4">
        <v>216</v>
      </c>
      <c r="B225" s="49" t="s">
        <v>3651</v>
      </c>
      <c r="C225" s="19" t="s">
        <v>114</v>
      </c>
      <c r="D225" s="33" t="s">
        <v>3213</v>
      </c>
      <c r="E225" s="13" t="s">
        <v>3133</v>
      </c>
      <c r="F225" s="49" t="s">
        <v>3214</v>
      </c>
      <c r="G225" s="70">
        <v>8</v>
      </c>
      <c r="H225" s="70">
        <v>8</v>
      </c>
      <c r="I225" s="70">
        <v>20</v>
      </c>
      <c r="J225" s="70">
        <v>14</v>
      </c>
      <c r="K225" s="70">
        <v>0</v>
      </c>
      <c r="L225" s="13">
        <f>SUM(G225:K225)</f>
        <v>50</v>
      </c>
    </row>
    <row r="226" spans="1:12" ht="14.25" customHeight="1" x14ac:dyDescent="0.2">
      <c r="A226" s="4">
        <v>217</v>
      </c>
      <c r="B226" s="17" t="s">
        <v>3652</v>
      </c>
      <c r="C226" s="19" t="s">
        <v>114</v>
      </c>
      <c r="D226" s="36" t="s">
        <v>150</v>
      </c>
      <c r="E226" s="13" t="s">
        <v>3133</v>
      </c>
      <c r="F226" s="17" t="s">
        <v>3211</v>
      </c>
      <c r="G226" s="61">
        <v>14</v>
      </c>
      <c r="H226" s="61">
        <v>8</v>
      </c>
      <c r="I226" s="61">
        <v>0</v>
      </c>
      <c r="J226" s="61">
        <v>19</v>
      </c>
      <c r="K226" s="61">
        <v>9</v>
      </c>
      <c r="L226" s="13">
        <f>SUM(G226:K226)</f>
        <v>50</v>
      </c>
    </row>
    <row r="227" spans="1:12" ht="14.25" customHeight="1" x14ac:dyDescent="0.2">
      <c r="A227" s="4">
        <v>218</v>
      </c>
      <c r="B227" s="12" t="s">
        <v>1206</v>
      </c>
      <c r="C227" s="12" t="s">
        <v>295</v>
      </c>
      <c r="D227" s="12" t="s">
        <v>1168</v>
      </c>
      <c r="E227" s="12" t="s">
        <v>1169</v>
      </c>
      <c r="F227" s="12" t="s">
        <v>1170</v>
      </c>
      <c r="G227" s="12">
        <v>20</v>
      </c>
      <c r="H227" s="12">
        <v>0</v>
      </c>
      <c r="I227" s="12">
        <v>0</v>
      </c>
      <c r="J227" s="12">
        <v>18.5</v>
      </c>
      <c r="K227" s="12">
        <v>11</v>
      </c>
      <c r="L227" s="12">
        <f>G227+H227+I227+J227+K227</f>
        <v>49.5</v>
      </c>
    </row>
    <row r="228" spans="1:12" ht="14.25" customHeight="1" x14ac:dyDescent="0.2">
      <c r="A228" s="4">
        <v>219</v>
      </c>
      <c r="B228" s="22" t="s">
        <v>450</v>
      </c>
      <c r="C228" s="7" t="s">
        <v>360</v>
      </c>
      <c r="D228" s="22" t="s">
        <v>446</v>
      </c>
      <c r="E228" s="7" t="s">
        <v>362</v>
      </c>
      <c r="F228" s="22" t="s">
        <v>447</v>
      </c>
      <c r="G228" s="12">
        <v>20</v>
      </c>
      <c r="H228" s="12">
        <v>1</v>
      </c>
      <c r="I228" s="12">
        <v>1</v>
      </c>
      <c r="J228" s="12">
        <v>20</v>
      </c>
      <c r="K228" s="12">
        <v>7</v>
      </c>
      <c r="L228" s="12">
        <f>G228+H228+I228+J228+K228</f>
        <v>49</v>
      </c>
    </row>
    <row r="229" spans="1:12" ht="14.25" customHeight="1" x14ac:dyDescent="0.2">
      <c r="A229" s="4">
        <v>220</v>
      </c>
      <c r="B229" s="16" t="s">
        <v>1740</v>
      </c>
      <c r="C229" s="16" t="s">
        <v>114</v>
      </c>
      <c r="D229" s="16" t="s">
        <v>1717</v>
      </c>
      <c r="E229" s="16" t="s">
        <v>1718</v>
      </c>
      <c r="F229" s="16" t="s">
        <v>1719</v>
      </c>
      <c r="G229" s="16">
        <v>2</v>
      </c>
      <c r="H229" s="16">
        <v>20</v>
      </c>
      <c r="I229" s="16">
        <v>9</v>
      </c>
      <c r="J229" s="16">
        <v>14</v>
      </c>
      <c r="K229" s="16">
        <v>4</v>
      </c>
      <c r="L229" s="16">
        <f>G229+H229+I229+J229+K229</f>
        <v>49</v>
      </c>
    </row>
    <row r="230" spans="1:12" ht="14.25" customHeight="1" x14ac:dyDescent="0.2">
      <c r="A230" s="4">
        <v>221</v>
      </c>
      <c r="B230" s="16" t="s">
        <v>1741</v>
      </c>
      <c r="C230" s="16" t="s">
        <v>114</v>
      </c>
      <c r="D230" s="16" t="s">
        <v>1713</v>
      </c>
      <c r="E230" s="16" t="s">
        <v>1742</v>
      </c>
      <c r="F230" s="16" t="s">
        <v>1743</v>
      </c>
      <c r="G230" s="16">
        <v>16</v>
      </c>
      <c r="H230" s="16">
        <v>8</v>
      </c>
      <c r="I230" s="16">
        <v>0</v>
      </c>
      <c r="J230" s="16">
        <v>19</v>
      </c>
      <c r="K230" s="16">
        <v>6</v>
      </c>
      <c r="L230" s="16">
        <f>G230+H230+I230+J230+K230</f>
        <v>49</v>
      </c>
    </row>
    <row r="231" spans="1:12" ht="14.25" customHeight="1" x14ac:dyDescent="0.2">
      <c r="A231" s="4">
        <v>222</v>
      </c>
      <c r="B231" s="16" t="s">
        <v>2526</v>
      </c>
      <c r="C231" s="16" t="s">
        <v>114</v>
      </c>
      <c r="D231" s="16" t="s">
        <v>2423</v>
      </c>
      <c r="E231" s="16" t="s">
        <v>2361</v>
      </c>
      <c r="F231" s="16" t="s">
        <v>2527</v>
      </c>
      <c r="G231" s="16">
        <v>11</v>
      </c>
      <c r="H231" s="16">
        <v>16</v>
      </c>
      <c r="I231" s="16">
        <v>0</v>
      </c>
      <c r="J231" s="16">
        <v>20</v>
      </c>
      <c r="K231" s="16">
        <v>2</v>
      </c>
      <c r="L231" s="16">
        <f>SUM(G231:K231)</f>
        <v>49</v>
      </c>
    </row>
    <row r="232" spans="1:12" ht="14.25" customHeight="1" x14ac:dyDescent="0.2">
      <c r="A232" s="4">
        <v>223</v>
      </c>
      <c r="B232" s="38" t="s">
        <v>2672</v>
      </c>
      <c r="C232" s="8" t="s">
        <v>114</v>
      </c>
      <c r="D232" s="8" t="s">
        <v>2588</v>
      </c>
      <c r="E232" s="8" t="s">
        <v>2589</v>
      </c>
      <c r="F232" s="8" t="s">
        <v>2593</v>
      </c>
      <c r="G232" s="8">
        <v>12</v>
      </c>
      <c r="H232" s="8">
        <v>8</v>
      </c>
      <c r="I232" s="8">
        <v>9</v>
      </c>
      <c r="J232" s="8">
        <v>14</v>
      </c>
      <c r="K232" s="8">
        <v>6</v>
      </c>
      <c r="L232" s="8">
        <f>SUM(G232:K232)</f>
        <v>49</v>
      </c>
    </row>
    <row r="233" spans="1:12" ht="14.25" customHeight="1" x14ac:dyDescent="0.2">
      <c r="A233" s="4">
        <v>224</v>
      </c>
      <c r="B233" s="14" t="s">
        <v>3653</v>
      </c>
      <c r="C233" s="19" t="s">
        <v>114</v>
      </c>
      <c r="D233" s="34" t="s">
        <v>3328</v>
      </c>
      <c r="E233" s="13" t="s">
        <v>3133</v>
      </c>
      <c r="F233" s="14" t="s">
        <v>3329</v>
      </c>
      <c r="G233" s="65">
        <v>4</v>
      </c>
      <c r="H233" s="65">
        <v>16</v>
      </c>
      <c r="I233" s="65">
        <v>0</v>
      </c>
      <c r="J233" s="65">
        <v>20</v>
      </c>
      <c r="K233" s="65">
        <v>9</v>
      </c>
      <c r="L233" s="13">
        <f>SUM(G233:K233)</f>
        <v>49</v>
      </c>
    </row>
    <row r="234" spans="1:12" ht="14.25" customHeight="1" x14ac:dyDescent="0.2">
      <c r="A234" s="4">
        <v>225</v>
      </c>
      <c r="B234" s="14" t="s">
        <v>3654</v>
      </c>
      <c r="C234" s="19" t="s">
        <v>114</v>
      </c>
      <c r="D234" s="34" t="s">
        <v>3136</v>
      </c>
      <c r="E234" s="13" t="s">
        <v>3133</v>
      </c>
      <c r="F234" s="14" t="s">
        <v>3655</v>
      </c>
      <c r="G234" s="65">
        <v>4</v>
      </c>
      <c r="H234" s="65">
        <v>8</v>
      </c>
      <c r="I234" s="65">
        <v>9</v>
      </c>
      <c r="J234" s="65">
        <v>19</v>
      </c>
      <c r="K234" s="65">
        <v>9</v>
      </c>
      <c r="L234" s="13">
        <f>SUM(G234:K234)</f>
        <v>49</v>
      </c>
    </row>
    <row r="235" spans="1:12" ht="14.25" customHeight="1" x14ac:dyDescent="0.2">
      <c r="A235" s="4">
        <v>226</v>
      </c>
      <c r="B235" s="12" t="s">
        <v>244</v>
      </c>
      <c r="C235" s="12" t="s">
        <v>114</v>
      </c>
      <c r="D235" s="12" t="s">
        <v>146</v>
      </c>
      <c r="E235" s="12" t="s">
        <v>147</v>
      </c>
      <c r="F235" s="12" t="s">
        <v>148</v>
      </c>
      <c r="G235" s="12">
        <v>5</v>
      </c>
      <c r="H235" s="12">
        <v>0</v>
      </c>
      <c r="I235" s="12">
        <v>20</v>
      </c>
      <c r="J235" s="12">
        <v>20</v>
      </c>
      <c r="K235" s="12">
        <v>3</v>
      </c>
      <c r="L235" s="12">
        <v>48</v>
      </c>
    </row>
    <row r="236" spans="1:12" ht="14.25" customHeight="1" x14ac:dyDescent="0.2">
      <c r="A236" s="4">
        <v>227</v>
      </c>
      <c r="B236" s="27" t="s">
        <v>451</v>
      </c>
      <c r="C236" s="7" t="s">
        <v>360</v>
      </c>
      <c r="D236" s="27" t="s">
        <v>452</v>
      </c>
      <c r="E236" s="7" t="s">
        <v>362</v>
      </c>
      <c r="F236" s="27" t="s">
        <v>453</v>
      </c>
      <c r="G236" s="12">
        <v>8</v>
      </c>
      <c r="H236" s="12">
        <v>2</v>
      </c>
      <c r="I236" s="12">
        <v>2</v>
      </c>
      <c r="J236" s="12">
        <v>16</v>
      </c>
      <c r="K236" s="12">
        <v>20</v>
      </c>
      <c r="L236" s="12">
        <f>G236+H236+I236+J236+K236</f>
        <v>48</v>
      </c>
    </row>
    <row r="237" spans="1:12" ht="14.25" customHeight="1" x14ac:dyDescent="0.2">
      <c r="A237" s="4">
        <v>228</v>
      </c>
      <c r="B237" s="12" t="s">
        <v>576</v>
      </c>
      <c r="C237" s="12" t="s">
        <v>114</v>
      </c>
      <c r="D237" s="12" t="s">
        <v>577</v>
      </c>
      <c r="E237" s="12" t="s">
        <v>526</v>
      </c>
      <c r="F237" s="12" t="s">
        <v>578</v>
      </c>
      <c r="G237" s="21">
        <v>4</v>
      </c>
      <c r="H237" s="21">
        <v>8</v>
      </c>
      <c r="I237" s="21">
        <v>17</v>
      </c>
      <c r="J237" s="21">
        <v>19</v>
      </c>
      <c r="K237" s="21">
        <v>0</v>
      </c>
      <c r="L237" s="21">
        <f>SUM(G237:K237)</f>
        <v>48</v>
      </c>
    </row>
    <row r="238" spans="1:12" ht="14.25" customHeight="1" x14ac:dyDescent="0.2">
      <c r="A238" s="4">
        <v>229</v>
      </c>
      <c r="B238" s="12" t="s">
        <v>1037</v>
      </c>
      <c r="C238" s="12" t="s">
        <v>114</v>
      </c>
      <c r="D238" s="12" t="s">
        <v>1031</v>
      </c>
      <c r="E238" s="12" t="s">
        <v>1026</v>
      </c>
      <c r="F238" s="12" t="s">
        <v>1032</v>
      </c>
      <c r="G238" s="59">
        <v>15</v>
      </c>
      <c r="H238" s="59">
        <v>2</v>
      </c>
      <c r="I238" s="59">
        <v>20</v>
      </c>
      <c r="J238" s="59">
        <v>11</v>
      </c>
      <c r="K238" s="59">
        <v>0</v>
      </c>
      <c r="L238" s="59">
        <f>SUM(G238:K238)</f>
        <v>48</v>
      </c>
    </row>
    <row r="239" spans="1:12" ht="14.25" customHeight="1" x14ac:dyDescent="0.2">
      <c r="A239" s="4">
        <v>230</v>
      </c>
      <c r="B239" s="16" t="s">
        <v>1744</v>
      </c>
      <c r="C239" s="16" t="s">
        <v>114</v>
      </c>
      <c r="D239" s="16" t="s">
        <v>1713</v>
      </c>
      <c r="E239" s="16" t="s">
        <v>1714</v>
      </c>
      <c r="F239" s="16" t="s">
        <v>1715</v>
      </c>
      <c r="G239" s="16">
        <v>1</v>
      </c>
      <c r="H239" s="16">
        <v>2</v>
      </c>
      <c r="I239" s="16">
        <v>20</v>
      </c>
      <c r="J239" s="16">
        <v>16</v>
      </c>
      <c r="K239" s="16">
        <v>9</v>
      </c>
      <c r="L239" s="16">
        <f>G239+H239+I239+J239+K239</f>
        <v>48</v>
      </c>
    </row>
    <row r="240" spans="1:12" ht="14.25" customHeight="1" x14ac:dyDescent="0.2">
      <c r="A240" s="4">
        <v>231</v>
      </c>
      <c r="B240" s="12" t="s">
        <v>2324</v>
      </c>
      <c r="C240" s="12" t="s">
        <v>114</v>
      </c>
      <c r="D240" s="12" t="s">
        <v>1288</v>
      </c>
      <c r="E240" s="12" t="s">
        <v>2144</v>
      </c>
      <c r="F240" s="12" t="s">
        <v>2312</v>
      </c>
      <c r="G240" s="12">
        <v>10</v>
      </c>
      <c r="H240" s="12">
        <v>20</v>
      </c>
      <c r="I240" s="12">
        <v>0</v>
      </c>
      <c r="J240" s="12">
        <v>18</v>
      </c>
      <c r="K240" s="12">
        <v>0</v>
      </c>
      <c r="L240" s="12">
        <f>G240+H240+I240+J240+K240</f>
        <v>48</v>
      </c>
    </row>
    <row r="241" spans="1:13" ht="14.25" customHeight="1" x14ac:dyDescent="0.2">
      <c r="A241" s="4">
        <v>232</v>
      </c>
      <c r="B241" s="16" t="s">
        <v>2528</v>
      </c>
      <c r="C241" s="16" t="s">
        <v>114</v>
      </c>
      <c r="D241" s="16" t="s">
        <v>2377</v>
      </c>
      <c r="E241" s="16" t="s">
        <v>2361</v>
      </c>
      <c r="F241" s="16" t="s">
        <v>2378</v>
      </c>
      <c r="G241" s="16">
        <v>12</v>
      </c>
      <c r="H241" s="16">
        <v>16</v>
      </c>
      <c r="I241" s="16">
        <v>0</v>
      </c>
      <c r="J241" s="16">
        <v>13</v>
      </c>
      <c r="K241" s="16">
        <v>7</v>
      </c>
      <c r="L241" s="16">
        <f>SUM(G241:K241)</f>
        <v>48</v>
      </c>
    </row>
    <row r="242" spans="1:13" ht="14.25" customHeight="1" x14ac:dyDescent="0.2">
      <c r="A242" s="4">
        <v>233</v>
      </c>
      <c r="B242" s="8" t="s">
        <v>2673</v>
      </c>
      <c r="C242" s="8" t="s">
        <v>114</v>
      </c>
      <c r="D242" s="8" t="s">
        <v>2674</v>
      </c>
      <c r="E242" s="8" t="s">
        <v>2589</v>
      </c>
      <c r="F242" s="6" t="s">
        <v>2619</v>
      </c>
      <c r="G242" s="6">
        <v>20</v>
      </c>
      <c r="H242" s="6">
        <v>8</v>
      </c>
      <c r="I242" s="6">
        <v>0</v>
      </c>
      <c r="J242" s="6">
        <v>14</v>
      </c>
      <c r="K242" s="6">
        <v>6</v>
      </c>
      <c r="L242" s="9">
        <f>SUM(G242:K242)</f>
        <v>48</v>
      </c>
    </row>
    <row r="243" spans="1:13" ht="14.25" customHeight="1" x14ac:dyDescent="0.2">
      <c r="A243" s="4">
        <v>234</v>
      </c>
      <c r="B243" s="12" t="s">
        <v>49</v>
      </c>
      <c r="C243" s="12"/>
      <c r="D243" s="12" t="s">
        <v>21</v>
      </c>
      <c r="E243" s="12" t="s">
        <v>32</v>
      </c>
      <c r="F243" s="12" t="s">
        <v>30</v>
      </c>
      <c r="G243" s="12">
        <v>20</v>
      </c>
      <c r="H243" s="12">
        <v>0</v>
      </c>
      <c r="I243" s="12">
        <v>0</v>
      </c>
      <c r="J243" s="12">
        <v>20</v>
      </c>
      <c r="K243" s="12">
        <v>7</v>
      </c>
      <c r="L243" s="12">
        <v>47</v>
      </c>
    </row>
    <row r="244" spans="1:13" ht="14.25" customHeight="1" x14ac:dyDescent="0.2">
      <c r="A244" s="4">
        <v>235</v>
      </c>
      <c r="B244" s="22" t="s">
        <v>454</v>
      </c>
      <c r="C244" s="7" t="s">
        <v>360</v>
      </c>
      <c r="D244" s="22" t="s">
        <v>446</v>
      </c>
      <c r="E244" s="7" t="s">
        <v>362</v>
      </c>
      <c r="F244" s="22" t="s">
        <v>447</v>
      </c>
      <c r="G244" s="12">
        <v>20</v>
      </c>
      <c r="H244" s="12">
        <v>2</v>
      </c>
      <c r="I244" s="12">
        <v>0</v>
      </c>
      <c r="J244" s="12">
        <v>16</v>
      </c>
      <c r="K244" s="12">
        <v>9</v>
      </c>
      <c r="L244" s="12">
        <f>G244+H244+I244+J244+K244</f>
        <v>47</v>
      </c>
    </row>
    <row r="245" spans="1:13" ht="14.25" customHeight="1" x14ac:dyDescent="0.2">
      <c r="A245" s="4">
        <v>236</v>
      </c>
      <c r="B245" s="23" t="s">
        <v>455</v>
      </c>
      <c r="C245" s="7" t="s">
        <v>360</v>
      </c>
      <c r="D245" s="23" t="s">
        <v>380</v>
      </c>
      <c r="E245" s="23" t="s">
        <v>381</v>
      </c>
      <c r="F245" s="23" t="s">
        <v>382</v>
      </c>
      <c r="G245" s="12">
        <v>20</v>
      </c>
      <c r="H245" s="12">
        <v>2</v>
      </c>
      <c r="I245" s="12">
        <v>3</v>
      </c>
      <c r="J245" s="12">
        <v>17</v>
      </c>
      <c r="K245" s="12">
        <v>5</v>
      </c>
      <c r="L245" s="12">
        <f>G245+H245+I245+J245+K245</f>
        <v>47</v>
      </c>
    </row>
    <row r="246" spans="1:13" ht="14.25" customHeight="1" x14ac:dyDescent="0.2">
      <c r="A246" s="4">
        <v>237</v>
      </c>
      <c r="B246" s="12" t="s">
        <v>1207</v>
      </c>
      <c r="C246" s="12" t="s">
        <v>114</v>
      </c>
      <c r="D246" s="12" t="s">
        <v>1208</v>
      </c>
      <c r="E246" s="12" t="s">
        <v>1169</v>
      </c>
      <c r="F246" s="12" t="s">
        <v>1209</v>
      </c>
      <c r="G246" s="12">
        <v>6</v>
      </c>
      <c r="H246" s="12">
        <v>3</v>
      </c>
      <c r="I246" s="12">
        <v>18</v>
      </c>
      <c r="J246" s="12">
        <v>13</v>
      </c>
      <c r="K246" s="12">
        <v>7</v>
      </c>
      <c r="L246" s="12">
        <f>G246+H246+I246+J246+K246</f>
        <v>47</v>
      </c>
    </row>
    <row r="247" spans="1:13" ht="14.25" customHeight="1" x14ac:dyDescent="0.2">
      <c r="A247" s="4">
        <v>238</v>
      </c>
      <c r="B247" s="17" t="s">
        <v>3656</v>
      </c>
      <c r="C247" s="19" t="s">
        <v>114</v>
      </c>
      <c r="D247" s="36" t="s">
        <v>3175</v>
      </c>
      <c r="E247" s="13" t="s">
        <v>3133</v>
      </c>
      <c r="F247" s="17" t="s">
        <v>3176</v>
      </c>
      <c r="G247" s="61">
        <v>6</v>
      </c>
      <c r="H247" s="61">
        <v>6</v>
      </c>
      <c r="I247" s="61">
        <v>9</v>
      </c>
      <c r="J247" s="61">
        <v>19</v>
      </c>
      <c r="K247" s="61">
        <v>7</v>
      </c>
      <c r="L247" s="13">
        <f>SUM(G247:K247)</f>
        <v>47</v>
      </c>
    </row>
    <row r="248" spans="1:13" ht="14.25" customHeight="1" x14ac:dyDescent="0.2">
      <c r="A248" s="4">
        <v>239</v>
      </c>
      <c r="B248" s="50" t="s">
        <v>3657</v>
      </c>
      <c r="C248" s="19" t="s">
        <v>114</v>
      </c>
      <c r="D248" s="46" t="s">
        <v>3658</v>
      </c>
      <c r="E248" s="13" t="s">
        <v>3133</v>
      </c>
      <c r="F248" s="50" t="s">
        <v>3659</v>
      </c>
      <c r="G248" s="71">
        <v>12</v>
      </c>
      <c r="H248" s="71">
        <v>16</v>
      </c>
      <c r="I248" s="71">
        <v>0</v>
      </c>
      <c r="J248" s="71">
        <v>17</v>
      </c>
      <c r="K248" s="71">
        <v>2</v>
      </c>
      <c r="L248" s="13">
        <f>SUM(G248:K248)</f>
        <v>47</v>
      </c>
    </row>
    <row r="249" spans="1:13" ht="14.25" customHeight="1" x14ac:dyDescent="0.2">
      <c r="A249" s="4">
        <v>240</v>
      </c>
      <c r="B249" s="7" t="s">
        <v>879</v>
      </c>
      <c r="C249" s="18" t="s">
        <v>811</v>
      </c>
      <c r="D249" s="7" t="s">
        <v>839</v>
      </c>
      <c r="E249" s="18" t="s">
        <v>832</v>
      </c>
      <c r="F249" s="7" t="s">
        <v>840</v>
      </c>
      <c r="G249" s="12">
        <v>20</v>
      </c>
      <c r="H249" s="12">
        <v>0</v>
      </c>
      <c r="I249" s="12">
        <v>0</v>
      </c>
      <c r="J249" s="12">
        <v>19</v>
      </c>
      <c r="K249" s="12">
        <v>7</v>
      </c>
      <c r="L249" s="12">
        <f>G249+H249+I249+J249+K249</f>
        <v>46</v>
      </c>
      <c r="M249" s="2"/>
    </row>
    <row r="250" spans="1:13" ht="14.25" customHeight="1" x14ac:dyDescent="0.2">
      <c r="A250" s="4">
        <v>241</v>
      </c>
      <c r="B250" s="8" t="s">
        <v>2675</v>
      </c>
      <c r="C250" s="8" t="s">
        <v>114</v>
      </c>
      <c r="D250" s="8" t="s">
        <v>2601</v>
      </c>
      <c r="E250" s="8" t="s">
        <v>2589</v>
      </c>
      <c r="F250" s="39" t="s">
        <v>2621</v>
      </c>
      <c r="G250" s="8">
        <v>18</v>
      </c>
      <c r="H250" s="8">
        <v>0</v>
      </c>
      <c r="I250" s="8">
        <v>3</v>
      </c>
      <c r="J250" s="8">
        <v>19</v>
      </c>
      <c r="K250" s="8">
        <v>6</v>
      </c>
      <c r="L250" s="8">
        <f>SUM(G250:K250)</f>
        <v>46</v>
      </c>
    </row>
    <row r="251" spans="1:13" ht="14.25" customHeight="1" x14ac:dyDescent="0.2">
      <c r="A251" s="4">
        <v>242</v>
      </c>
      <c r="B251" s="18" t="s">
        <v>3660</v>
      </c>
      <c r="C251" s="19" t="s">
        <v>114</v>
      </c>
      <c r="D251" s="37" t="s">
        <v>3151</v>
      </c>
      <c r="E251" s="13" t="s">
        <v>3133</v>
      </c>
      <c r="F251" s="18" t="s">
        <v>3661</v>
      </c>
      <c r="G251" s="63">
        <v>20</v>
      </c>
      <c r="H251" s="63">
        <v>4</v>
      </c>
      <c r="I251" s="63">
        <v>0</v>
      </c>
      <c r="J251" s="63">
        <v>20</v>
      </c>
      <c r="K251" s="63">
        <v>2</v>
      </c>
      <c r="L251" s="13">
        <f>SUM(G251:K251)</f>
        <v>46</v>
      </c>
    </row>
    <row r="252" spans="1:13" ht="14.25" customHeight="1" x14ac:dyDescent="0.2">
      <c r="A252" s="4">
        <v>243</v>
      </c>
      <c r="B252" s="19" t="s">
        <v>3662</v>
      </c>
      <c r="C252" s="19" t="s">
        <v>114</v>
      </c>
      <c r="D252" s="37" t="s">
        <v>3204</v>
      </c>
      <c r="E252" s="13" t="s">
        <v>3133</v>
      </c>
      <c r="F252" s="19" t="s">
        <v>3596</v>
      </c>
      <c r="G252" s="64">
        <v>20</v>
      </c>
      <c r="H252" s="64">
        <v>4</v>
      </c>
      <c r="I252" s="64">
        <v>0</v>
      </c>
      <c r="J252" s="64">
        <v>20</v>
      </c>
      <c r="K252" s="64">
        <v>2</v>
      </c>
      <c r="L252" s="13">
        <f>SUM(G252:K252)</f>
        <v>46</v>
      </c>
    </row>
    <row r="253" spans="1:13" ht="14.25" customHeight="1" x14ac:dyDescent="0.2">
      <c r="A253" s="4">
        <v>244</v>
      </c>
      <c r="B253" s="18" t="s">
        <v>3663</v>
      </c>
      <c r="C253" s="19" t="s">
        <v>114</v>
      </c>
      <c r="D253" s="37" t="s">
        <v>3336</v>
      </c>
      <c r="E253" s="13" t="s">
        <v>3133</v>
      </c>
      <c r="F253" s="18" t="s">
        <v>3337</v>
      </c>
      <c r="G253" s="63">
        <v>12</v>
      </c>
      <c r="H253" s="63">
        <v>4</v>
      </c>
      <c r="I253" s="63">
        <v>9</v>
      </c>
      <c r="J253" s="63">
        <v>19</v>
      </c>
      <c r="K253" s="63">
        <v>2</v>
      </c>
      <c r="L253" s="13">
        <f>SUM(G253:K253)</f>
        <v>46</v>
      </c>
    </row>
    <row r="254" spans="1:13" ht="14.25" customHeight="1" x14ac:dyDescent="0.2">
      <c r="A254" s="4">
        <v>245</v>
      </c>
      <c r="B254" s="8" t="s">
        <v>2676</v>
      </c>
      <c r="C254" s="8" t="s">
        <v>114</v>
      </c>
      <c r="D254" s="8" t="s">
        <v>2610</v>
      </c>
      <c r="E254" s="8" t="s">
        <v>2589</v>
      </c>
      <c r="F254" s="39" t="s">
        <v>2611</v>
      </c>
      <c r="G254" s="8">
        <v>20</v>
      </c>
      <c r="H254" s="8">
        <v>0</v>
      </c>
      <c r="I254" s="8">
        <v>0</v>
      </c>
      <c r="J254" s="8">
        <v>18.5</v>
      </c>
      <c r="K254" s="8">
        <v>7</v>
      </c>
      <c r="L254" s="8">
        <f>SUM(G254:K254)</f>
        <v>45.5</v>
      </c>
    </row>
    <row r="255" spans="1:13" ht="14.25" customHeight="1" x14ac:dyDescent="0.2">
      <c r="A255" s="4">
        <v>246</v>
      </c>
      <c r="B255" s="16" t="s">
        <v>306</v>
      </c>
      <c r="C255" s="16" t="s">
        <v>295</v>
      </c>
      <c r="D255" s="16" t="s">
        <v>296</v>
      </c>
      <c r="E255" s="16" t="s">
        <v>116</v>
      </c>
      <c r="F255" s="16" t="s">
        <v>297</v>
      </c>
      <c r="G255" s="16">
        <v>4</v>
      </c>
      <c r="H255" s="16">
        <v>16</v>
      </c>
      <c r="I255" s="16">
        <v>2</v>
      </c>
      <c r="J255" s="16">
        <v>14</v>
      </c>
      <c r="K255" s="16">
        <v>9</v>
      </c>
      <c r="L255" s="16">
        <v>45</v>
      </c>
    </row>
    <row r="256" spans="1:13" ht="14.25" customHeight="1" x14ac:dyDescent="0.2">
      <c r="A256" s="4">
        <v>247</v>
      </c>
      <c r="B256" s="12" t="s">
        <v>579</v>
      </c>
      <c r="C256" s="12" t="s">
        <v>114</v>
      </c>
      <c r="D256" s="12" t="s">
        <v>580</v>
      </c>
      <c r="E256" s="12" t="s">
        <v>526</v>
      </c>
      <c r="F256" s="12" t="s">
        <v>581</v>
      </c>
      <c r="G256" s="21">
        <v>8</v>
      </c>
      <c r="H256" s="21">
        <v>0</v>
      </c>
      <c r="I256" s="21">
        <v>20</v>
      </c>
      <c r="J256" s="21">
        <v>10</v>
      </c>
      <c r="K256" s="21">
        <v>7</v>
      </c>
      <c r="L256" s="21">
        <f>SUM(G256:K256)</f>
        <v>45</v>
      </c>
    </row>
    <row r="257" spans="1:13" ht="14.25" customHeight="1" x14ac:dyDescent="0.2">
      <c r="A257" s="4">
        <v>248</v>
      </c>
      <c r="B257" s="7" t="s">
        <v>880</v>
      </c>
      <c r="C257" s="18" t="s">
        <v>811</v>
      </c>
      <c r="D257" s="7" t="s">
        <v>835</v>
      </c>
      <c r="E257" s="18" t="s">
        <v>832</v>
      </c>
      <c r="F257" s="7" t="s">
        <v>836</v>
      </c>
      <c r="G257" s="12">
        <v>20</v>
      </c>
      <c r="H257" s="12">
        <v>0</v>
      </c>
      <c r="I257" s="12">
        <v>5</v>
      </c>
      <c r="J257" s="12">
        <v>20</v>
      </c>
      <c r="K257" s="12">
        <v>0</v>
      </c>
      <c r="L257" s="12">
        <f>G257+H257+I257+J257+K257</f>
        <v>45</v>
      </c>
    </row>
    <row r="258" spans="1:13" ht="14.25" customHeight="1" x14ac:dyDescent="0.2">
      <c r="A258" s="4">
        <v>249</v>
      </c>
      <c r="B258" s="7" t="s">
        <v>881</v>
      </c>
      <c r="C258" s="18" t="s">
        <v>811</v>
      </c>
      <c r="D258" s="7" t="s">
        <v>835</v>
      </c>
      <c r="E258" s="18" t="s">
        <v>832</v>
      </c>
      <c r="F258" s="7" t="s">
        <v>836</v>
      </c>
      <c r="G258" s="12">
        <v>20</v>
      </c>
      <c r="H258" s="12">
        <v>0</v>
      </c>
      <c r="I258" s="12">
        <v>3</v>
      </c>
      <c r="J258" s="12">
        <v>20</v>
      </c>
      <c r="K258" s="12">
        <v>2</v>
      </c>
      <c r="L258" s="12">
        <f>G258+H258+I258+J258+K258</f>
        <v>45</v>
      </c>
    </row>
    <row r="259" spans="1:13" ht="14.25" customHeight="1" x14ac:dyDescent="0.2">
      <c r="A259" s="4">
        <v>250</v>
      </c>
      <c r="B259" s="12" t="s">
        <v>1495</v>
      </c>
      <c r="C259" s="12" t="s">
        <v>114</v>
      </c>
      <c r="D259" s="12" t="s">
        <v>1469</v>
      </c>
      <c r="E259" s="12" t="s">
        <v>1470</v>
      </c>
      <c r="F259" s="12" t="s">
        <v>1471</v>
      </c>
      <c r="G259" s="12">
        <v>20</v>
      </c>
      <c r="H259" s="12">
        <v>0</v>
      </c>
      <c r="I259" s="12">
        <v>0</v>
      </c>
      <c r="J259" s="12">
        <v>18</v>
      </c>
      <c r="K259" s="12">
        <v>7</v>
      </c>
      <c r="L259" s="12">
        <f>G259+H259+I259+J259+K259</f>
        <v>45</v>
      </c>
    </row>
    <row r="260" spans="1:13" ht="14.25" customHeight="1" x14ac:dyDescent="0.2">
      <c r="A260" s="4">
        <v>251</v>
      </c>
      <c r="B260" s="12" t="s">
        <v>2325</v>
      </c>
      <c r="C260" s="12" t="s">
        <v>114</v>
      </c>
      <c r="D260" s="12" t="s">
        <v>2326</v>
      </c>
      <c r="E260" s="12" t="s">
        <v>2144</v>
      </c>
      <c r="F260" s="12" t="s">
        <v>2146</v>
      </c>
      <c r="G260" s="12">
        <v>20</v>
      </c>
      <c r="H260" s="12">
        <v>0</v>
      </c>
      <c r="I260" s="12">
        <v>8</v>
      </c>
      <c r="J260" s="12">
        <v>17</v>
      </c>
      <c r="K260" s="12">
        <v>0</v>
      </c>
      <c r="L260" s="12">
        <f>G260+H260+I260+J260+K260</f>
        <v>45</v>
      </c>
    </row>
    <row r="261" spans="1:13" ht="14.25" customHeight="1" x14ac:dyDescent="0.2">
      <c r="A261" s="4">
        <v>252</v>
      </c>
      <c r="B261" s="8" t="s">
        <v>2677</v>
      </c>
      <c r="C261" s="8" t="s">
        <v>114</v>
      </c>
      <c r="D261" s="8" t="s">
        <v>2601</v>
      </c>
      <c r="E261" s="8" t="s">
        <v>2589</v>
      </c>
      <c r="F261" s="39" t="s">
        <v>2621</v>
      </c>
      <c r="G261" s="8">
        <v>18</v>
      </c>
      <c r="H261" s="8">
        <v>0</v>
      </c>
      <c r="I261" s="8">
        <v>0</v>
      </c>
      <c r="J261" s="8">
        <v>18</v>
      </c>
      <c r="K261" s="8">
        <v>9</v>
      </c>
      <c r="L261" s="8">
        <f>SUM(G261:K261)</f>
        <v>45</v>
      </c>
    </row>
    <row r="262" spans="1:13" ht="14.25" customHeight="1" x14ac:dyDescent="0.2">
      <c r="A262" s="4">
        <v>253</v>
      </c>
      <c r="B262" s="8" t="s">
        <v>2678</v>
      </c>
      <c r="C262" s="8" t="s">
        <v>114</v>
      </c>
      <c r="D262" s="8" t="s">
        <v>2610</v>
      </c>
      <c r="E262" s="8" t="s">
        <v>2589</v>
      </c>
      <c r="F262" s="39" t="s">
        <v>2611</v>
      </c>
      <c r="G262" s="8">
        <v>18</v>
      </c>
      <c r="H262" s="8">
        <v>6</v>
      </c>
      <c r="I262" s="8">
        <v>0</v>
      </c>
      <c r="J262" s="8">
        <v>17</v>
      </c>
      <c r="K262" s="8">
        <v>4</v>
      </c>
      <c r="L262" s="8">
        <f>SUM(G262:K262)</f>
        <v>45</v>
      </c>
    </row>
    <row r="263" spans="1:13" ht="14.25" customHeight="1" x14ac:dyDescent="0.2">
      <c r="A263" s="4">
        <v>254</v>
      </c>
      <c r="B263" s="12" t="s">
        <v>2811</v>
      </c>
      <c r="C263" s="12" t="s">
        <v>114</v>
      </c>
      <c r="D263" s="12" t="s">
        <v>2812</v>
      </c>
      <c r="E263" s="12" t="s">
        <v>2749</v>
      </c>
      <c r="F263" s="12" t="s">
        <v>2813</v>
      </c>
      <c r="G263" s="12">
        <v>0</v>
      </c>
      <c r="H263" s="12">
        <v>16</v>
      </c>
      <c r="I263" s="12">
        <v>0</v>
      </c>
      <c r="J263" s="12">
        <v>14</v>
      </c>
      <c r="K263" s="12">
        <v>15</v>
      </c>
      <c r="L263" s="12">
        <f>G263+H263+I263+J263+K263</f>
        <v>45</v>
      </c>
    </row>
    <row r="264" spans="1:13" ht="14.25" customHeight="1" x14ac:dyDescent="0.2">
      <c r="A264" s="4">
        <v>255</v>
      </c>
      <c r="B264" s="17" t="s">
        <v>3664</v>
      </c>
      <c r="C264" s="19" t="s">
        <v>114</v>
      </c>
      <c r="D264" s="36" t="s">
        <v>736</v>
      </c>
      <c r="E264" s="13" t="s">
        <v>3133</v>
      </c>
      <c r="F264" s="13" t="s">
        <v>3173</v>
      </c>
      <c r="G264" s="62">
        <v>8</v>
      </c>
      <c r="H264" s="62">
        <v>0</v>
      </c>
      <c r="I264" s="62">
        <v>9</v>
      </c>
      <c r="J264" s="62">
        <v>19</v>
      </c>
      <c r="K264" s="62">
        <v>9</v>
      </c>
      <c r="L264" s="13">
        <f>SUM(G264:K264)</f>
        <v>45</v>
      </c>
    </row>
    <row r="265" spans="1:13" ht="14.25" customHeight="1" x14ac:dyDescent="0.2">
      <c r="A265" s="4">
        <v>256</v>
      </c>
      <c r="B265" s="12" t="s">
        <v>996</v>
      </c>
      <c r="C265" s="12" t="s">
        <v>114</v>
      </c>
      <c r="D265" s="12" t="s">
        <v>997</v>
      </c>
      <c r="E265" s="12" t="s">
        <v>998</v>
      </c>
      <c r="F265" s="12" t="s">
        <v>999</v>
      </c>
      <c r="G265" s="12">
        <v>10</v>
      </c>
      <c r="H265" s="12">
        <v>0</v>
      </c>
      <c r="I265" s="12">
        <v>0</v>
      </c>
      <c r="J265" s="12">
        <v>18.5</v>
      </c>
      <c r="K265" s="12">
        <v>16</v>
      </c>
      <c r="L265" s="12">
        <v>44.5</v>
      </c>
      <c r="M265" s="2"/>
    </row>
    <row r="266" spans="1:13" ht="14.25" customHeight="1" x14ac:dyDescent="0.2">
      <c r="A266" s="4">
        <v>257</v>
      </c>
      <c r="B266" s="12" t="s">
        <v>1380</v>
      </c>
      <c r="C266" s="12" t="s">
        <v>114</v>
      </c>
      <c r="D266" s="12" t="s">
        <v>1340</v>
      </c>
      <c r="E266" s="12" t="s">
        <v>1294</v>
      </c>
      <c r="F266" s="12" t="s">
        <v>1341</v>
      </c>
      <c r="G266" s="12">
        <v>20</v>
      </c>
      <c r="H266" s="12">
        <v>0</v>
      </c>
      <c r="I266" s="12">
        <v>5</v>
      </c>
      <c r="J266" s="12">
        <v>17.5</v>
      </c>
      <c r="K266" s="12">
        <v>2</v>
      </c>
      <c r="L266" s="12">
        <f>G266+H266+I266+J266+K266</f>
        <v>44.5</v>
      </c>
    </row>
    <row r="267" spans="1:13" ht="14.25" customHeight="1" x14ac:dyDescent="0.2">
      <c r="A267" s="4">
        <v>258</v>
      </c>
      <c r="B267" s="16" t="s">
        <v>1745</v>
      </c>
      <c r="C267" s="16" t="s">
        <v>114</v>
      </c>
      <c r="D267" s="16" t="s">
        <v>1713</v>
      </c>
      <c r="E267" s="16" t="s">
        <v>1714</v>
      </c>
      <c r="F267" s="16" t="s">
        <v>1715</v>
      </c>
      <c r="G267" s="16">
        <v>0</v>
      </c>
      <c r="H267" s="16">
        <v>0</v>
      </c>
      <c r="I267" s="16">
        <v>20</v>
      </c>
      <c r="J267" s="60">
        <v>14.5</v>
      </c>
      <c r="K267" s="16">
        <v>10</v>
      </c>
      <c r="L267" s="16">
        <f>SUM(G267:K267)</f>
        <v>44.5</v>
      </c>
    </row>
    <row r="268" spans="1:13" ht="14.25" customHeight="1" x14ac:dyDescent="0.2">
      <c r="A268" s="4">
        <v>259</v>
      </c>
      <c r="B268" s="16" t="s">
        <v>307</v>
      </c>
      <c r="C268" s="16" t="s">
        <v>295</v>
      </c>
      <c r="D268" s="16" t="s">
        <v>296</v>
      </c>
      <c r="E268" s="16" t="s">
        <v>116</v>
      </c>
      <c r="F268" s="16" t="s">
        <v>297</v>
      </c>
      <c r="G268" s="16">
        <v>2</v>
      </c>
      <c r="H268" s="16">
        <v>20</v>
      </c>
      <c r="I268" s="16">
        <v>0</v>
      </c>
      <c r="J268" s="16">
        <v>20</v>
      </c>
      <c r="K268" s="16">
        <v>2</v>
      </c>
      <c r="L268" s="16">
        <v>44</v>
      </c>
    </row>
    <row r="269" spans="1:13" ht="14.25" customHeight="1" x14ac:dyDescent="0.2">
      <c r="A269" s="4">
        <v>260</v>
      </c>
      <c r="B269" s="13" t="s">
        <v>768</v>
      </c>
      <c r="C269" s="12" t="s">
        <v>114</v>
      </c>
      <c r="D269" s="12" t="s">
        <v>736</v>
      </c>
      <c r="E269" s="12" t="s">
        <v>730</v>
      </c>
      <c r="F269" s="12" t="s">
        <v>769</v>
      </c>
      <c r="G269" s="12">
        <v>8</v>
      </c>
      <c r="H269" s="12">
        <v>0</v>
      </c>
      <c r="I269" s="12">
        <v>13</v>
      </c>
      <c r="J269" s="12">
        <v>18</v>
      </c>
      <c r="K269" s="12">
        <v>5</v>
      </c>
      <c r="L269" s="12">
        <v>44</v>
      </c>
    </row>
    <row r="270" spans="1:13" ht="14.25" customHeight="1" x14ac:dyDescent="0.2">
      <c r="A270" s="4">
        <v>261</v>
      </c>
      <c r="B270" s="12" t="s">
        <v>1985</v>
      </c>
      <c r="C270" s="12" t="s">
        <v>360</v>
      </c>
      <c r="D270" s="22" t="s">
        <v>1935</v>
      </c>
      <c r="E270" s="12" t="s">
        <v>1936</v>
      </c>
      <c r="F270" s="22" t="s">
        <v>1937</v>
      </c>
      <c r="G270" s="31">
        <v>20</v>
      </c>
      <c r="H270" s="31">
        <v>0</v>
      </c>
      <c r="I270" s="31">
        <v>2</v>
      </c>
      <c r="J270" s="31">
        <v>17</v>
      </c>
      <c r="K270" s="31">
        <v>5</v>
      </c>
      <c r="L270" s="31">
        <v>44</v>
      </c>
    </row>
    <row r="271" spans="1:13" ht="14.25" customHeight="1" x14ac:dyDescent="0.2">
      <c r="A271" s="4">
        <v>262</v>
      </c>
      <c r="B271" s="17" t="s">
        <v>3665</v>
      </c>
      <c r="C271" s="19" t="s">
        <v>114</v>
      </c>
      <c r="D271" s="36" t="s">
        <v>3161</v>
      </c>
      <c r="E271" s="13" t="s">
        <v>3133</v>
      </c>
      <c r="F271" s="17" t="s">
        <v>3666</v>
      </c>
      <c r="G271" s="61">
        <v>20</v>
      </c>
      <c r="H271" s="61">
        <v>2</v>
      </c>
      <c r="I271" s="61">
        <v>2</v>
      </c>
      <c r="J271" s="61">
        <v>18</v>
      </c>
      <c r="K271" s="61">
        <v>2</v>
      </c>
      <c r="L271" s="13">
        <f t="shared" ref="L271:L277" si="4">SUM(G271:K271)</f>
        <v>44</v>
      </c>
    </row>
    <row r="272" spans="1:13" ht="14.25" customHeight="1" x14ac:dyDescent="0.2">
      <c r="A272" s="4">
        <v>263</v>
      </c>
      <c r="B272" s="17" t="s">
        <v>3667</v>
      </c>
      <c r="C272" s="19" t="s">
        <v>114</v>
      </c>
      <c r="D272" s="36" t="s">
        <v>3526</v>
      </c>
      <c r="E272" s="13" t="s">
        <v>3133</v>
      </c>
      <c r="F272" s="17" t="s">
        <v>3668</v>
      </c>
      <c r="G272" s="61">
        <v>4</v>
      </c>
      <c r="H272" s="61">
        <v>0</v>
      </c>
      <c r="I272" s="61">
        <v>20</v>
      </c>
      <c r="J272" s="61">
        <v>13</v>
      </c>
      <c r="K272" s="61">
        <v>7</v>
      </c>
      <c r="L272" s="13">
        <f t="shared" si="4"/>
        <v>44</v>
      </c>
    </row>
    <row r="273" spans="1:13" ht="14.25" customHeight="1" x14ac:dyDescent="0.2">
      <c r="A273" s="4">
        <v>264</v>
      </c>
      <c r="B273" s="14" t="s">
        <v>3669</v>
      </c>
      <c r="C273" s="19" t="s">
        <v>114</v>
      </c>
      <c r="D273" s="34" t="s">
        <v>1009</v>
      </c>
      <c r="E273" s="13" t="s">
        <v>3133</v>
      </c>
      <c r="F273" s="14" t="s">
        <v>3670</v>
      </c>
      <c r="G273" s="65">
        <v>6</v>
      </c>
      <c r="H273" s="65">
        <v>4</v>
      </c>
      <c r="I273" s="65">
        <v>18</v>
      </c>
      <c r="J273" s="65">
        <v>14</v>
      </c>
      <c r="K273" s="65">
        <v>2</v>
      </c>
      <c r="L273" s="13">
        <f t="shared" si="4"/>
        <v>44</v>
      </c>
      <c r="M273" s="2"/>
    </row>
    <row r="274" spans="1:13" ht="14.25" customHeight="1" x14ac:dyDescent="0.2">
      <c r="A274" s="4">
        <v>265</v>
      </c>
      <c r="B274" s="13" t="s">
        <v>3671</v>
      </c>
      <c r="C274" s="19" t="s">
        <v>114</v>
      </c>
      <c r="D274" s="45" t="s">
        <v>373</v>
      </c>
      <c r="E274" s="13" t="s">
        <v>3133</v>
      </c>
      <c r="F274" s="13" t="s">
        <v>3480</v>
      </c>
      <c r="G274" s="62">
        <v>20</v>
      </c>
      <c r="H274" s="62">
        <v>2</v>
      </c>
      <c r="I274" s="62">
        <v>0</v>
      </c>
      <c r="J274" s="62">
        <v>20</v>
      </c>
      <c r="K274" s="62">
        <v>2</v>
      </c>
      <c r="L274" s="13">
        <f t="shared" si="4"/>
        <v>44</v>
      </c>
    </row>
    <row r="275" spans="1:13" ht="14.25" customHeight="1" x14ac:dyDescent="0.2">
      <c r="A275" s="4">
        <v>266</v>
      </c>
      <c r="B275" s="13" t="s">
        <v>3672</v>
      </c>
      <c r="C275" s="19" t="s">
        <v>114</v>
      </c>
      <c r="D275" s="33" t="s">
        <v>3425</v>
      </c>
      <c r="E275" s="13" t="s">
        <v>3133</v>
      </c>
      <c r="F275" s="13" t="s">
        <v>3426</v>
      </c>
      <c r="G275" s="62">
        <v>8</v>
      </c>
      <c r="H275" s="62">
        <v>0</v>
      </c>
      <c r="I275" s="62">
        <v>9</v>
      </c>
      <c r="J275" s="62">
        <v>20</v>
      </c>
      <c r="K275" s="62">
        <v>7</v>
      </c>
      <c r="L275" s="13">
        <f t="shared" si="4"/>
        <v>44</v>
      </c>
    </row>
    <row r="276" spans="1:13" s="57" customFormat="1" ht="14.25" customHeight="1" x14ac:dyDescent="0.2">
      <c r="A276" s="4">
        <v>267</v>
      </c>
      <c r="B276" s="12" t="s">
        <v>1382</v>
      </c>
      <c r="C276" s="12" t="s">
        <v>114</v>
      </c>
      <c r="D276" s="12" t="s">
        <v>1301</v>
      </c>
      <c r="E276" s="12" t="s">
        <v>1302</v>
      </c>
      <c r="F276" s="12" t="s">
        <v>1303</v>
      </c>
      <c r="G276" s="12">
        <v>12</v>
      </c>
      <c r="H276" s="12">
        <v>0</v>
      </c>
      <c r="I276" s="12">
        <v>15</v>
      </c>
      <c r="J276" s="12">
        <v>10</v>
      </c>
      <c r="K276" s="80">
        <v>7</v>
      </c>
      <c r="L276" s="80">
        <f>G276+H276+I276+J276+K276</f>
        <v>44</v>
      </c>
    </row>
    <row r="277" spans="1:13" ht="14.25" customHeight="1" x14ac:dyDescent="0.2">
      <c r="A277" s="4">
        <v>268</v>
      </c>
      <c r="B277" s="42" t="s">
        <v>2679</v>
      </c>
      <c r="C277" s="8" t="s">
        <v>114</v>
      </c>
      <c r="D277" s="8" t="s">
        <v>2610</v>
      </c>
      <c r="E277" s="8" t="s">
        <v>2589</v>
      </c>
      <c r="F277" s="69" t="s">
        <v>2611</v>
      </c>
      <c r="G277" s="8">
        <v>18</v>
      </c>
      <c r="H277" s="8">
        <v>6</v>
      </c>
      <c r="I277" s="8">
        <v>0</v>
      </c>
      <c r="J277" s="72">
        <v>15.5</v>
      </c>
      <c r="K277" s="8">
        <v>4</v>
      </c>
      <c r="L277" s="8">
        <f t="shared" si="4"/>
        <v>43.5</v>
      </c>
    </row>
    <row r="278" spans="1:13" ht="14.25" customHeight="1" x14ac:dyDescent="0.2">
      <c r="A278" s="4">
        <v>269</v>
      </c>
      <c r="B278" s="12" t="s">
        <v>1849</v>
      </c>
      <c r="C278" s="12"/>
      <c r="D278" s="12" t="s">
        <v>3024</v>
      </c>
      <c r="E278" s="12" t="s">
        <v>3048</v>
      </c>
      <c r="F278" s="12" t="s">
        <v>3049</v>
      </c>
      <c r="G278" s="12">
        <v>1</v>
      </c>
      <c r="H278" s="12">
        <v>0</v>
      </c>
      <c r="I278" s="12">
        <v>20</v>
      </c>
      <c r="J278" s="12">
        <v>13.5</v>
      </c>
      <c r="K278" s="12">
        <v>9</v>
      </c>
      <c r="L278" s="12">
        <f>G278+H278+I278+J278+K278</f>
        <v>43.5</v>
      </c>
    </row>
    <row r="279" spans="1:13" ht="14.25" customHeight="1" x14ac:dyDescent="0.2">
      <c r="A279" s="4">
        <v>270</v>
      </c>
      <c r="B279" s="12" t="s">
        <v>52</v>
      </c>
      <c r="C279" s="12"/>
      <c r="D279" s="12" t="s">
        <v>23</v>
      </c>
      <c r="E279" s="12" t="s">
        <v>32</v>
      </c>
      <c r="F279" s="12" t="s">
        <v>16</v>
      </c>
      <c r="G279" s="12">
        <v>20</v>
      </c>
      <c r="H279" s="12">
        <v>2</v>
      </c>
      <c r="I279" s="12">
        <v>0</v>
      </c>
      <c r="J279" s="12">
        <v>16</v>
      </c>
      <c r="K279" s="12">
        <v>5</v>
      </c>
      <c r="L279" s="12">
        <v>43</v>
      </c>
    </row>
    <row r="280" spans="1:13" ht="14.25" customHeight="1" x14ac:dyDescent="0.2">
      <c r="A280" s="4">
        <v>271</v>
      </c>
      <c r="B280" s="12" t="s">
        <v>1210</v>
      </c>
      <c r="C280" s="12" t="s">
        <v>114</v>
      </c>
      <c r="D280" s="12" t="s">
        <v>1183</v>
      </c>
      <c r="E280" s="12" t="s">
        <v>1169</v>
      </c>
      <c r="F280" s="12" t="s">
        <v>1184</v>
      </c>
      <c r="G280" s="12">
        <v>20</v>
      </c>
      <c r="H280" s="12">
        <v>0</v>
      </c>
      <c r="I280" s="12">
        <v>3</v>
      </c>
      <c r="J280" s="12">
        <v>13</v>
      </c>
      <c r="K280" s="12">
        <v>7</v>
      </c>
      <c r="L280" s="12">
        <f>G280+H280+I280+J280+K280</f>
        <v>43</v>
      </c>
    </row>
    <row r="281" spans="1:13" ht="14.25" customHeight="1" x14ac:dyDescent="0.2">
      <c r="A281" s="4">
        <v>272</v>
      </c>
      <c r="B281" s="12" t="s">
        <v>1986</v>
      </c>
      <c r="C281" s="12" t="s">
        <v>360</v>
      </c>
      <c r="D281" s="22" t="s">
        <v>1946</v>
      </c>
      <c r="E281" s="12" t="s">
        <v>1947</v>
      </c>
      <c r="F281" s="22" t="s">
        <v>1948</v>
      </c>
      <c r="G281" s="31">
        <v>18</v>
      </c>
      <c r="H281" s="31">
        <v>4</v>
      </c>
      <c r="I281" s="31">
        <v>0</v>
      </c>
      <c r="J281" s="31">
        <v>14</v>
      </c>
      <c r="K281" s="31">
        <v>7</v>
      </c>
      <c r="L281" s="31">
        <v>43</v>
      </c>
    </row>
    <row r="282" spans="1:13" ht="14.25" customHeight="1" x14ac:dyDescent="0.2">
      <c r="A282" s="4">
        <v>273</v>
      </c>
      <c r="B282" s="16" t="s">
        <v>2529</v>
      </c>
      <c r="C282" s="16" t="s">
        <v>295</v>
      </c>
      <c r="D282" s="16" t="s">
        <v>2508</v>
      </c>
      <c r="E282" s="16" t="s">
        <v>2361</v>
      </c>
      <c r="F282" s="16" t="s">
        <v>2509</v>
      </c>
      <c r="G282" s="16">
        <v>8</v>
      </c>
      <c r="H282" s="16">
        <v>16</v>
      </c>
      <c r="I282" s="16">
        <v>0</v>
      </c>
      <c r="J282" s="16">
        <v>19</v>
      </c>
      <c r="K282" s="16">
        <v>0</v>
      </c>
      <c r="L282" s="16">
        <f>SUM(G282:K282)</f>
        <v>43</v>
      </c>
    </row>
    <row r="283" spans="1:13" ht="14.25" customHeight="1" x14ac:dyDescent="0.2">
      <c r="A283" s="4">
        <v>274</v>
      </c>
      <c r="B283" s="19" t="s">
        <v>3673</v>
      </c>
      <c r="C283" s="19" t="s">
        <v>114</v>
      </c>
      <c r="D283" s="37" t="s">
        <v>3170</v>
      </c>
      <c r="E283" s="13" t="s">
        <v>3133</v>
      </c>
      <c r="F283" s="13" t="s">
        <v>3171</v>
      </c>
      <c r="G283" s="62">
        <v>10</v>
      </c>
      <c r="H283" s="62">
        <v>4</v>
      </c>
      <c r="I283" s="62">
        <v>7</v>
      </c>
      <c r="J283" s="62">
        <v>20</v>
      </c>
      <c r="K283" s="62">
        <v>2</v>
      </c>
      <c r="L283" s="13">
        <f>SUM(G283:K283)</f>
        <v>43</v>
      </c>
    </row>
    <row r="284" spans="1:13" ht="14.25" customHeight="1" x14ac:dyDescent="0.2">
      <c r="A284" s="4">
        <v>275</v>
      </c>
      <c r="B284" s="12" t="s">
        <v>1496</v>
      </c>
      <c r="C284" s="12" t="s">
        <v>114</v>
      </c>
      <c r="D284" s="12" t="s">
        <v>1469</v>
      </c>
      <c r="E284" s="12" t="s">
        <v>1470</v>
      </c>
      <c r="F284" s="12" t="s">
        <v>1471</v>
      </c>
      <c r="G284" s="12">
        <v>20</v>
      </c>
      <c r="H284" s="12">
        <v>2</v>
      </c>
      <c r="I284" s="12">
        <v>2</v>
      </c>
      <c r="J284" s="12">
        <v>14.5</v>
      </c>
      <c r="K284" s="12">
        <v>4</v>
      </c>
      <c r="L284" s="12">
        <f>G284+H284+I284+J284+K284</f>
        <v>42.5</v>
      </c>
    </row>
    <row r="285" spans="1:13" ht="14.25" customHeight="1" x14ac:dyDescent="0.2">
      <c r="A285" s="4">
        <v>276</v>
      </c>
      <c r="B285" s="23" t="s">
        <v>456</v>
      </c>
      <c r="C285" s="7" t="s">
        <v>360</v>
      </c>
      <c r="D285" s="23" t="s">
        <v>388</v>
      </c>
      <c r="E285" s="23" t="s">
        <v>389</v>
      </c>
      <c r="F285" s="23" t="s">
        <v>390</v>
      </c>
      <c r="G285" s="12">
        <v>20</v>
      </c>
      <c r="H285" s="12">
        <v>0</v>
      </c>
      <c r="I285" s="12">
        <v>0</v>
      </c>
      <c r="J285" s="12">
        <v>20</v>
      </c>
      <c r="K285" s="12">
        <v>2</v>
      </c>
      <c r="L285" s="12">
        <f>G285+H285+I285+J285+K285</f>
        <v>42</v>
      </c>
    </row>
    <row r="286" spans="1:13" ht="14.25" customHeight="1" x14ac:dyDescent="0.2">
      <c r="A286" s="4">
        <v>277</v>
      </c>
      <c r="B286" s="12" t="s">
        <v>582</v>
      </c>
      <c r="C286" s="12" t="s">
        <v>114</v>
      </c>
      <c r="D286" s="12" t="s">
        <v>525</v>
      </c>
      <c r="E286" s="12" t="s">
        <v>526</v>
      </c>
      <c r="F286" s="12" t="s">
        <v>575</v>
      </c>
      <c r="G286" s="21">
        <v>18</v>
      </c>
      <c r="H286" s="21">
        <v>4</v>
      </c>
      <c r="I286" s="21">
        <v>0</v>
      </c>
      <c r="J286" s="21">
        <v>20</v>
      </c>
      <c r="K286" s="21">
        <v>0</v>
      </c>
      <c r="L286" s="21">
        <f>SUM(G286:K286)</f>
        <v>42</v>
      </c>
    </row>
    <row r="287" spans="1:13" ht="14.25" customHeight="1" x14ac:dyDescent="0.2">
      <c r="A287" s="4">
        <v>278</v>
      </c>
      <c r="B287" s="20" t="s">
        <v>1612</v>
      </c>
      <c r="C287" s="7" t="s">
        <v>360</v>
      </c>
      <c r="D287" s="20" t="s">
        <v>1600</v>
      </c>
      <c r="E287" s="20" t="s">
        <v>1561</v>
      </c>
      <c r="F287" s="24" t="s">
        <v>1601</v>
      </c>
      <c r="G287" s="12">
        <v>20</v>
      </c>
      <c r="H287" s="12">
        <v>0</v>
      </c>
      <c r="I287" s="12">
        <v>0</v>
      </c>
      <c r="J287" s="12">
        <v>12</v>
      </c>
      <c r="K287" s="12">
        <v>10</v>
      </c>
      <c r="L287" s="12">
        <f>G287+H287+I287+J287+K287</f>
        <v>42</v>
      </c>
    </row>
    <row r="288" spans="1:13" ht="14.25" customHeight="1" x14ac:dyDescent="0.2">
      <c r="A288" s="4">
        <v>279</v>
      </c>
      <c r="B288" s="16" t="s">
        <v>2530</v>
      </c>
      <c r="C288" s="16" t="s">
        <v>114</v>
      </c>
      <c r="D288" s="16" t="s">
        <v>702</v>
      </c>
      <c r="E288" s="16" t="s">
        <v>2361</v>
      </c>
      <c r="F288" s="16" t="s">
        <v>2517</v>
      </c>
      <c r="G288" s="16">
        <v>2</v>
      </c>
      <c r="H288" s="16">
        <v>1</v>
      </c>
      <c r="I288" s="16">
        <v>20</v>
      </c>
      <c r="J288" s="16">
        <v>19</v>
      </c>
      <c r="K288" s="16">
        <v>0</v>
      </c>
      <c r="L288" s="16">
        <f>SUM(G288:K288)</f>
        <v>42</v>
      </c>
    </row>
    <row r="289" spans="1:13" ht="14.25" customHeight="1" x14ac:dyDescent="0.2">
      <c r="A289" s="4">
        <v>280</v>
      </c>
      <c r="B289" s="49" t="s">
        <v>3674</v>
      </c>
      <c r="C289" s="19" t="s">
        <v>114</v>
      </c>
      <c r="D289" s="33" t="s">
        <v>23</v>
      </c>
      <c r="E289" s="13" t="s">
        <v>3133</v>
      </c>
      <c r="F289" s="49" t="s">
        <v>3675</v>
      </c>
      <c r="G289" s="70">
        <v>8</v>
      </c>
      <c r="H289" s="70">
        <v>0</v>
      </c>
      <c r="I289" s="70">
        <v>16</v>
      </c>
      <c r="J289" s="70">
        <v>16</v>
      </c>
      <c r="K289" s="70">
        <v>2</v>
      </c>
      <c r="L289" s="13">
        <f>SUM(G289:K289)</f>
        <v>42</v>
      </c>
    </row>
    <row r="290" spans="1:13" ht="14.25" customHeight="1" x14ac:dyDescent="0.2">
      <c r="A290" s="4">
        <v>281</v>
      </c>
      <c r="B290" s="19" t="s">
        <v>1038</v>
      </c>
      <c r="C290" s="19" t="s">
        <v>114</v>
      </c>
      <c r="D290" s="33" t="s">
        <v>3132</v>
      </c>
      <c r="E290" s="13" t="s">
        <v>3133</v>
      </c>
      <c r="F290" s="13" t="s">
        <v>3612</v>
      </c>
      <c r="G290" s="62">
        <v>14</v>
      </c>
      <c r="H290" s="62">
        <v>0</v>
      </c>
      <c r="I290" s="62">
        <v>0</v>
      </c>
      <c r="J290" s="62">
        <v>19</v>
      </c>
      <c r="K290" s="62">
        <v>9</v>
      </c>
      <c r="L290" s="13">
        <f>SUM(G290:K290)</f>
        <v>42</v>
      </c>
    </row>
    <row r="291" spans="1:13" s="57" customFormat="1" ht="14.25" customHeight="1" x14ac:dyDescent="0.2">
      <c r="A291" s="4">
        <v>282</v>
      </c>
      <c r="B291" s="12" t="s">
        <v>1012</v>
      </c>
      <c r="C291" s="12" t="s">
        <v>114</v>
      </c>
      <c r="D291" s="12" t="s">
        <v>1013</v>
      </c>
      <c r="E291" s="12" t="s">
        <v>986</v>
      </c>
      <c r="F291" s="12" t="s">
        <v>1014</v>
      </c>
      <c r="G291" s="80">
        <v>8</v>
      </c>
      <c r="H291" s="12">
        <v>0</v>
      </c>
      <c r="I291" s="12">
        <v>20</v>
      </c>
      <c r="J291" s="12">
        <v>4</v>
      </c>
      <c r="K291" s="12">
        <v>10</v>
      </c>
      <c r="L291" s="80">
        <v>42</v>
      </c>
    </row>
    <row r="292" spans="1:13" ht="14.25" customHeight="1" x14ac:dyDescent="0.2">
      <c r="A292" s="4">
        <v>283</v>
      </c>
      <c r="B292" s="12" t="s">
        <v>245</v>
      </c>
      <c r="C292" s="12" t="s">
        <v>114</v>
      </c>
      <c r="D292" s="12" t="s">
        <v>246</v>
      </c>
      <c r="E292" s="12" t="s">
        <v>116</v>
      </c>
      <c r="F292" s="12" t="s">
        <v>247</v>
      </c>
      <c r="G292" s="12">
        <v>20</v>
      </c>
      <c r="H292" s="12">
        <v>0</v>
      </c>
      <c r="I292" s="12">
        <v>0</v>
      </c>
      <c r="J292" s="12">
        <v>18</v>
      </c>
      <c r="K292" s="12">
        <v>3</v>
      </c>
      <c r="L292" s="12">
        <v>41</v>
      </c>
      <c r="M292" s="2"/>
    </row>
    <row r="293" spans="1:13" ht="14.25" customHeight="1" x14ac:dyDescent="0.2">
      <c r="A293" s="4">
        <v>284</v>
      </c>
      <c r="B293" s="7" t="s">
        <v>882</v>
      </c>
      <c r="C293" s="18" t="s">
        <v>811</v>
      </c>
      <c r="D293" s="7" t="s">
        <v>870</v>
      </c>
      <c r="E293" s="18" t="s">
        <v>832</v>
      </c>
      <c r="F293" s="7" t="s">
        <v>883</v>
      </c>
      <c r="G293" s="12">
        <v>12</v>
      </c>
      <c r="H293" s="12">
        <v>2</v>
      </c>
      <c r="I293" s="12">
        <v>0</v>
      </c>
      <c r="J293" s="12">
        <v>20</v>
      </c>
      <c r="K293" s="12">
        <v>7</v>
      </c>
      <c r="L293" s="12">
        <f>G293+H293+I293+J293+K293</f>
        <v>41</v>
      </c>
    </row>
    <row r="294" spans="1:13" ht="14.25" customHeight="1" x14ac:dyDescent="0.2">
      <c r="A294" s="4">
        <v>285</v>
      </c>
      <c r="B294" s="12" t="s">
        <v>1062</v>
      </c>
      <c r="C294" s="12" t="s">
        <v>114</v>
      </c>
      <c r="D294" s="12" t="s">
        <v>1058</v>
      </c>
      <c r="E294" s="12" t="s">
        <v>1026</v>
      </c>
      <c r="F294" s="12" t="s">
        <v>1059</v>
      </c>
      <c r="G294" s="59">
        <v>8</v>
      </c>
      <c r="H294" s="59">
        <v>9</v>
      </c>
      <c r="I294" s="59">
        <v>4</v>
      </c>
      <c r="J294" s="59">
        <v>20</v>
      </c>
      <c r="K294" s="59">
        <v>0</v>
      </c>
      <c r="L294" s="59">
        <f>SUM(G294:K294)</f>
        <v>41</v>
      </c>
    </row>
    <row r="295" spans="1:13" ht="14.25" customHeight="1" x14ac:dyDescent="0.2">
      <c r="A295" s="4">
        <v>286</v>
      </c>
      <c r="B295" s="20" t="s">
        <v>2862</v>
      </c>
      <c r="C295" s="20" t="s">
        <v>114</v>
      </c>
      <c r="D295" s="20" t="s">
        <v>2863</v>
      </c>
      <c r="E295" s="20" t="s">
        <v>2863</v>
      </c>
      <c r="F295" s="20" t="s">
        <v>2864</v>
      </c>
      <c r="G295" s="20">
        <v>20</v>
      </c>
      <c r="H295" s="20">
        <v>0</v>
      </c>
      <c r="I295" s="20">
        <v>0</v>
      </c>
      <c r="J295" s="20">
        <v>14</v>
      </c>
      <c r="K295" s="20">
        <v>7</v>
      </c>
      <c r="L295" s="20">
        <v>41</v>
      </c>
    </row>
    <row r="296" spans="1:13" ht="14.25" customHeight="1" x14ac:dyDescent="0.2">
      <c r="A296" s="4">
        <v>287</v>
      </c>
      <c r="B296" s="19" t="s">
        <v>3676</v>
      </c>
      <c r="C296" s="19" t="s">
        <v>114</v>
      </c>
      <c r="D296" s="37" t="s">
        <v>3245</v>
      </c>
      <c r="E296" s="13" t="s">
        <v>3133</v>
      </c>
      <c r="F296" s="19" t="s">
        <v>3246</v>
      </c>
      <c r="G296" s="64">
        <v>4</v>
      </c>
      <c r="H296" s="64">
        <v>16</v>
      </c>
      <c r="I296" s="64">
        <v>0</v>
      </c>
      <c r="J296" s="64">
        <v>19</v>
      </c>
      <c r="K296" s="64">
        <v>2</v>
      </c>
      <c r="L296" s="13">
        <f>SUM(G296:K296)</f>
        <v>41</v>
      </c>
    </row>
    <row r="297" spans="1:13" ht="14.25" customHeight="1" x14ac:dyDescent="0.2">
      <c r="A297" s="4">
        <v>288</v>
      </c>
      <c r="B297" s="17" t="s">
        <v>2604</v>
      </c>
      <c r="C297" s="19" t="s">
        <v>114</v>
      </c>
      <c r="D297" s="41" t="s">
        <v>338</v>
      </c>
      <c r="E297" s="13" t="s">
        <v>3133</v>
      </c>
      <c r="F297" s="17" t="s">
        <v>3342</v>
      </c>
      <c r="G297" s="61">
        <v>6</v>
      </c>
      <c r="H297" s="61">
        <v>4</v>
      </c>
      <c r="I297" s="61">
        <v>2</v>
      </c>
      <c r="J297" s="61">
        <v>20</v>
      </c>
      <c r="K297" s="61">
        <v>9</v>
      </c>
      <c r="L297" s="13">
        <f>SUM(G297:K297)</f>
        <v>41</v>
      </c>
    </row>
    <row r="298" spans="1:13" ht="14.25" customHeight="1" x14ac:dyDescent="0.2">
      <c r="A298" s="4">
        <v>289</v>
      </c>
      <c r="B298" s="12" t="s">
        <v>56</v>
      </c>
      <c r="C298" s="12"/>
      <c r="D298" s="12" t="s">
        <v>21</v>
      </c>
      <c r="E298" s="12" t="s">
        <v>32</v>
      </c>
      <c r="F298" s="12" t="s">
        <v>30</v>
      </c>
      <c r="G298" s="12">
        <v>20</v>
      </c>
      <c r="H298" s="12">
        <v>0</v>
      </c>
      <c r="I298" s="12">
        <v>0</v>
      </c>
      <c r="J298" s="12">
        <v>20</v>
      </c>
      <c r="K298" s="12">
        <v>0</v>
      </c>
      <c r="L298" s="12">
        <v>40</v>
      </c>
    </row>
    <row r="299" spans="1:13" ht="14.25" customHeight="1" x14ac:dyDescent="0.2">
      <c r="A299" s="4">
        <v>290</v>
      </c>
      <c r="B299" s="12" t="s">
        <v>770</v>
      </c>
      <c r="C299" s="12" t="s">
        <v>114</v>
      </c>
      <c r="D299" s="12" t="s">
        <v>771</v>
      </c>
      <c r="E299" s="12" t="s">
        <v>772</v>
      </c>
      <c r="F299" s="12" t="s">
        <v>773</v>
      </c>
      <c r="G299" s="12">
        <v>3</v>
      </c>
      <c r="H299" s="12">
        <v>0</v>
      </c>
      <c r="I299" s="12">
        <v>18</v>
      </c>
      <c r="J299" s="12">
        <v>19</v>
      </c>
      <c r="K299" s="12">
        <v>0</v>
      </c>
      <c r="L299" s="12">
        <v>40</v>
      </c>
    </row>
    <row r="300" spans="1:13" ht="14.25" customHeight="1" x14ac:dyDescent="0.2">
      <c r="A300" s="4">
        <v>291</v>
      </c>
      <c r="B300" s="12" t="s">
        <v>1451</v>
      </c>
      <c r="C300" s="12" t="s">
        <v>811</v>
      </c>
      <c r="D300" s="12" t="s">
        <v>1440</v>
      </c>
      <c r="E300" s="12" t="s">
        <v>1433</v>
      </c>
      <c r="F300" s="12" t="s">
        <v>1441</v>
      </c>
      <c r="G300" s="12">
        <v>20</v>
      </c>
      <c r="H300" s="12">
        <v>0</v>
      </c>
      <c r="I300" s="12">
        <v>1</v>
      </c>
      <c r="J300" s="12">
        <v>19</v>
      </c>
      <c r="K300" s="12">
        <v>0</v>
      </c>
      <c r="L300" s="12">
        <v>40</v>
      </c>
    </row>
    <row r="301" spans="1:13" ht="14.25" customHeight="1" x14ac:dyDescent="0.2">
      <c r="A301" s="4">
        <v>292</v>
      </c>
      <c r="B301" s="12" t="s">
        <v>2115</v>
      </c>
      <c r="C301" s="12" t="s">
        <v>114</v>
      </c>
      <c r="D301" s="12" t="s">
        <v>2065</v>
      </c>
      <c r="E301" s="12" t="s">
        <v>2066</v>
      </c>
      <c r="F301" s="12" t="s">
        <v>2067</v>
      </c>
      <c r="G301" s="12">
        <v>11</v>
      </c>
      <c r="H301" s="12">
        <v>0</v>
      </c>
      <c r="I301" s="12">
        <v>4</v>
      </c>
      <c r="J301" s="12">
        <v>19</v>
      </c>
      <c r="K301" s="12">
        <v>6</v>
      </c>
      <c r="L301" s="12">
        <v>40</v>
      </c>
    </row>
    <row r="302" spans="1:13" ht="14.25" customHeight="1" x14ac:dyDescent="0.2">
      <c r="A302" s="4">
        <v>293</v>
      </c>
      <c r="B302" s="16" t="s">
        <v>2531</v>
      </c>
      <c r="C302" s="16" t="s">
        <v>114</v>
      </c>
      <c r="D302" s="16" t="s">
        <v>895</v>
      </c>
      <c r="E302" s="16" t="s">
        <v>2361</v>
      </c>
      <c r="F302" s="16" t="s">
        <v>2362</v>
      </c>
      <c r="G302" s="16">
        <v>2</v>
      </c>
      <c r="H302" s="16">
        <v>1</v>
      </c>
      <c r="I302" s="16">
        <v>10</v>
      </c>
      <c r="J302" s="16">
        <v>20</v>
      </c>
      <c r="K302" s="16">
        <v>7</v>
      </c>
      <c r="L302" s="16">
        <f>SUM(G302:K302)</f>
        <v>40</v>
      </c>
    </row>
    <row r="303" spans="1:13" ht="14.25" customHeight="1" x14ac:dyDescent="0.2">
      <c r="A303" s="4">
        <v>294</v>
      </c>
      <c r="B303" s="12" t="s">
        <v>2814</v>
      </c>
      <c r="C303" s="12" t="s">
        <v>114</v>
      </c>
      <c r="D303" s="12" t="s">
        <v>2768</v>
      </c>
      <c r="E303" s="12" t="s">
        <v>2749</v>
      </c>
      <c r="F303" s="12" t="s">
        <v>2769</v>
      </c>
      <c r="G303" s="12">
        <v>6</v>
      </c>
      <c r="H303" s="12">
        <v>0</v>
      </c>
      <c r="I303" s="12">
        <v>12</v>
      </c>
      <c r="J303" s="12">
        <v>11</v>
      </c>
      <c r="K303" s="12">
        <v>11</v>
      </c>
      <c r="L303" s="12">
        <f>G303+H303+I303+J303+K303</f>
        <v>40</v>
      </c>
    </row>
    <row r="304" spans="1:13" ht="14.25" customHeight="1" x14ac:dyDescent="0.2">
      <c r="A304" s="4">
        <v>295</v>
      </c>
      <c r="B304" s="17" t="s">
        <v>3677</v>
      </c>
      <c r="C304" s="19" t="s">
        <v>114</v>
      </c>
      <c r="D304" s="36" t="s">
        <v>3161</v>
      </c>
      <c r="E304" s="13" t="s">
        <v>3133</v>
      </c>
      <c r="F304" s="17" t="s">
        <v>3162</v>
      </c>
      <c r="G304" s="61">
        <v>12</v>
      </c>
      <c r="H304" s="61">
        <v>3</v>
      </c>
      <c r="I304" s="61">
        <v>2</v>
      </c>
      <c r="J304" s="61">
        <v>16</v>
      </c>
      <c r="K304" s="61">
        <v>7</v>
      </c>
      <c r="L304" s="13">
        <f>SUM(G304:K304)</f>
        <v>40</v>
      </c>
    </row>
    <row r="305" spans="1:13" ht="14.25" customHeight="1" x14ac:dyDescent="0.2">
      <c r="A305" s="4">
        <v>296</v>
      </c>
      <c r="B305" s="18" t="s">
        <v>3678</v>
      </c>
      <c r="C305" s="19" t="s">
        <v>114</v>
      </c>
      <c r="D305" s="37" t="s">
        <v>3336</v>
      </c>
      <c r="E305" s="13" t="s">
        <v>3133</v>
      </c>
      <c r="F305" s="18" t="s">
        <v>3679</v>
      </c>
      <c r="G305" s="63">
        <v>6</v>
      </c>
      <c r="H305" s="63">
        <v>0</v>
      </c>
      <c r="I305" s="63">
        <v>16</v>
      </c>
      <c r="J305" s="63">
        <v>16</v>
      </c>
      <c r="K305" s="63">
        <v>2</v>
      </c>
      <c r="L305" s="13">
        <f>SUM(G305:K305)</f>
        <v>40</v>
      </c>
    </row>
    <row r="306" spans="1:13" ht="14.25" customHeight="1" x14ac:dyDescent="0.2">
      <c r="A306" s="4">
        <v>297</v>
      </c>
      <c r="B306" s="14" t="s">
        <v>3680</v>
      </c>
      <c r="C306" s="19" t="s">
        <v>114</v>
      </c>
      <c r="D306" s="34" t="s">
        <v>3136</v>
      </c>
      <c r="E306" s="13" t="s">
        <v>3133</v>
      </c>
      <c r="F306" s="14" t="s">
        <v>3655</v>
      </c>
      <c r="G306" s="65">
        <v>8</v>
      </c>
      <c r="H306" s="65">
        <v>4</v>
      </c>
      <c r="I306" s="65">
        <v>0</v>
      </c>
      <c r="J306" s="65">
        <v>19</v>
      </c>
      <c r="K306" s="65">
        <v>9</v>
      </c>
      <c r="L306" s="13">
        <f>SUM(G306:K306)</f>
        <v>40</v>
      </c>
    </row>
    <row r="307" spans="1:13" ht="14.25" customHeight="1" x14ac:dyDescent="0.2">
      <c r="A307" s="4">
        <v>298</v>
      </c>
      <c r="B307" s="50" t="s">
        <v>3681</v>
      </c>
      <c r="C307" s="19" t="s">
        <v>114</v>
      </c>
      <c r="D307" s="33" t="s">
        <v>3637</v>
      </c>
      <c r="E307" s="13" t="s">
        <v>3133</v>
      </c>
      <c r="F307" s="50" t="s">
        <v>3638</v>
      </c>
      <c r="G307" s="71">
        <v>8</v>
      </c>
      <c r="H307" s="71">
        <v>16</v>
      </c>
      <c r="I307" s="71">
        <v>0</v>
      </c>
      <c r="J307" s="71">
        <v>14</v>
      </c>
      <c r="K307" s="71">
        <v>2</v>
      </c>
      <c r="L307" s="13">
        <f>SUM(G307:K307)</f>
        <v>40</v>
      </c>
    </row>
    <row r="308" spans="1:13" ht="14.25" customHeight="1" x14ac:dyDescent="0.2">
      <c r="A308" s="4">
        <v>299</v>
      </c>
      <c r="B308" s="12" t="s">
        <v>1682</v>
      </c>
      <c r="C308" s="12" t="s">
        <v>114</v>
      </c>
      <c r="D308" s="12" t="s">
        <v>1665</v>
      </c>
      <c r="E308" s="12" t="s">
        <v>1670</v>
      </c>
      <c r="F308" s="12" t="s">
        <v>1679</v>
      </c>
      <c r="G308" s="12">
        <v>10</v>
      </c>
      <c r="H308" s="12">
        <v>0</v>
      </c>
      <c r="I308" s="12">
        <v>10</v>
      </c>
      <c r="J308" s="12">
        <v>13.5</v>
      </c>
      <c r="K308" s="12">
        <v>6</v>
      </c>
      <c r="L308" s="12">
        <f>G308+H308+I308+J308+K308</f>
        <v>39.5</v>
      </c>
    </row>
    <row r="309" spans="1:13" ht="14.25" customHeight="1" x14ac:dyDescent="0.2">
      <c r="A309" s="4">
        <v>300</v>
      </c>
      <c r="B309" s="12" t="s">
        <v>248</v>
      </c>
      <c r="C309" s="12" t="s">
        <v>114</v>
      </c>
      <c r="D309" s="12" t="s">
        <v>188</v>
      </c>
      <c r="E309" s="12" t="s">
        <v>184</v>
      </c>
      <c r="F309" s="12" t="s">
        <v>189</v>
      </c>
      <c r="G309" s="12">
        <v>18</v>
      </c>
      <c r="H309" s="12">
        <v>0</v>
      </c>
      <c r="I309" s="12">
        <v>0</v>
      </c>
      <c r="J309" s="12">
        <v>14</v>
      </c>
      <c r="K309" s="12">
        <v>7</v>
      </c>
      <c r="L309" s="12">
        <v>39</v>
      </c>
    </row>
    <row r="310" spans="1:13" ht="14.25" customHeight="1" x14ac:dyDescent="0.2">
      <c r="A310" s="4">
        <v>301</v>
      </c>
      <c r="B310" s="12" t="s">
        <v>583</v>
      </c>
      <c r="C310" s="12" t="s">
        <v>114</v>
      </c>
      <c r="D310" s="12" t="s">
        <v>517</v>
      </c>
      <c r="E310" s="12" t="s">
        <v>584</v>
      </c>
      <c r="F310" s="12" t="s">
        <v>585</v>
      </c>
      <c r="G310" s="21">
        <v>8</v>
      </c>
      <c r="H310" s="21">
        <v>0</v>
      </c>
      <c r="I310" s="21">
        <v>2</v>
      </c>
      <c r="J310" s="21">
        <v>20</v>
      </c>
      <c r="K310" s="21">
        <v>9</v>
      </c>
      <c r="L310" s="21">
        <f>SUM(G310:K310)</f>
        <v>39</v>
      </c>
    </row>
    <row r="311" spans="1:13" ht="14.25" customHeight="1" x14ac:dyDescent="0.2">
      <c r="A311" s="4">
        <v>302</v>
      </c>
      <c r="B311" s="12" t="s">
        <v>2327</v>
      </c>
      <c r="C311" s="12" t="s">
        <v>114</v>
      </c>
      <c r="D311" s="12" t="s">
        <v>2328</v>
      </c>
      <c r="E311" s="12" t="s">
        <v>2329</v>
      </c>
      <c r="F311" s="12" t="s">
        <v>2293</v>
      </c>
      <c r="G311" s="12">
        <v>20</v>
      </c>
      <c r="H311" s="12">
        <v>0</v>
      </c>
      <c r="I311" s="12">
        <v>8</v>
      </c>
      <c r="J311" s="12">
        <v>6</v>
      </c>
      <c r="K311" s="12">
        <v>5</v>
      </c>
      <c r="L311" s="12">
        <f>G311+H311+I311+J311+K311</f>
        <v>39</v>
      </c>
    </row>
    <row r="312" spans="1:13" ht="14.25" customHeight="1" x14ac:dyDescent="0.2">
      <c r="A312" s="4">
        <v>303</v>
      </c>
      <c r="B312" s="50" t="s">
        <v>3682</v>
      </c>
      <c r="C312" s="19" t="s">
        <v>114</v>
      </c>
      <c r="D312" s="33" t="s">
        <v>3154</v>
      </c>
      <c r="E312" s="13" t="s">
        <v>3133</v>
      </c>
      <c r="F312" s="50" t="s">
        <v>3155</v>
      </c>
      <c r="G312" s="71">
        <v>10</v>
      </c>
      <c r="H312" s="71">
        <v>2</v>
      </c>
      <c r="I312" s="71">
        <v>0</v>
      </c>
      <c r="J312" s="71">
        <v>20</v>
      </c>
      <c r="K312" s="71">
        <v>7</v>
      </c>
      <c r="L312" s="13">
        <f>SUM(G312:K312)</f>
        <v>39</v>
      </c>
    </row>
    <row r="313" spans="1:13" ht="14.25" customHeight="1" x14ac:dyDescent="0.2">
      <c r="A313" s="4">
        <v>304</v>
      </c>
      <c r="B313" s="18" t="s">
        <v>3683</v>
      </c>
      <c r="C313" s="19" t="s">
        <v>114</v>
      </c>
      <c r="D313" s="37" t="s">
        <v>3248</v>
      </c>
      <c r="E313" s="13" t="s">
        <v>3133</v>
      </c>
      <c r="F313" s="18" t="s">
        <v>3249</v>
      </c>
      <c r="G313" s="63">
        <v>12</v>
      </c>
      <c r="H313" s="63">
        <v>0</v>
      </c>
      <c r="I313" s="63">
        <v>0</v>
      </c>
      <c r="J313" s="63">
        <v>20</v>
      </c>
      <c r="K313" s="63">
        <v>7</v>
      </c>
      <c r="L313" s="13">
        <f>SUM(G313:K313)</f>
        <v>39</v>
      </c>
    </row>
    <row r="314" spans="1:13" ht="14.25" customHeight="1" x14ac:dyDescent="0.2">
      <c r="A314" s="4">
        <v>305</v>
      </c>
      <c r="B314" s="18" t="s">
        <v>3684</v>
      </c>
      <c r="C314" s="19" t="s">
        <v>114</v>
      </c>
      <c r="D314" s="37" t="s">
        <v>3262</v>
      </c>
      <c r="E314" s="13" t="s">
        <v>3133</v>
      </c>
      <c r="F314" s="18" t="s">
        <v>3263</v>
      </c>
      <c r="G314" s="63">
        <v>14</v>
      </c>
      <c r="H314" s="63">
        <v>4</v>
      </c>
      <c r="I314" s="63">
        <v>0</v>
      </c>
      <c r="J314" s="63">
        <v>19</v>
      </c>
      <c r="K314" s="63">
        <v>2</v>
      </c>
      <c r="L314" s="13">
        <f>SUM(G314:K314)</f>
        <v>39</v>
      </c>
    </row>
    <row r="315" spans="1:13" ht="14.25" customHeight="1" x14ac:dyDescent="0.2">
      <c r="A315" s="4">
        <v>306</v>
      </c>
      <c r="B315" s="18" t="s">
        <v>3685</v>
      </c>
      <c r="C315" s="19" t="s">
        <v>114</v>
      </c>
      <c r="D315" s="37" t="s">
        <v>3192</v>
      </c>
      <c r="E315" s="13" t="s">
        <v>3133</v>
      </c>
      <c r="F315" s="18" t="s">
        <v>3602</v>
      </c>
      <c r="G315" s="63">
        <v>4</v>
      </c>
      <c r="H315" s="63">
        <v>0</v>
      </c>
      <c r="I315" s="63">
        <v>11</v>
      </c>
      <c r="J315" s="63">
        <v>17</v>
      </c>
      <c r="K315" s="63">
        <v>7</v>
      </c>
      <c r="L315" s="13">
        <f>SUM(G315:K315)</f>
        <v>39</v>
      </c>
    </row>
    <row r="316" spans="1:13" ht="14.25" customHeight="1" x14ac:dyDescent="0.2">
      <c r="A316" s="4">
        <v>307</v>
      </c>
      <c r="B316" s="13" t="s">
        <v>3686</v>
      </c>
      <c r="C316" s="19" t="s">
        <v>114</v>
      </c>
      <c r="D316" s="33" t="s">
        <v>3470</v>
      </c>
      <c r="E316" s="13" t="s">
        <v>3133</v>
      </c>
      <c r="F316" s="13" t="s">
        <v>3471</v>
      </c>
      <c r="G316" s="62">
        <v>20</v>
      </c>
      <c r="H316" s="62">
        <v>0</v>
      </c>
      <c r="I316" s="62">
        <v>0</v>
      </c>
      <c r="J316" s="62">
        <v>18.8</v>
      </c>
      <c r="K316" s="62">
        <v>0</v>
      </c>
      <c r="L316" s="13">
        <f>SUM(G316:K316)</f>
        <v>38.799999999999997</v>
      </c>
    </row>
    <row r="317" spans="1:13" ht="14.25" customHeight="1" x14ac:dyDescent="0.2">
      <c r="A317" s="4">
        <v>308</v>
      </c>
      <c r="B317" s="12" t="s">
        <v>1381</v>
      </c>
      <c r="C317" s="12" t="s">
        <v>114</v>
      </c>
      <c r="D317" s="12" t="s">
        <v>1304</v>
      </c>
      <c r="E317" s="12" t="s">
        <v>1305</v>
      </c>
      <c r="F317" s="12" t="s">
        <v>1306</v>
      </c>
      <c r="G317" s="12">
        <v>9</v>
      </c>
      <c r="H317" s="12">
        <v>0</v>
      </c>
      <c r="I317" s="12">
        <v>8</v>
      </c>
      <c r="J317" s="12">
        <v>10.5</v>
      </c>
      <c r="K317" s="12">
        <v>11</v>
      </c>
      <c r="L317" s="12">
        <f>G317+H317+I317+J317+K317</f>
        <v>38.5</v>
      </c>
      <c r="M317" s="2"/>
    </row>
    <row r="318" spans="1:13" ht="14.25" customHeight="1" x14ac:dyDescent="0.2">
      <c r="A318" s="4">
        <v>309</v>
      </c>
      <c r="B318" s="12" t="s">
        <v>2330</v>
      </c>
      <c r="C318" s="12" t="s">
        <v>114</v>
      </c>
      <c r="D318" s="12" t="s">
        <v>2306</v>
      </c>
      <c r="E318" s="12" t="s">
        <v>2150</v>
      </c>
      <c r="F318" s="12" t="s">
        <v>2331</v>
      </c>
      <c r="G318" s="12">
        <v>10</v>
      </c>
      <c r="H318" s="12">
        <v>2</v>
      </c>
      <c r="I318" s="12">
        <v>2</v>
      </c>
      <c r="J318" s="12">
        <v>18.5</v>
      </c>
      <c r="K318" s="12">
        <v>6</v>
      </c>
      <c r="L318" s="12">
        <f>G318+H318+I318+J318+K318</f>
        <v>38.5</v>
      </c>
    </row>
    <row r="319" spans="1:13" ht="14.25" customHeight="1" x14ac:dyDescent="0.2">
      <c r="A319" s="4">
        <v>310</v>
      </c>
      <c r="B319" s="20" t="s">
        <v>2865</v>
      </c>
      <c r="C319" s="20" t="s">
        <v>114</v>
      </c>
      <c r="D319" s="20" t="s">
        <v>405</v>
      </c>
      <c r="E319" s="20" t="s">
        <v>2854</v>
      </c>
      <c r="F319" s="20" t="s">
        <v>2866</v>
      </c>
      <c r="G319" s="20">
        <v>10</v>
      </c>
      <c r="H319" s="20">
        <v>16</v>
      </c>
      <c r="I319" s="20">
        <v>0</v>
      </c>
      <c r="J319" s="20">
        <v>10.5</v>
      </c>
      <c r="K319" s="20">
        <v>2</v>
      </c>
      <c r="L319" s="20">
        <v>38.5</v>
      </c>
    </row>
    <row r="320" spans="1:13" ht="14.25" customHeight="1" x14ac:dyDescent="0.2">
      <c r="A320" s="4">
        <v>311</v>
      </c>
      <c r="B320" s="19" t="s">
        <v>3687</v>
      </c>
      <c r="C320" s="19" t="s">
        <v>114</v>
      </c>
      <c r="D320" s="37" t="s">
        <v>3241</v>
      </c>
      <c r="E320" s="13" t="s">
        <v>3133</v>
      </c>
      <c r="F320" s="13" t="s">
        <v>3688</v>
      </c>
      <c r="G320" s="62">
        <v>14</v>
      </c>
      <c r="H320" s="62">
        <v>4</v>
      </c>
      <c r="I320" s="62">
        <v>0</v>
      </c>
      <c r="J320" s="62">
        <v>18.5</v>
      </c>
      <c r="K320" s="62">
        <v>2</v>
      </c>
      <c r="L320" s="13">
        <f>SUM(G320:K320)</f>
        <v>38.5</v>
      </c>
    </row>
    <row r="321" spans="1:13" ht="14.25" customHeight="1" x14ac:dyDescent="0.2">
      <c r="A321" s="4">
        <v>312</v>
      </c>
      <c r="B321" s="17" t="s">
        <v>3689</v>
      </c>
      <c r="C321" s="19" t="s">
        <v>114</v>
      </c>
      <c r="D321" s="36" t="s">
        <v>3144</v>
      </c>
      <c r="E321" s="13" t="s">
        <v>3133</v>
      </c>
      <c r="F321" s="17" t="s">
        <v>3145</v>
      </c>
      <c r="G321" s="61">
        <v>10</v>
      </c>
      <c r="H321" s="61">
        <v>0</v>
      </c>
      <c r="I321" s="61">
        <v>9</v>
      </c>
      <c r="J321" s="61">
        <v>17.5</v>
      </c>
      <c r="K321" s="61">
        <v>2</v>
      </c>
      <c r="L321" s="13">
        <f>SUM(G321:K321)</f>
        <v>38.5</v>
      </c>
    </row>
    <row r="322" spans="1:13" ht="14.25" customHeight="1" x14ac:dyDescent="0.2">
      <c r="A322" s="4">
        <v>313</v>
      </c>
      <c r="B322" s="12" t="s">
        <v>249</v>
      </c>
      <c r="C322" s="12" t="s">
        <v>114</v>
      </c>
      <c r="D322" s="12" t="s">
        <v>162</v>
      </c>
      <c r="E322" s="12" t="s">
        <v>116</v>
      </c>
      <c r="F322" s="12" t="s">
        <v>163</v>
      </c>
      <c r="G322" s="12">
        <v>8</v>
      </c>
      <c r="H322" s="12">
        <v>0</v>
      </c>
      <c r="I322" s="12">
        <v>9</v>
      </c>
      <c r="J322" s="12">
        <v>19</v>
      </c>
      <c r="K322" s="12">
        <v>2</v>
      </c>
      <c r="L322" s="12">
        <v>38</v>
      </c>
    </row>
    <row r="323" spans="1:13" ht="14.25" customHeight="1" x14ac:dyDescent="0.2">
      <c r="A323" s="4">
        <v>314</v>
      </c>
      <c r="B323" s="16" t="s">
        <v>308</v>
      </c>
      <c r="C323" s="16" t="s">
        <v>295</v>
      </c>
      <c r="D323" s="16" t="s">
        <v>296</v>
      </c>
      <c r="E323" s="16" t="s">
        <v>116</v>
      </c>
      <c r="F323" s="16" t="s">
        <v>297</v>
      </c>
      <c r="G323" s="16">
        <v>16</v>
      </c>
      <c r="H323" s="16">
        <v>0</v>
      </c>
      <c r="I323" s="16">
        <v>0</v>
      </c>
      <c r="J323" s="16">
        <v>15</v>
      </c>
      <c r="K323" s="16">
        <v>7</v>
      </c>
      <c r="L323" s="16">
        <v>38</v>
      </c>
    </row>
    <row r="324" spans="1:13" ht="14.25" customHeight="1" x14ac:dyDescent="0.2">
      <c r="A324" s="4">
        <v>315</v>
      </c>
      <c r="B324" s="12" t="s">
        <v>1683</v>
      </c>
      <c r="C324" s="12" t="s">
        <v>114</v>
      </c>
      <c r="D324" s="12" t="s">
        <v>1673</v>
      </c>
      <c r="E324" s="12" t="s">
        <v>1662</v>
      </c>
      <c r="F324" s="12" t="s">
        <v>1663</v>
      </c>
      <c r="G324" s="12">
        <v>10</v>
      </c>
      <c r="H324" s="12">
        <v>0</v>
      </c>
      <c r="I324" s="12">
        <v>10</v>
      </c>
      <c r="J324" s="12">
        <v>15</v>
      </c>
      <c r="K324" s="12">
        <v>3</v>
      </c>
      <c r="L324" s="12">
        <f>G324+H324+I324+J324+K324</f>
        <v>38</v>
      </c>
    </row>
    <row r="325" spans="1:13" ht="14.25" customHeight="1" x14ac:dyDescent="0.2">
      <c r="A325" s="4">
        <v>316</v>
      </c>
      <c r="B325" s="12" t="s">
        <v>2332</v>
      </c>
      <c r="C325" s="12" t="s">
        <v>114</v>
      </c>
      <c r="D325" s="12" t="s">
        <v>2143</v>
      </c>
      <c r="E325" s="12" t="s">
        <v>2144</v>
      </c>
      <c r="F325" s="12" t="s">
        <v>2228</v>
      </c>
      <c r="G325" s="12">
        <v>20</v>
      </c>
      <c r="H325" s="12">
        <v>0.5</v>
      </c>
      <c r="I325" s="12">
        <v>0</v>
      </c>
      <c r="J325" s="12">
        <v>15.5</v>
      </c>
      <c r="K325" s="12">
        <v>2</v>
      </c>
      <c r="L325" s="12">
        <f>G325+H325+I325+J325+K325</f>
        <v>38</v>
      </c>
    </row>
    <row r="326" spans="1:13" ht="14.25" customHeight="1" x14ac:dyDescent="0.2">
      <c r="A326" s="4">
        <v>317</v>
      </c>
      <c r="B326" s="7" t="s">
        <v>884</v>
      </c>
      <c r="C326" s="18" t="s">
        <v>811</v>
      </c>
      <c r="D326" s="7" t="s">
        <v>831</v>
      </c>
      <c r="E326" s="18" t="s">
        <v>832</v>
      </c>
      <c r="F326" s="7" t="s">
        <v>865</v>
      </c>
      <c r="G326" s="12">
        <v>12</v>
      </c>
      <c r="H326" s="12">
        <v>0</v>
      </c>
      <c r="I326" s="12">
        <v>0</v>
      </c>
      <c r="J326" s="12">
        <v>18.5</v>
      </c>
      <c r="K326" s="12">
        <v>7</v>
      </c>
      <c r="L326" s="12">
        <f>G326+H326+I326+J326+K326</f>
        <v>37.5</v>
      </c>
    </row>
    <row r="327" spans="1:13" ht="14.25" customHeight="1" x14ac:dyDescent="0.2">
      <c r="A327" s="4">
        <v>318</v>
      </c>
      <c r="B327" s="12" t="s">
        <v>55</v>
      </c>
      <c r="C327" s="12"/>
      <c r="D327" s="12" t="s">
        <v>54</v>
      </c>
      <c r="E327" s="12" t="s">
        <v>32</v>
      </c>
      <c r="F327" s="12" t="s">
        <v>15</v>
      </c>
      <c r="G327" s="12">
        <v>4</v>
      </c>
      <c r="H327" s="12">
        <v>4</v>
      </c>
      <c r="I327" s="12">
        <v>0</v>
      </c>
      <c r="J327" s="12">
        <v>18</v>
      </c>
      <c r="K327" s="12">
        <v>11</v>
      </c>
      <c r="L327" s="12">
        <v>37</v>
      </c>
    </row>
    <row r="328" spans="1:13" ht="14.25" customHeight="1" x14ac:dyDescent="0.2">
      <c r="A328" s="4">
        <v>319</v>
      </c>
      <c r="B328" s="16" t="s">
        <v>309</v>
      </c>
      <c r="C328" s="16" t="s">
        <v>295</v>
      </c>
      <c r="D328" s="16" t="s">
        <v>296</v>
      </c>
      <c r="E328" s="16" t="s">
        <v>116</v>
      </c>
      <c r="F328" s="16" t="s">
        <v>299</v>
      </c>
      <c r="G328" s="16">
        <v>8</v>
      </c>
      <c r="H328" s="16">
        <v>0</v>
      </c>
      <c r="I328" s="16">
        <v>6</v>
      </c>
      <c r="J328" s="16">
        <v>16</v>
      </c>
      <c r="K328" s="16">
        <v>7</v>
      </c>
      <c r="L328" s="16">
        <v>37</v>
      </c>
    </row>
    <row r="329" spans="1:13" ht="14.25" customHeight="1" x14ac:dyDescent="0.2">
      <c r="A329" s="4">
        <v>320</v>
      </c>
      <c r="B329" s="12" t="s">
        <v>1987</v>
      </c>
      <c r="C329" s="12" t="s">
        <v>360</v>
      </c>
      <c r="D329" s="12" t="s">
        <v>1983</v>
      </c>
      <c r="E329" s="12" t="s">
        <v>1936</v>
      </c>
      <c r="F329" s="12" t="s">
        <v>1948</v>
      </c>
      <c r="G329" s="31">
        <v>4</v>
      </c>
      <c r="H329" s="31">
        <v>8</v>
      </c>
      <c r="I329" s="31">
        <v>0</v>
      </c>
      <c r="J329" s="31">
        <v>16</v>
      </c>
      <c r="K329" s="31">
        <v>9</v>
      </c>
      <c r="L329" s="31">
        <v>37</v>
      </c>
    </row>
    <row r="330" spans="1:13" ht="14.25" customHeight="1" x14ac:dyDescent="0.2">
      <c r="A330" s="4">
        <v>321</v>
      </c>
      <c r="B330" s="22" t="s">
        <v>1990</v>
      </c>
      <c r="C330" s="12" t="s">
        <v>360</v>
      </c>
      <c r="D330" s="12" t="s">
        <v>1991</v>
      </c>
      <c r="E330" s="12" t="s">
        <v>1992</v>
      </c>
      <c r="F330" s="12" t="s">
        <v>1993</v>
      </c>
      <c r="G330" s="31">
        <v>4</v>
      </c>
      <c r="H330" s="31">
        <v>0</v>
      </c>
      <c r="I330" s="31">
        <v>9</v>
      </c>
      <c r="J330" s="31">
        <v>17</v>
      </c>
      <c r="K330" s="31">
        <v>7</v>
      </c>
      <c r="L330" s="31">
        <v>37</v>
      </c>
    </row>
    <row r="331" spans="1:13" ht="14.25" customHeight="1" x14ac:dyDescent="0.2">
      <c r="A331" s="4">
        <v>322</v>
      </c>
      <c r="B331" s="16" t="s">
        <v>2532</v>
      </c>
      <c r="C331" s="16" t="s">
        <v>114</v>
      </c>
      <c r="D331" s="16" t="s">
        <v>2423</v>
      </c>
      <c r="E331" s="16" t="s">
        <v>2361</v>
      </c>
      <c r="F331" s="16" t="s">
        <v>2527</v>
      </c>
      <c r="G331" s="16">
        <v>12</v>
      </c>
      <c r="H331" s="16">
        <v>1</v>
      </c>
      <c r="I331" s="16">
        <v>0</v>
      </c>
      <c r="J331" s="16">
        <v>19</v>
      </c>
      <c r="K331" s="16">
        <v>5</v>
      </c>
      <c r="L331" s="16">
        <f>SUM(G331:K331)</f>
        <v>37</v>
      </c>
    </row>
    <row r="332" spans="1:13" ht="14.25" customHeight="1" x14ac:dyDescent="0.2">
      <c r="A332" s="4">
        <v>323</v>
      </c>
      <c r="B332" s="39" t="s">
        <v>2680</v>
      </c>
      <c r="C332" s="8" t="s">
        <v>114</v>
      </c>
      <c r="D332" s="8" t="s">
        <v>2610</v>
      </c>
      <c r="E332" s="8" t="s">
        <v>2589</v>
      </c>
      <c r="F332" s="8" t="s">
        <v>2611</v>
      </c>
      <c r="G332" s="8">
        <v>8</v>
      </c>
      <c r="H332" s="8">
        <v>4</v>
      </c>
      <c r="I332" s="8">
        <v>7</v>
      </c>
      <c r="J332" s="8">
        <v>15</v>
      </c>
      <c r="K332" s="8">
        <v>3</v>
      </c>
      <c r="L332" s="8">
        <f>SUM(G332:K332)</f>
        <v>37</v>
      </c>
    </row>
    <row r="333" spans="1:13" ht="14.25" customHeight="1" x14ac:dyDescent="0.2">
      <c r="A333" s="4">
        <v>324</v>
      </c>
      <c r="B333" s="6" t="s">
        <v>2681</v>
      </c>
      <c r="C333" s="6" t="s">
        <v>114</v>
      </c>
      <c r="D333" s="43" t="s">
        <v>2682</v>
      </c>
      <c r="E333" s="6" t="s">
        <v>2614</v>
      </c>
      <c r="F333" s="6" t="s">
        <v>2683</v>
      </c>
      <c r="G333" s="7">
        <v>18</v>
      </c>
      <c r="H333" s="7">
        <v>0</v>
      </c>
      <c r="I333" s="7">
        <v>0</v>
      </c>
      <c r="J333" s="7">
        <v>19</v>
      </c>
      <c r="K333" s="7">
        <v>0</v>
      </c>
      <c r="L333" s="8">
        <f>SUM(G333:K333)</f>
        <v>37</v>
      </c>
    </row>
    <row r="334" spans="1:13" ht="14.25" customHeight="1" x14ac:dyDescent="0.2">
      <c r="A334" s="4">
        <v>325</v>
      </c>
      <c r="B334" s="17" t="s">
        <v>3690</v>
      </c>
      <c r="C334" s="19" t="s">
        <v>114</v>
      </c>
      <c r="D334" s="33" t="s">
        <v>3221</v>
      </c>
      <c r="E334" s="13" t="s">
        <v>3133</v>
      </c>
      <c r="F334" s="17" t="s">
        <v>3303</v>
      </c>
      <c r="G334" s="61">
        <v>8</v>
      </c>
      <c r="H334" s="61">
        <v>4</v>
      </c>
      <c r="I334" s="61">
        <v>9</v>
      </c>
      <c r="J334" s="61">
        <v>14</v>
      </c>
      <c r="K334" s="61">
        <v>2</v>
      </c>
      <c r="L334" s="13">
        <f>SUM(G334:K334)</f>
        <v>37</v>
      </c>
    </row>
    <row r="335" spans="1:13" ht="14.25" customHeight="1" x14ac:dyDescent="0.2">
      <c r="A335" s="4">
        <v>326</v>
      </c>
      <c r="B335" s="16" t="s">
        <v>250</v>
      </c>
      <c r="C335" s="16" t="s">
        <v>114</v>
      </c>
      <c r="D335" s="16" t="s">
        <v>251</v>
      </c>
      <c r="E335" s="16" t="s">
        <v>116</v>
      </c>
      <c r="F335" s="15" t="s">
        <v>201</v>
      </c>
      <c r="G335" s="12">
        <v>9</v>
      </c>
      <c r="H335" s="12">
        <v>4</v>
      </c>
      <c r="I335" s="12">
        <v>0</v>
      </c>
      <c r="J335" s="12">
        <v>14</v>
      </c>
      <c r="K335" s="12">
        <v>9</v>
      </c>
      <c r="L335" s="12">
        <v>36</v>
      </c>
      <c r="M335" s="2"/>
    </row>
    <row r="336" spans="1:13" ht="14.25" customHeight="1" x14ac:dyDescent="0.2">
      <c r="A336" s="4">
        <v>327</v>
      </c>
      <c r="B336" s="12" t="s">
        <v>252</v>
      </c>
      <c r="C336" s="12" t="s">
        <v>114</v>
      </c>
      <c r="D336" s="12" t="s">
        <v>253</v>
      </c>
      <c r="E336" s="12" t="s">
        <v>116</v>
      </c>
      <c r="F336" s="12" t="s">
        <v>254</v>
      </c>
      <c r="G336" s="12">
        <v>7</v>
      </c>
      <c r="H336" s="12">
        <v>0</v>
      </c>
      <c r="I336" s="12">
        <v>3</v>
      </c>
      <c r="J336" s="12">
        <v>17</v>
      </c>
      <c r="K336" s="12">
        <v>9</v>
      </c>
      <c r="L336" s="12">
        <v>36</v>
      </c>
    </row>
    <row r="337" spans="1:13" ht="14.25" customHeight="1" x14ac:dyDescent="0.2">
      <c r="A337" s="4">
        <v>328</v>
      </c>
      <c r="B337" s="16" t="s">
        <v>255</v>
      </c>
      <c r="C337" s="16" t="s">
        <v>114</v>
      </c>
      <c r="D337" s="15" t="s">
        <v>251</v>
      </c>
      <c r="E337" s="16" t="s">
        <v>116</v>
      </c>
      <c r="F337" s="15" t="s">
        <v>256</v>
      </c>
      <c r="G337" s="12">
        <v>20</v>
      </c>
      <c r="H337" s="12">
        <v>0</v>
      </c>
      <c r="I337" s="12">
        <v>0</v>
      </c>
      <c r="J337" s="12">
        <v>16</v>
      </c>
      <c r="K337" s="12">
        <v>0</v>
      </c>
      <c r="L337" s="12">
        <v>36</v>
      </c>
    </row>
    <row r="338" spans="1:13" ht="14.25" customHeight="1" x14ac:dyDescent="0.2">
      <c r="A338" s="4">
        <v>329</v>
      </c>
      <c r="B338" s="23" t="s">
        <v>457</v>
      </c>
      <c r="C338" s="7" t="s">
        <v>360</v>
      </c>
      <c r="D338" s="23" t="s">
        <v>419</v>
      </c>
      <c r="E338" s="23" t="s">
        <v>381</v>
      </c>
      <c r="F338" s="23" t="s">
        <v>386</v>
      </c>
      <c r="G338" s="12">
        <v>20</v>
      </c>
      <c r="H338" s="12">
        <v>0</v>
      </c>
      <c r="I338" s="12">
        <v>2</v>
      </c>
      <c r="J338" s="12">
        <v>12</v>
      </c>
      <c r="K338" s="12">
        <v>2</v>
      </c>
      <c r="L338" s="12">
        <f>G338+H338+I338+J338+K338</f>
        <v>36</v>
      </c>
    </row>
    <row r="339" spans="1:13" ht="14.25" customHeight="1" x14ac:dyDescent="0.2">
      <c r="A339" s="4">
        <v>330</v>
      </c>
      <c r="B339" s="22" t="s">
        <v>458</v>
      </c>
      <c r="C339" s="7" t="s">
        <v>360</v>
      </c>
      <c r="D339" s="22" t="s">
        <v>446</v>
      </c>
      <c r="E339" s="7" t="s">
        <v>362</v>
      </c>
      <c r="F339" s="22" t="s">
        <v>447</v>
      </c>
      <c r="G339" s="12">
        <v>5</v>
      </c>
      <c r="H339" s="12">
        <v>4</v>
      </c>
      <c r="I339" s="12">
        <v>0</v>
      </c>
      <c r="J339" s="12">
        <v>20</v>
      </c>
      <c r="K339" s="12">
        <v>7</v>
      </c>
      <c r="L339" s="12">
        <f>G339+H339+I339+J339+K339</f>
        <v>36</v>
      </c>
    </row>
    <row r="340" spans="1:13" ht="14.25" customHeight="1" x14ac:dyDescent="0.2">
      <c r="A340" s="4">
        <v>331</v>
      </c>
      <c r="B340" s="12" t="s">
        <v>586</v>
      </c>
      <c r="C340" s="12" t="s">
        <v>114</v>
      </c>
      <c r="D340" s="12" t="s">
        <v>587</v>
      </c>
      <c r="E340" s="12" t="s">
        <v>522</v>
      </c>
      <c r="F340" s="12" t="s">
        <v>588</v>
      </c>
      <c r="G340" s="21">
        <v>4</v>
      </c>
      <c r="H340" s="21">
        <v>6</v>
      </c>
      <c r="I340" s="21">
        <v>2</v>
      </c>
      <c r="J340" s="21">
        <v>20</v>
      </c>
      <c r="K340" s="21">
        <v>4</v>
      </c>
      <c r="L340" s="21">
        <f>SUM(G340:K340)</f>
        <v>36</v>
      </c>
    </row>
    <row r="341" spans="1:13" ht="14.25" customHeight="1" x14ac:dyDescent="0.2">
      <c r="A341" s="4">
        <v>332</v>
      </c>
      <c r="B341" s="16" t="s">
        <v>885</v>
      </c>
      <c r="C341" s="18" t="s">
        <v>811</v>
      </c>
      <c r="D341" s="16" t="s">
        <v>886</v>
      </c>
      <c r="E341" s="16" t="s">
        <v>887</v>
      </c>
      <c r="F341" s="16" t="s">
        <v>888</v>
      </c>
      <c r="G341" s="12">
        <v>6</v>
      </c>
      <c r="H341" s="12">
        <v>0</v>
      </c>
      <c r="I341" s="12">
        <v>8</v>
      </c>
      <c r="J341" s="12">
        <v>17</v>
      </c>
      <c r="K341" s="12">
        <v>5</v>
      </c>
      <c r="L341" s="12">
        <f>G341+H341+I341+J341+K341</f>
        <v>36</v>
      </c>
    </row>
    <row r="342" spans="1:13" ht="14.25" customHeight="1" x14ac:dyDescent="0.2">
      <c r="A342" s="4">
        <v>333</v>
      </c>
      <c r="B342" s="12" t="s">
        <v>1211</v>
      </c>
      <c r="C342" s="12" t="s">
        <v>295</v>
      </c>
      <c r="D342" s="12" t="s">
        <v>1168</v>
      </c>
      <c r="E342" s="12" t="s">
        <v>1169</v>
      </c>
      <c r="F342" s="12" t="s">
        <v>1170</v>
      </c>
      <c r="G342" s="12">
        <v>4</v>
      </c>
      <c r="H342" s="12">
        <v>16</v>
      </c>
      <c r="I342" s="12">
        <v>8</v>
      </c>
      <c r="J342" s="12">
        <v>3</v>
      </c>
      <c r="K342" s="12">
        <v>5</v>
      </c>
      <c r="L342" s="12">
        <f>G342+H342+I342+J342+K342</f>
        <v>36</v>
      </c>
    </row>
    <row r="343" spans="1:13" ht="14.25" customHeight="1" x14ac:dyDescent="0.2">
      <c r="A343" s="4">
        <v>334</v>
      </c>
      <c r="B343" s="12" t="s">
        <v>1212</v>
      </c>
      <c r="C343" s="12" t="s">
        <v>295</v>
      </c>
      <c r="D343" s="12" t="s">
        <v>1168</v>
      </c>
      <c r="E343" s="12" t="s">
        <v>1169</v>
      </c>
      <c r="F343" s="12" t="s">
        <v>1170</v>
      </c>
      <c r="G343" s="12">
        <v>4</v>
      </c>
      <c r="H343" s="12">
        <v>0</v>
      </c>
      <c r="I343" s="12">
        <v>12</v>
      </c>
      <c r="J343" s="12">
        <v>13</v>
      </c>
      <c r="K343" s="12">
        <v>7</v>
      </c>
      <c r="L343" s="12">
        <f>G343+H343+I343+J343+K343</f>
        <v>36</v>
      </c>
    </row>
    <row r="344" spans="1:13" ht="14.25" customHeight="1" x14ac:dyDescent="0.2">
      <c r="A344" s="4">
        <v>335</v>
      </c>
      <c r="B344" s="15" t="s">
        <v>1746</v>
      </c>
      <c r="C344" s="16" t="s">
        <v>114</v>
      </c>
      <c r="D344" s="15" t="s">
        <v>1710</v>
      </c>
      <c r="E344" s="16" t="s">
        <v>1706</v>
      </c>
      <c r="F344" s="16" t="s">
        <v>1711</v>
      </c>
      <c r="G344" s="16">
        <v>3</v>
      </c>
      <c r="H344" s="16">
        <v>2</v>
      </c>
      <c r="I344" s="16">
        <v>9</v>
      </c>
      <c r="J344" s="16">
        <v>18</v>
      </c>
      <c r="K344" s="16">
        <v>4</v>
      </c>
      <c r="L344" s="16">
        <f>G344+H344+I344+J344+K344</f>
        <v>36</v>
      </c>
    </row>
    <row r="345" spans="1:13" ht="14.25" customHeight="1" x14ac:dyDescent="0.2">
      <c r="A345" s="4">
        <v>336</v>
      </c>
      <c r="B345" s="16" t="s">
        <v>2533</v>
      </c>
      <c r="C345" s="16" t="s">
        <v>114</v>
      </c>
      <c r="D345" s="16" t="s">
        <v>2364</v>
      </c>
      <c r="E345" s="16" t="s">
        <v>2361</v>
      </c>
      <c r="F345" s="16" t="s">
        <v>2384</v>
      </c>
      <c r="G345" s="16">
        <v>8</v>
      </c>
      <c r="H345" s="16">
        <v>1</v>
      </c>
      <c r="I345" s="16">
        <v>2</v>
      </c>
      <c r="J345" s="16">
        <v>20</v>
      </c>
      <c r="K345" s="16">
        <v>5</v>
      </c>
      <c r="L345" s="16">
        <f>SUM(G345:K345)</f>
        <v>36</v>
      </c>
      <c r="M345" s="2"/>
    </row>
    <row r="346" spans="1:13" ht="14.25" customHeight="1" x14ac:dyDescent="0.2">
      <c r="A346" s="4">
        <v>337</v>
      </c>
      <c r="B346" s="20" t="s">
        <v>2867</v>
      </c>
      <c r="C346" s="20" t="s">
        <v>114</v>
      </c>
      <c r="D346" s="20" t="s">
        <v>405</v>
      </c>
      <c r="E346" s="20" t="s">
        <v>2854</v>
      </c>
      <c r="F346" s="20" t="s">
        <v>2866</v>
      </c>
      <c r="G346" s="20">
        <v>14</v>
      </c>
      <c r="H346" s="20">
        <v>0</v>
      </c>
      <c r="I346" s="20">
        <v>0</v>
      </c>
      <c r="J346" s="20">
        <v>15</v>
      </c>
      <c r="K346" s="20">
        <v>7</v>
      </c>
      <c r="L346" s="20">
        <v>36</v>
      </c>
    </row>
    <row r="347" spans="1:13" ht="14.25" customHeight="1" x14ac:dyDescent="0.2">
      <c r="A347" s="4">
        <v>338</v>
      </c>
      <c r="B347" s="19" t="s">
        <v>3691</v>
      </c>
      <c r="C347" s="19" t="s">
        <v>114</v>
      </c>
      <c r="D347" s="37" t="s">
        <v>3589</v>
      </c>
      <c r="E347" s="13" t="s">
        <v>3133</v>
      </c>
      <c r="F347" s="19" t="s">
        <v>3590</v>
      </c>
      <c r="G347" s="64">
        <v>8</v>
      </c>
      <c r="H347" s="64">
        <v>2</v>
      </c>
      <c r="I347" s="64">
        <v>0</v>
      </c>
      <c r="J347" s="64">
        <v>19</v>
      </c>
      <c r="K347" s="64">
        <v>7</v>
      </c>
      <c r="L347" s="13">
        <f>SUM(G347:K347)</f>
        <v>36</v>
      </c>
    </row>
    <row r="348" spans="1:13" ht="14.25" customHeight="1" x14ac:dyDescent="0.2">
      <c r="A348" s="4">
        <v>339</v>
      </c>
      <c r="B348" s="13" t="s">
        <v>3692</v>
      </c>
      <c r="C348" s="19" t="s">
        <v>114</v>
      </c>
      <c r="D348" s="33" t="s">
        <v>3256</v>
      </c>
      <c r="E348" s="13" t="s">
        <v>3133</v>
      </c>
      <c r="F348" s="13" t="s">
        <v>3437</v>
      </c>
      <c r="G348" s="62">
        <v>14</v>
      </c>
      <c r="H348" s="62">
        <v>4</v>
      </c>
      <c r="I348" s="62">
        <v>0</v>
      </c>
      <c r="J348" s="62">
        <v>16</v>
      </c>
      <c r="K348" s="62">
        <v>2</v>
      </c>
      <c r="L348" s="13">
        <f>SUM(G348:K348)</f>
        <v>36</v>
      </c>
    </row>
    <row r="349" spans="1:13" ht="14.25" customHeight="1" x14ac:dyDescent="0.2">
      <c r="A349" s="4">
        <v>340</v>
      </c>
      <c r="B349" s="12" t="s">
        <v>257</v>
      </c>
      <c r="C349" s="12" t="s">
        <v>114</v>
      </c>
      <c r="D349" s="12" t="s">
        <v>237</v>
      </c>
      <c r="E349" s="12" t="s">
        <v>258</v>
      </c>
      <c r="F349" s="12" t="s">
        <v>259</v>
      </c>
      <c r="G349" s="12">
        <v>9</v>
      </c>
      <c r="H349" s="12">
        <v>0</v>
      </c>
      <c r="I349" s="12">
        <v>0</v>
      </c>
      <c r="J349" s="12">
        <v>19</v>
      </c>
      <c r="K349" s="12">
        <v>7</v>
      </c>
      <c r="L349" s="12">
        <v>35</v>
      </c>
    </row>
    <row r="350" spans="1:13" ht="14.25" customHeight="1" x14ac:dyDescent="0.2">
      <c r="A350" s="4">
        <v>341</v>
      </c>
      <c r="B350" s="7" t="s">
        <v>889</v>
      </c>
      <c r="C350" s="18" t="s">
        <v>811</v>
      </c>
      <c r="D350" s="7" t="s">
        <v>831</v>
      </c>
      <c r="E350" s="18" t="s">
        <v>832</v>
      </c>
      <c r="F350" s="7" t="s">
        <v>865</v>
      </c>
      <c r="G350" s="12">
        <v>16</v>
      </c>
      <c r="H350" s="12">
        <v>2</v>
      </c>
      <c r="I350" s="12">
        <v>1</v>
      </c>
      <c r="J350" s="12">
        <v>9</v>
      </c>
      <c r="K350" s="12">
        <v>7</v>
      </c>
      <c r="L350" s="12">
        <f>G350+H350+I350+J350+K350</f>
        <v>35</v>
      </c>
    </row>
    <row r="351" spans="1:13" ht="14.25" customHeight="1" x14ac:dyDescent="0.2">
      <c r="A351" s="4">
        <v>342</v>
      </c>
      <c r="B351" s="12" t="s">
        <v>81</v>
      </c>
      <c r="C351" s="12" t="s">
        <v>114</v>
      </c>
      <c r="D351" s="12" t="s">
        <v>1213</v>
      </c>
      <c r="E351" s="12" t="s">
        <v>1214</v>
      </c>
      <c r="F351" s="12" t="s">
        <v>1215</v>
      </c>
      <c r="G351" s="12">
        <v>6</v>
      </c>
      <c r="H351" s="12">
        <v>0</v>
      </c>
      <c r="I351" s="12">
        <v>1</v>
      </c>
      <c r="J351" s="12">
        <v>19</v>
      </c>
      <c r="K351" s="12">
        <v>9</v>
      </c>
      <c r="L351" s="12">
        <f>G351+H351+I351+J351+K351</f>
        <v>35</v>
      </c>
    </row>
    <row r="352" spans="1:13" ht="14.25" customHeight="1" x14ac:dyDescent="0.2">
      <c r="A352" s="4">
        <v>343</v>
      </c>
      <c r="B352" s="12" t="s">
        <v>1988</v>
      </c>
      <c r="C352" s="12" t="s">
        <v>360</v>
      </c>
      <c r="D352" s="12" t="s">
        <v>1950</v>
      </c>
      <c r="E352" s="12" t="s">
        <v>1936</v>
      </c>
      <c r="F352" s="12" t="s">
        <v>1989</v>
      </c>
      <c r="G352" s="31">
        <v>4</v>
      </c>
      <c r="H352" s="31">
        <v>4</v>
      </c>
      <c r="I352" s="31">
        <v>2</v>
      </c>
      <c r="J352" s="31">
        <v>18</v>
      </c>
      <c r="K352" s="31">
        <v>7</v>
      </c>
      <c r="L352" s="31">
        <v>35</v>
      </c>
    </row>
    <row r="353" spans="1:13" ht="14.25" customHeight="1" x14ac:dyDescent="0.2">
      <c r="A353" s="4">
        <v>344</v>
      </c>
      <c r="B353" s="35" t="s">
        <v>2684</v>
      </c>
      <c r="C353" s="8" t="s">
        <v>114</v>
      </c>
      <c r="D353" s="35" t="s">
        <v>2685</v>
      </c>
      <c r="E353" s="35" t="s">
        <v>2585</v>
      </c>
      <c r="F353" s="35" t="s">
        <v>2665</v>
      </c>
      <c r="G353" s="12">
        <v>6</v>
      </c>
      <c r="H353" s="12">
        <v>4</v>
      </c>
      <c r="I353" s="12">
        <v>0</v>
      </c>
      <c r="J353" s="12">
        <v>19</v>
      </c>
      <c r="K353" s="12">
        <v>6</v>
      </c>
      <c r="L353" s="8">
        <f>SUM(G353:K353)</f>
        <v>35</v>
      </c>
    </row>
    <row r="354" spans="1:13" ht="14.25" customHeight="1" x14ac:dyDescent="0.2">
      <c r="A354" s="4">
        <v>345</v>
      </c>
      <c r="B354" s="49" t="s">
        <v>3693</v>
      </c>
      <c r="C354" s="19" t="s">
        <v>114</v>
      </c>
      <c r="D354" s="33" t="s">
        <v>3218</v>
      </c>
      <c r="E354" s="13" t="s">
        <v>3133</v>
      </c>
      <c r="F354" s="49" t="s">
        <v>3694</v>
      </c>
      <c r="G354" s="70">
        <v>4</v>
      </c>
      <c r="H354" s="70">
        <v>4</v>
      </c>
      <c r="I354" s="70">
        <v>9</v>
      </c>
      <c r="J354" s="70">
        <v>18</v>
      </c>
      <c r="K354" s="70">
        <v>0</v>
      </c>
      <c r="L354" s="13">
        <f>SUM(G354:K354)</f>
        <v>35</v>
      </c>
    </row>
    <row r="355" spans="1:13" ht="14.25" customHeight="1" x14ac:dyDescent="0.2">
      <c r="A355" s="4">
        <v>346</v>
      </c>
      <c r="B355" s="19" t="s">
        <v>3695</v>
      </c>
      <c r="C355" s="19" t="s">
        <v>114</v>
      </c>
      <c r="D355" s="34" t="s">
        <v>3136</v>
      </c>
      <c r="E355" s="13" t="s">
        <v>3133</v>
      </c>
      <c r="F355" s="19" t="s">
        <v>3696</v>
      </c>
      <c r="G355" s="64">
        <v>8</v>
      </c>
      <c r="H355" s="64">
        <v>2</v>
      </c>
      <c r="I355" s="64">
        <v>0</v>
      </c>
      <c r="J355" s="64">
        <v>14</v>
      </c>
      <c r="K355" s="64">
        <v>11</v>
      </c>
      <c r="L355" s="13">
        <f>SUM(G355:K355)</f>
        <v>35</v>
      </c>
      <c r="M355" s="2"/>
    </row>
    <row r="356" spans="1:13" ht="14.25" customHeight="1" x14ac:dyDescent="0.2">
      <c r="A356" s="4">
        <v>347</v>
      </c>
      <c r="B356" s="12" t="s">
        <v>774</v>
      </c>
      <c r="C356" s="12" t="s">
        <v>114</v>
      </c>
      <c r="D356" s="12" t="s">
        <v>775</v>
      </c>
      <c r="E356" s="12" t="s">
        <v>776</v>
      </c>
      <c r="F356" s="12" t="s">
        <v>777</v>
      </c>
      <c r="G356" s="12">
        <v>5</v>
      </c>
      <c r="H356" s="12">
        <v>8</v>
      </c>
      <c r="I356" s="12">
        <v>9</v>
      </c>
      <c r="J356" s="12">
        <v>10.5</v>
      </c>
      <c r="K356" s="12">
        <v>2</v>
      </c>
      <c r="L356" s="12">
        <v>34.5</v>
      </c>
    </row>
    <row r="357" spans="1:13" ht="14.25" customHeight="1" x14ac:dyDescent="0.2">
      <c r="A357" s="4">
        <v>348</v>
      </c>
      <c r="B357" s="7" t="s">
        <v>890</v>
      </c>
      <c r="C357" s="18" t="s">
        <v>811</v>
      </c>
      <c r="D357" s="7" t="s">
        <v>839</v>
      </c>
      <c r="E357" s="18" t="s">
        <v>832</v>
      </c>
      <c r="F357" s="7" t="s">
        <v>840</v>
      </c>
      <c r="G357" s="12">
        <v>8</v>
      </c>
      <c r="H357" s="12">
        <v>2</v>
      </c>
      <c r="I357" s="12">
        <v>3</v>
      </c>
      <c r="J357" s="12">
        <v>14.5</v>
      </c>
      <c r="K357" s="12">
        <v>7</v>
      </c>
      <c r="L357" s="12">
        <f>G357+H357+I357+J357+K357</f>
        <v>34.5</v>
      </c>
    </row>
    <row r="358" spans="1:13" ht="14.25" customHeight="1" x14ac:dyDescent="0.2">
      <c r="A358" s="4">
        <v>349</v>
      </c>
      <c r="B358" s="12" t="s">
        <v>589</v>
      </c>
      <c r="C358" s="12" t="s">
        <v>114</v>
      </c>
      <c r="D358" s="12" t="s">
        <v>580</v>
      </c>
      <c r="E358" s="12" t="s">
        <v>526</v>
      </c>
      <c r="F358" s="12" t="s">
        <v>590</v>
      </c>
      <c r="G358" s="21">
        <v>8</v>
      </c>
      <c r="H358" s="21">
        <v>0</v>
      </c>
      <c r="I358" s="21">
        <v>0</v>
      </c>
      <c r="J358" s="21">
        <v>19</v>
      </c>
      <c r="K358" s="21">
        <v>7</v>
      </c>
      <c r="L358" s="21">
        <f>SUM(G358:K358)</f>
        <v>34</v>
      </c>
    </row>
    <row r="359" spans="1:13" ht="14.25" customHeight="1" x14ac:dyDescent="0.2">
      <c r="A359" s="4">
        <v>350</v>
      </c>
      <c r="B359" s="12" t="s">
        <v>1039</v>
      </c>
      <c r="C359" s="12" t="s">
        <v>114</v>
      </c>
      <c r="D359" s="12" t="s">
        <v>1040</v>
      </c>
      <c r="E359" s="12" t="s">
        <v>1041</v>
      </c>
      <c r="F359" s="12" t="s">
        <v>1042</v>
      </c>
      <c r="G359" s="59">
        <v>4</v>
      </c>
      <c r="H359" s="59">
        <v>0</v>
      </c>
      <c r="I359" s="59">
        <v>10</v>
      </c>
      <c r="J359" s="59">
        <v>20</v>
      </c>
      <c r="K359" s="59">
        <v>0</v>
      </c>
      <c r="L359" s="59">
        <f>SUM(G359:K359)</f>
        <v>34</v>
      </c>
    </row>
    <row r="360" spans="1:13" ht="14.25" customHeight="1" x14ac:dyDescent="0.2">
      <c r="A360" s="4">
        <v>351</v>
      </c>
      <c r="B360" s="12" t="s">
        <v>1996</v>
      </c>
      <c r="C360" s="12" t="s">
        <v>360</v>
      </c>
      <c r="D360" s="12" t="s">
        <v>498</v>
      </c>
      <c r="E360" s="12" t="s">
        <v>1936</v>
      </c>
      <c r="F360" s="12" t="s">
        <v>1970</v>
      </c>
      <c r="G360" s="31">
        <v>4</v>
      </c>
      <c r="H360" s="31">
        <v>0</v>
      </c>
      <c r="I360" s="31">
        <v>3</v>
      </c>
      <c r="J360" s="31">
        <v>20</v>
      </c>
      <c r="K360" s="31">
        <v>7</v>
      </c>
      <c r="L360" s="31">
        <v>34</v>
      </c>
    </row>
    <row r="361" spans="1:13" ht="14.25" customHeight="1" x14ac:dyDescent="0.2">
      <c r="A361" s="4">
        <v>352</v>
      </c>
      <c r="B361" s="16" t="s">
        <v>2534</v>
      </c>
      <c r="C361" s="16" t="s">
        <v>114</v>
      </c>
      <c r="D361" s="16" t="s">
        <v>702</v>
      </c>
      <c r="E361" s="16" t="s">
        <v>2361</v>
      </c>
      <c r="F361" s="16" t="s">
        <v>2517</v>
      </c>
      <c r="G361" s="16">
        <v>0</v>
      </c>
      <c r="H361" s="16">
        <v>0</v>
      </c>
      <c r="I361" s="16">
        <v>18</v>
      </c>
      <c r="J361" s="16">
        <v>16</v>
      </c>
      <c r="K361" s="16">
        <v>0</v>
      </c>
      <c r="L361" s="16">
        <f>SUM(G361:K361)</f>
        <v>34</v>
      </c>
    </row>
    <row r="362" spans="1:13" ht="14.25" customHeight="1" x14ac:dyDescent="0.2">
      <c r="A362" s="4">
        <v>353</v>
      </c>
      <c r="B362" s="17" t="s">
        <v>3697</v>
      </c>
      <c r="C362" s="19" t="s">
        <v>114</v>
      </c>
      <c r="D362" s="36" t="s">
        <v>3698</v>
      </c>
      <c r="E362" s="13" t="s">
        <v>3133</v>
      </c>
      <c r="F362" s="17" t="s">
        <v>3699</v>
      </c>
      <c r="G362" s="61">
        <v>4</v>
      </c>
      <c r="H362" s="61">
        <v>4</v>
      </c>
      <c r="I362" s="61">
        <v>7</v>
      </c>
      <c r="J362" s="61">
        <v>19</v>
      </c>
      <c r="K362" s="61">
        <v>0</v>
      </c>
      <c r="L362" s="13">
        <f>SUM(G362:K362)</f>
        <v>34</v>
      </c>
    </row>
    <row r="363" spans="1:13" ht="14.25" customHeight="1" x14ac:dyDescent="0.2">
      <c r="A363" s="4">
        <v>354</v>
      </c>
      <c r="B363" s="19" t="s">
        <v>1507</v>
      </c>
      <c r="C363" s="19" t="s">
        <v>114</v>
      </c>
      <c r="D363" s="37" t="s">
        <v>3700</v>
      </c>
      <c r="E363" s="13" t="s">
        <v>3133</v>
      </c>
      <c r="F363" s="19" t="s">
        <v>3701</v>
      </c>
      <c r="G363" s="64">
        <v>8</v>
      </c>
      <c r="H363" s="64">
        <v>4</v>
      </c>
      <c r="I363" s="64">
        <v>0</v>
      </c>
      <c r="J363" s="64">
        <v>19.8</v>
      </c>
      <c r="K363" s="64">
        <v>2</v>
      </c>
      <c r="L363" s="13">
        <f>SUM(G363:K363)</f>
        <v>33.799999999999997</v>
      </c>
    </row>
    <row r="364" spans="1:13" ht="14.25" customHeight="1" x14ac:dyDescent="0.2">
      <c r="A364" s="4">
        <v>355</v>
      </c>
      <c r="B364" s="12" t="s">
        <v>1001</v>
      </c>
      <c r="C364" s="12" t="s">
        <v>114</v>
      </c>
      <c r="D364" s="12" t="s">
        <v>373</v>
      </c>
      <c r="E364" s="12" t="s">
        <v>973</v>
      </c>
      <c r="F364" s="12" t="s">
        <v>974</v>
      </c>
      <c r="G364" s="12">
        <v>4</v>
      </c>
      <c r="H364" s="12">
        <v>0</v>
      </c>
      <c r="I364" s="12">
        <v>2</v>
      </c>
      <c r="J364" s="12">
        <v>8.5</v>
      </c>
      <c r="K364" s="12">
        <v>19</v>
      </c>
      <c r="L364" s="12">
        <v>33.5</v>
      </c>
    </row>
    <row r="365" spans="1:13" ht="14.25" customHeight="1" x14ac:dyDescent="0.2">
      <c r="A365" s="4">
        <v>356</v>
      </c>
      <c r="B365" s="12" t="s">
        <v>661</v>
      </c>
      <c r="C365" s="12" t="s">
        <v>360</v>
      </c>
      <c r="D365" s="12" t="s">
        <v>638</v>
      </c>
      <c r="E365" s="12" t="s">
        <v>646</v>
      </c>
      <c r="F365" s="12" t="s">
        <v>662</v>
      </c>
      <c r="G365" s="12">
        <v>0</v>
      </c>
      <c r="H365" s="12">
        <v>0</v>
      </c>
      <c r="I365" s="12">
        <v>10</v>
      </c>
      <c r="J365" s="12">
        <v>19</v>
      </c>
      <c r="K365" s="12">
        <v>4</v>
      </c>
      <c r="L365" s="12">
        <v>33</v>
      </c>
    </row>
    <row r="366" spans="1:13" ht="14.25" customHeight="1" x14ac:dyDescent="0.2">
      <c r="A366" s="4">
        <v>357</v>
      </c>
      <c r="B366" s="12" t="s">
        <v>1383</v>
      </c>
      <c r="C366" s="12" t="s">
        <v>114</v>
      </c>
      <c r="D366" s="12" t="s">
        <v>1342</v>
      </c>
      <c r="E366" s="12" t="s">
        <v>1328</v>
      </c>
      <c r="F366" s="12" t="s">
        <v>1329</v>
      </c>
      <c r="G366" s="12">
        <v>5</v>
      </c>
      <c r="H366" s="12">
        <v>0</v>
      </c>
      <c r="I366" s="12">
        <v>9</v>
      </c>
      <c r="J366" s="12">
        <v>12</v>
      </c>
      <c r="K366" s="12">
        <v>7</v>
      </c>
      <c r="L366" s="12">
        <f>G366+H366+I366+J366+K366</f>
        <v>33</v>
      </c>
    </row>
    <row r="367" spans="1:13" ht="14.25" customHeight="1" x14ac:dyDescent="0.2">
      <c r="A367" s="4">
        <v>358</v>
      </c>
      <c r="B367" s="12" t="s">
        <v>2333</v>
      </c>
      <c r="C367" s="12" t="s">
        <v>114</v>
      </c>
      <c r="D367" s="12" t="s">
        <v>2310</v>
      </c>
      <c r="E367" s="12" t="s">
        <v>2155</v>
      </c>
      <c r="F367" s="12" t="s">
        <v>2156</v>
      </c>
      <c r="G367" s="12">
        <v>8</v>
      </c>
      <c r="H367" s="12">
        <v>0</v>
      </c>
      <c r="I367" s="12">
        <v>0</v>
      </c>
      <c r="J367" s="12">
        <v>10</v>
      </c>
      <c r="K367" s="12">
        <v>15</v>
      </c>
      <c r="L367" s="12">
        <f>G367+H367+I367+J367+K367</f>
        <v>33</v>
      </c>
    </row>
    <row r="368" spans="1:13" ht="14.25" customHeight="1" x14ac:dyDescent="0.2">
      <c r="A368" s="4">
        <v>359</v>
      </c>
      <c r="B368" s="16" t="s">
        <v>2535</v>
      </c>
      <c r="C368" s="16" t="s">
        <v>114</v>
      </c>
      <c r="D368" s="16" t="s">
        <v>895</v>
      </c>
      <c r="E368" s="16" t="s">
        <v>2361</v>
      </c>
      <c r="F368" s="16" t="s">
        <v>2362</v>
      </c>
      <c r="G368" s="16">
        <v>4</v>
      </c>
      <c r="H368" s="16">
        <v>0</v>
      </c>
      <c r="I368" s="16">
        <v>10</v>
      </c>
      <c r="J368" s="16">
        <v>17</v>
      </c>
      <c r="K368" s="16">
        <v>2</v>
      </c>
      <c r="L368" s="16">
        <f t="shared" ref="L368:L373" si="5">SUM(G368:K368)</f>
        <v>33</v>
      </c>
    </row>
    <row r="369" spans="1:13" ht="14.25" customHeight="1" x14ac:dyDescent="0.2">
      <c r="A369" s="4">
        <v>360</v>
      </c>
      <c r="B369" s="16" t="s">
        <v>2536</v>
      </c>
      <c r="C369" s="16" t="s">
        <v>114</v>
      </c>
      <c r="D369" s="16" t="s">
        <v>2423</v>
      </c>
      <c r="E369" s="16" t="s">
        <v>2361</v>
      </c>
      <c r="F369" s="16" t="s">
        <v>2527</v>
      </c>
      <c r="G369" s="16">
        <v>8</v>
      </c>
      <c r="H369" s="16">
        <v>1</v>
      </c>
      <c r="I369" s="16">
        <v>0</v>
      </c>
      <c r="J369" s="16">
        <v>19</v>
      </c>
      <c r="K369" s="16">
        <v>5</v>
      </c>
      <c r="L369" s="16">
        <f t="shared" si="5"/>
        <v>33</v>
      </c>
    </row>
    <row r="370" spans="1:13" ht="14.25" customHeight="1" x14ac:dyDescent="0.2">
      <c r="A370" s="4">
        <v>361</v>
      </c>
      <c r="B370" s="19" t="s">
        <v>3702</v>
      </c>
      <c r="C370" s="19" t="s">
        <v>114</v>
      </c>
      <c r="D370" s="37" t="s">
        <v>3253</v>
      </c>
      <c r="E370" s="13" t="s">
        <v>3133</v>
      </c>
      <c r="F370" s="19" t="s">
        <v>3254</v>
      </c>
      <c r="G370" s="64">
        <v>4</v>
      </c>
      <c r="H370" s="64">
        <v>2</v>
      </c>
      <c r="I370" s="64">
        <v>9</v>
      </c>
      <c r="J370" s="64">
        <v>16</v>
      </c>
      <c r="K370" s="64">
        <v>2</v>
      </c>
      <c r="L370" s="13">
        <f t="shared" si="5"/>
        <v>33</v>
      </c>
    </row>
    <row r="371" spans="1:13" ht="14.25" customHeight="1" x14ac:dyDescent="0.2">
      <c r="A371" s="4">
        <v>362</v>
      </c>
      <c r="B371" s="17" t="s">
        <v>3703</v>
      </c>
      <c r="C371" s="19" t="s">
        <v>114</v>
      </c>
      <c r="D371" s="36" t="s">
        <v>3175</v>
      </c>
      <c r="E371" s="13" t="s">
        <v>3133</v>
      </c>
      <c r="F371" s="17" t="s">
        <v>3176</v>
      </c>
      <c r="G371" s="61">
        <v>10</v>
      </c>
      <c r="H371" s="61">
        <v>2</v>
      </c>
      <c r="I371" s="61">
        <v>0</v>
      </c>
      <c r="J371" s="61">
        <v>16</v>
      </c>
      <c r="K371" s="61">
        <v>5</v>
      </c>
      <c r="L371" s="13">
        <f t="shared" si="5"/>
        <v>33</v>
      </c>
    </row>
    <row r="372" spans="1:13" ht="14.25" customHeight="1" x14ac:dyDescent="0.2">
      <c r="A372" s="4">
        <v>363</v>
      </c>
      <c r="B372" s="19" t="s">
        <v>3704</v>
      </c>
      <c r="C372" s="19" t="s">
        <v>114</v>
      </c>
      <c r="D372" s="37" t="s">
        <v>3705</v>
      </c>
      <c r="E372" s="13" t="s">
        <v>3133</v>
      </c>
      <c r="F372" s="19" t="s">
        <v>3139</v>
      </c>
      <c r="G372" s="64">
        <v>2</v>
      </c>
      <c r="H372" s="64">
        <v>4</v>
      </c>
      <c r="I372" s="64">
        <v>0</v>
      </c>
      <c r="J372" s="64">
        <v>20</v>
      </c>
      <c r="K372" s="64">
        <v>7</v>
      </c>
      <c r="L372" s="13">
        <f t="shared" si="5"/>
        <v>33</v>
      </c>
    </row>
    <row r="373" spans="1:13" ht="14.25" customHeight="1" x14ac:dyDescent="0.2">
      <c r="A373" s="4">
        <v>364</v>
      </c>
      <c r="B373" s="19" t="s">
        <v>3706</v>
      </c>
      <c r="C373" s="19" t="s">
        <v>114</v>
      </c>
      <c r="D373" s="34" t="s">
        <v>3136</v>
      </c>
      <c r="E373" s="13" t="s">
        <v>3133</v>
      </c>
      <c r="F373" s="19" t="s">
        <v>3696</v>
      </c>
      <c r="G373" s="64">
        <v>6</v>
      </c>
      <c r="H373" s="64">
        <v>0</v>
      </c>
      <c r="I373" s="64">
        <v>3</v>
      </c>
      <c r="J373" s="64">
        <v>20</v>
      </c>
      <c r="K373" s="64">
        <v>4</v>
      </c>
      <c r="L373" s="13">
        <f t="shared" si="5"/>
        <v>33</v>
      </c>
    </row>
    <row r="374" spans="1:13" ht="14.25" customHeight="1" x14ac:dyDescent="0.2">
      <c r="A374" s="4">
        <v>365</v>
      </c>
      <c r="B374" s="12" t="s">
        <v>1997</v>
      </c>
      <c r="C374" s="12" t="s">
        <v>360</v>
      </c>
      <c r="D374" s="12" t="s">
        <v>1983</v>
      </c>
      <c r="E374" s="12" t="s">
        <v>1936</v>
      </c>
      <c r="F374" s="12" t="s">
        <v>1948</v>
      </c>
      <c r="G374" s="31">
        <v>4</v>
      </c>
      <c r="H374" s="31">
        <v>16</v>
      </c>
      <c r="I374" s="31">
        <v>0</v>
      </c>
      <c r="J374" s="31">
        <v>10.5</v>
      </c>
      <c r="K374" s="31">
        <v>2</v>
      </c>
      <c r="L374" s="31">
        <v>32.5</v>
      </c>
    </row>
    <row r="375" spans="1:13" ht="14.25" customHeight="1" x14ac:dyDescent="0.2">
      <c r="A375" s="4">
        <v>366</v>
      </c>
      <c r="B375" s="12" t="s">
        <v>260</v>
      </c>
      <c r="C375" s="12" t="s">
        <v>114</v>
      </c>
      <c r="D375" s="12" t="s">
        <v>207</v>
      </c>
      <c r="E375" s="12" t="s">
        <v>208</v>
      </c>
      <c r="F375" s="12" t="s">
        <v>261</v>
      </c>
      <c r="G375" s="12">
        <v>2</v>
      </c>
      <c r="H375" s="12">
        <v>0</v>
      </c>
      <c r="I375" s="12">
        <v>14</v>
      </c>
      <c r="J375" s="12">
        <v>14</v>
      </c>
      <c r="K375" s="12">
        <v>2</v>
      </c>
      <c r="L375" s="12">
        <v>32</v>
      </c>
    </row>
    <row r="376" spans="1:13" ht="14.25" customHeight="1" x14ac:dyDescent="0.2">
      <c r="A376" s="4">
        <v>367</v>
      </c>
      <c r="B376" s="12" t="s">
        <v>262</v>
      </c>
      <c r="C376" s="12" t="s">
        <v>114</v>
      </c>
      <c r="D376" s="12" t="s">
        <v>241</v>
      </c>
      <c r="E376" s="12" t="s">
        <v>116</v>
      </c>
      <c r="F376" s="12" t="s">
        <v>242</v>
      </c>
      <c r="G376" s="12">
        <v>6</v>
      </c>
      <c r="H376" s="12">
        <v>0</v>
      </c>
      <c r="I376" s="12">
        <v>0</v>
      </c>
      <c r="J376" s="12">
        <v>19</v>
      </c>
      <c r="K376" s="12">
        <v>7</v>
      </c>
      <c r="L376" s="12">
        <v>32</v>
      </c>
    </row>
    <row r="377" spans="1:13" ht="14.25" customHeight="1" x14ac:dyDescent="0.2">
      <c r="A377" s="4">
        <v>368</v>
      </c>
      <c r="B377" s="23" t="s">
        <v>459</v>
      </c>
      <c r="C377" s="7" t="s">
        <v>360</v>
      </c>
      <c r="D377" s="23" t="s">
        <v>419</v>
      </c>
      <c r="E377" s="23" t="s">
        <v>381</v>
      </c>
      <c r="F377" s="23" t="s">
        <v>386</v>
      </c>
      <c r="G377" s="12">
        <v>7</v>
      </c>
      <c r="H377" s="12">
        <v>2</v>
      </c>
      <c r="I377" s="12">
        <v>0</v>
      </c>
      <c r="J377" s="12">
        <v>16</v>
      </c>
      <c r="K377" s="12">
        <v>7</v>
      </c>
      <c r="L377" s="12">
        <f>G377+H377+I377+J377+K377</f>
        <v>32</v>
      </c>
    </row>
    <row r="378" spans="1:13" ht="14.25" customHeight="1" x14ac:dyDescent="0.2">
      <c r="A378" s="4">
        <v>369</v>
      </c>
      <c r="B378" s="22" t="s">
        <v>487</v>
      </c>
      <c r="C378" s="7" t="s">
        <v>295</v>
      </c>
      <c r="D378" s="22" t="s">
        <v>476</v>
      </c>
      <c r="E378" s="7" t="s">
        <v>362</v>
      </c>
      <c r="F378" s="22" t="s">
        <v>477</v>
      </c>
      <c r="G378" s="12">
        <v>20</v>
      </c>
      <c r="H378" s="12">
        <v>0</v>
      </c>
      <c r="I378" s="12">
        <v>3</v>
      </c>
      <c r="J378" s="12">
        <v>9</v>
      </c>
      <c r="K378" s="12">
        <v>0</v>
      </c>
      <c r="L378" s="12">
        <f>G378+H378+I378+J378+K378</f>
        <v>32</v>
      </c>
    </row>
    <row r="379" spans="1:13" ht="14.25" customHeight="1" x14ac:dyDescent="0.2">
      <c r="A379" s="4">
        <v>370</v>
      </c>
      <c r="B379" s="12" t="s">
        <v>591</v>
      </c>
      <c r="C379" s="12" t="s">
        <v>114</v>
      </c>
      <c r="D379" s="12" t="s">
        <v>587</v>
      </c>
      <c r="E379" s="12" t="s">
        <v>592</v>
      </c>
      <c r="F379" s="12" t="s">
        <v>593</v>
      </c>
      <c r="G379" s="21">
        <v>2</v>
      </c>
      <c r="H379" s="21">
        <v>2</v>
      </c>
      <c r="I379" s="21">
        <v>2</v>
      </c>
      <c r="J379" s="21">
        <v>19</v>
      </c>
      <c r="K379" s="21">
        <v>7</v>
      </c>
      <c r="L379" s="21">
        <f>SUM(G379:K379)</f>
        <v>32</v>
      </c>
    </row>
    <row r="380" spans="1:13" ht="14.25" customHeight="1" x14ac:dyDescent="0.2">
      <c r="A380" s="4">
        <v>371</v>
      </c>
      <c r="B380" s="12" t="s">
        <v>1216</v>
      </c>
      <c r="C380" s="12" t="s">
        <v>114</v>
      </c>
      <c r="D380" s="12" t="s">
        <v>1217</v>
      </c>
      <c r="E380" s="12" t="s">
        <v>1218</v>
      </c>
      <c r="F380" s="12" t="s">
        <v>1219</v>
      </c>
      <c r="G380" s="12">
        <v>8</v>
      </c>
      <c r="H380" s="12">
        <v>0</v>
      </c>
      <c r="I380" s="12">
        <v>0</v>
      </c>
      <c r="J380" s="12">
        <v>20</v>
      </c>
      <c r="K380" s="12">
        <v>4</v>
      </c>
      <c r="L380" s="12">
        <f>G380+H380+I380+J380+K380</f>
        <v>32</v>
      </c>
    </row>
    <row r="381" spans="1:13" ht="14.25" customHeight="1" x14ac:dyDescent="0.2">
      <c r="A381" s="4">
        <v>372</v>
      </c>
      <c r="B381" s="17" t="s">
        <v>3707</v>
      </c>
      <c r="C381" s="19" t="s">
        <v>114</v>
      </c>
      <c r="D381" s="33" t="s">
        <v>1564</v>
      </c>
      <c r="E381" s="13" t="s">
        <v>3133</v>
      </c>
      <c r="F381" s="17" t="s">
        <v>3403</v>
      </c>
      <c r="G381" s="61">
        <v>8</v>
      </c>
      <c r="H381" s="61">
        <v>2</v>
      </c>
      <c r="I381" s="61">
        <v>0</v>
      </c>
      <c r="J381" s="61">
        <v>20</v>
      </c>
      <c r="K381" s="61">
        <v>2</v>
      </c>
      <c r="L381" s="13">
        <f>SUM(G381:K381)</f>
        <v>32</v>
      </c>
    </row>
    <row r="382" spans="1:13" ht="14.25" customHeight="1" x14ac:dyDescent="0.2">
      <c r="A382" s="4">
        <v>373</v>
      </c>
      <c r="B382" s="50" t="s">
        <v>3708</v>
      </c>
      <c r="C382" s="19" t="s">
        <v>114</v>
      </c>
      <c r="D382" s="46" t="s">
        <v>3658</v>
      </c>
      <c r="E382" s="13" t="s">
        <v>3133</v>
      </c>
      <c r="F382" s="50" t="s">
        <v>3659</v>
      </c>
      <c r="G382" s="71">
        <v>4</v>
      </c>
      <c r="H382" s="71">
        <v>1</v>
      </c>
      <c r="I382" s="71">
        <v>9</v>
      </c>
      <c r="J382" s="71">
        <v>13</v>
      </c>
      <c r="K382" s="71">
        <v>5</v>
      </c>
      <c r="L382" s="13">
        <f>SUM(G382:K382)</f>
        <v>32</v>
      </c>
    </row>
    <row r="383" spans="1:13" ht="14.25" customHeight="1" x14ac:dyDescent="0.2">
      <c r="A383" s="4">
        <v>374</v>
      </c>
      <c r="B383" s="12" t="s">
        <v>263</v>
      </c>
      <c r="C383" s="12" t="s">
        <v>114</v>
      </c>
      <c r="D383" s="12" t="s">
        <v>264</v>
      </c>
      <c r="E383" s="12" t="s">
        <v>116</v>
      </c>
      <c r="F383" s="12" t="s">
        <v>265</v>
      </c>
      <c r="G383" s="12">
        <v>5</v>
      </c>
      <c r="H383" s="12">
        <v>0</v>
      </c>
      <c r="I383" s="12">
        <v>0</v>
      </c>
      <c r="J383" s="12">
        <v>17.5</v>
      </c>
      <c r="K383" s="12">
        <v>9</v>
      </c>
      <c r="L383" s="12">
        <v>31.5</v>
      </c>
    </row>
    <row r="384" spans="1:13" ht="14.25" customHeight="1" x14ac:dyDescent="0.2">
      <c r="A384" s="4">
        <v>375</v>
      </c>
      <c r="B384" s="12" t="s">
        <v>1006</v>
      </c>
      <c r="C384" s="12" t="s">
        <v>114</v>
      </c>
      <c r="D384" s="12" t="s">
        <v>213</v>
      </c>
      <c r="E384" s="12" t="s">
        <v>968</v>
      </c>
      <c r="F384" s="12" t="s">
        <v>1007</v>
      </c>
      <c r="G384" s="12">
        <v>10</v>
      </c>
      <c r="H384" s="12">
        <v>0</v>
      </c>
      <c r="I384" s="12">
        <v>0</v>
      </c>
      <c r="J384" s="12">
        <v>12.5</v>
      </c>
      <c r="K384" s="12">
        <v>9</v>
      </c>
      <c r="L384" s="12">
        <v>31.5</v>
      </c>
      <c r="M384" s="2"/>
    </row>
    <row r="385" spans="1:12" ht="14.25" customHeight="1" x14ac:dyDescent="0.2">
      <c r="A385" s="4">
        <v>376</v>
      </c>
      <c r="B385" s="12" t="s">
        <v>1998</v>
      </c>
      <c r="C385" s="12" t="s">
        <v>360</v>
      </c>
      <c r="D385" s="12" t="s">
        <v>1983</v>
      </c>
      <c r="E385" s="12" t="s">
        <v>1936</v>
      </c>
      <c r="F385" s="12" t="s">
        <v>1948</v>
      </c>
      <c r="G385" s="31">
        <v>4</v>
      </c>
      <c r="H385" s="31">
        <v>2</v>
      </c>
      <c r="I385" s="31">
        <v>0</v>
      </c>
      <c r="J385" s="31">
        <v>18.5</v>
      </c>
      <c r="K385" s="31">
        <v>7</v>
      </c>
      <c r="L385" s="31">
        <v>31.5</v>
      </c>
    </row>
    <row r="386" spans="1:12" ht="14.25" customHeight="1" x14ac:dyDescent="0.2">
      <c r="A386" s="4">
        <v>377</v>
      </c>
      <c r="B386" s="12" t="s">
        <v>2815</v>
      </c>
      <c r="C386" s="12" t="s">
        <v>114</v>
      </c>
      <c r="D386" s="12" t="s">
        <v>2812</v>
      </c>
      <c r="E386" s="12" t="s">
        <v>2749</v>
      </c>
      <c r="F386" s="12" t="s">
        <v>2813</v>
      </c>
      <c r="G386" s="12">
        <v>3</v>
      </c>
      <c r="H386" s="12">
        <v>1</v>
      </c>
      <c r="I386" s="12">
        <v>7</v>
      </c>
      <c r="J386" s="12">
        <v>14.5</v>
      </c>
      <c r="K386" s="12">
        <v>6</v>
      </c>
      <c r="L386" s="12">
        <f>G386+H386+I386+J386+K386</f>
        <v>31.5</v>
      </c>
    </row>
    <row r="387" spans="1:12" ht="14.25" customHeight="1" x14ac:dyDescent="0.2">
      <c r="A387" s="4">
        <v>378</v>
      </c>
      <c r="B387" s="20" t="s">
        <v>2868</v>
      </c>
      <c r="C387" s="20" t="s">
        <v>114</v>
      </c>
      <c r="D387" s="20" t="s">
        <v>405</v>
      </c>
      <c r="E387" s="20" t="s">
        <v>2854</v>
      </c>
      <c r="F387" s="20" t="s">
        <v>2866</v>
      </c>
      <c r="G387" s="20">
        <v>5</v>
      </c>
      <c r="H387" s="20">
        <v>0</v>
      </c>
      <c r="I387" s="20">
        <v>0</v>
      </c>
      <c r="J387" s="20">
        <v>19.5</v>
      </c>
      <c r="K387" s="20">
        <v>7</v>
      </c>
      <c r="L387" s="20">
        <v>31.5</v>
      </c>
    </row>
    <row r="388" spans="1:12" ht="14.25" customHeight="1" x14ac:dyDescent="0.2">
      <c r="A388" s="4">
        <v>379</v>
      </c>
      <c r="B388" s="12" t="s">
        <v>266</v>
      </c>
      <c r="C388" s="12" t="s">
        <v>114</v>
      </c>
      <c r="D388" s="12" t="s">
        <v>119</v>
      </c>
      <c r="E388" s="12" t="s">
        <v>116</v>
      </c>
      <c r="F388" s="12" t="s">
        <v>3959</v>
      </c>
      <c r="G388" s="12">
        <v>5</v>
      </c>
      <c r="H388" s="12">
        <v>0</v>
      </c>
      <c r="I388" s="12">
        <v>0</v>
      </c>
      <c r="J388" s="12">
        <v>19</v>
      </c>
      <c r="K388" s="12">
        <v>7</v>
      </c>
      <c r="L388" s="12">
        <v>31</v>
      </c>
    </row>
    <row r="389" spans="1:12" ht="14.25" customHeight="1" x14ac:dyDescent="0.2">
      <c r="A389" s="4">
        <v>380</v>
      </c>
      <c r="B389" s="12" t="s">
        <v>267</v>
      </c>
      <c r="C389" s="12" t="s">
        <v>114</v>
      </c>
      <c r="D389" s="12" t="s">
        <v>183</v>
      </c>
      <c r="E389" s="12" t="s">
        <v>184</v>
      </c>
      <c r="F389" s="12" t="s">
        <v>259</v>
      </c>
      <c r="G389" s="12">
        <v>9</v>
      </c>
      <c r="H389" s="12">
        <v>0</v>
      </c>
      <c r="I389" s="12">
        <v>2</v>
      </c>
      <c r="J389" s="12">
        <v>20</v>
      </c>
      <c r="K389" s="12">
        <v>0</v>
      </c>
      <c r="L389" s="12">
        <v>31</v>
      </c>
    </row>
    <row r="390" spans="1:12" ht="14.25" customHeight="1" x14ac:dyDescent="0.2">
      <c r="A390" s="4">
        <v>381</v>
      </c>
      <c r="B390" s="12" t="s">
        <v>594</v>
      </c>
      <c r="C390" s="12" t="s">
        <v>114</v>
      </c>
      <c r="D390" s="12" t="s">
        <v>587</v>
      </c>
      <c r="E390" s="12" t="s">
        <v>522</v>
      </c>
      <c r="F390" s="12" t="s">
        <v>588</v>
      </c>
      <c r="G390" s="21">
        <v>8</v>
      </c>
      <c r="H390" s="21">
        <v>0</v>
      </c>
      <c r="I390" s="21">
        <v>3</v>
      </c>
      <c r="J390" s="21">
        <v>18</v>
      </c>
      <c r="K390" s="21">
        <v>2</v>
      </c>
      <c r="L390" s="21">
        <f>SUM(G390:K390)</f>
        <v>31</v>
      </c>
    </row>
    <row r="391" spans="1:12" ht="14.25" customHeight="1" x14ac:dyDescent="0.2">
      <c r="A391" s="4">
        <v>382</v>
      </c>
      <c r="B391" s="13" t="s">
        <v>778</v>
      </c>
      <c r="C391" s="12" t="s">
        <v>114</v>
      </c>
      <c r="D391" s="12" t="s">
        <v>736</v>
      </c>
      <c r="E391" s="12" t="s">
        <v>730</v>
      </c>
      <c r="F391" s="12" t="s">
        <v>769</v>
      </c>
      <c r="G391" s="12">
        <v>8</v>
      </c>
      <c r="H391" s="12">
        <v>1</v>
      </c>
      <c r="I391" s="12">
        <v>1</v>
      </c>
      <c r="J391" s="12">
        <v>19</v>
      </c>
      <c r="K391" s="12">
        <v>2</v>
      </c>
      <c r="L391" s="12">
        <v>31</v>
      </c>
    </row>
    <row r="392" spans="1:12" ht="14.25" customHeight="1" x14ac:dyDescent="0.2">
      <c r="A392" s="4">
        <v>383</v>
      </c>
      <c r="B392" s="12" t="s">
        <v>1038</v>
      </c>
      <c r="C392" s="12" t="s">
        <v>114</v>
      </c>
      <c r="D392" s="12" t="s">
        <v>1031</v>
      </c>
      <c r="E392" s="12" t="s">
        <v>1026</v>
      </c>
      <c r="F392" s="12" t="s">
        <v>1032</v>
      </c>
      <c r="G392" s="59">
        <v>12</v>
      </c>
      <c r="H392" s="59">
        <v>2</v>
      </c>
      <c r="I392" s="59">
        <v>0</v>
      </c>
      <c r="J392" s="59">
        <v>17</v>
      </c>
      <c r="K392" s="59">
        <v>0</v>
      </c>
      <c r="L392" s="59">
        <f t="shared" ref="L392:L397" si="6">SUM(G392:K392)</f>
        <v>31</v>
      </c>
    </row>
    <row r="393" spans="1:12" ht="14.25" customHeight="1" x14ac:dyDescent="0.2">
      <c r="A393" s="4">
        <v>384</v>
      </c>
      <c r="B393" s="42" t="s">
        <v>2686</v>
      </c>
      <c r="C393" s="8" t="s">
        <v>114</v>
      </c>
      <c r="D393" s="8" t="s">
        <v>2588</v>
      </c>
      <c r="E393" s="8" t="s">
        <v>2589</v>
      </c>
      <c r="F393" s="39" t="s">
        <v>2590</v>
      </c>
      <c r="G393" s="8">
        <v>6</v>
      </c>
      <c r="H393" s="8">
        <v>0</v>
      </c>
      <c r="I393" s="8">
        <v>0</v>
      </c>
      <c r="J393" s="8">
        <v>20</v>
      </c>
      <c r="K393" s="8">
        <v>5</v>
      </c>
      <c r="L393" s="8">
        <f t="shared" si="6"/>
        <v>31</v>
      </c>
    </row>
    <row r="394" spans="1:12" ht="14.25" customHeight="1" x14ac:dyDescent="0.2">
      <c r="A394" s="4">
        <v>385</v>
      </c>
      <c r="B394" s="14" t="s">
        <v>3709</v>
      </c>
      <c r="C394" s="19" t="s">
        <v>114</v>
      </c>
      <c r="D394" s="34" t="s">
        <v>3328</v>
      </c>
      <c r="E394" s="13" t="s">
        <v>3133</v>
      </c>
      <c r="F394" s="14" t="s">
        <v>3329</v>
      </c>
      <c r="G394" s="65">
        <v>4</v>
      </c>
      <c r="H394" s="65">
        <v>4</v>
      </c>
      <c r="I394" s="65">
        <v>9</v>
      </c>
      <c r="J394" s="65">
        <v>14</v>
      </c>
      <c r="K394" s="65">
        <v>0</v>
      </c>
      <c r="L394" s="13">
        <f t="shared" si="6"/>
        <v>31</v>
      </c>
    </row>
    <row r="395" spans="1:12" ht="14.25" customHeight="1" x14ac:dyDescent="0.2">
      <c r="A395" s="4">
        <v>386</v>
      </c>
      <c r="B395" s="17" t="s">
        <v>3710</v>
      </c>
      <c r="C395" s="19" t="s">
        <v>114</v>
      </c>
      <c r="D395" s="36" t="s">
        <v>162</v>
      </c>
      <c r="E395" s="13" t="s">
        <v>3133</v>
      </c>
      <c r="F395" s="19" t="s">
        <v>3216</v>
      </c>
      <c r="G395" s="64">
        <v>8</v>
      </c>
      <c r="H395" s="64">
        <v>4</v>
      </c>
      <c r="I395" s="64">
        <v>0</v>
      </c>
      <c r="J395" s="64">
        <v>19</v>
      </c>
      <c r="K395" s="64">
        <v>0</v>
      </c>
      <c r="L395" s="13">
        <f t="shared" si="6"/>
        <v>31</v>
      </c>
    </row>
    <row r="396" spans="1:12" ht="14.25" customHeight="1" x14ac:dyDescent="0.2">
      <c r="A396" s="4">
        <v>387</v>
      </c>
      <c r="B396" s="50" t="s">
        <v>3711</v>
      </c>
      <c r="C396" s="19" t="s">
        <v>114</v>
      </c>
      <c r="D396" s="33" t="s">
        <v>3189</v>
      </c>
      <c r="E396" s="13" t="s">
        <v>3133</v>
      </c>
      <c r="F396" s="50" t="s">
        <v>3415</v>
      </c>
      <c r="G396" s="71">
        <v>8</v>
      </c>
      <c r="H396" s="71">
        <v>8</v>
      </c>
      <c r="I396" s="71">
        <v>1</v>
      </c>
      <c r="J396" s="71">
        <v>12</v>
      </c>
      <c r="K396" s="71">
        <v>2</v>
      </c>
      <c r="L396" s="13">
        <f t="shared" si="6"/>
        <v>31</v>
      </c>
    </row>
    <row r="397" spans="1:12" ht="14.25" customHeight="1" x14ac:dyDescent="0.2">
      <c r="A397" s="4">
        <v>388</v>
      </c>
      <c r="B397" s="19" t="s">
        <v>3712</v>
      </c>
      <c r="C397" s="19" t="s">
        <v>295</v>
      </c>
      <c r="D397" s="37" t="s">
        <v>3565</v>
      </c>
      <c r="E397" s="13" t="s">
        <v>3133</v>
      </c>
      <c r="F397" s="19" t="s">
        <v>3566</v>
      </c>
      <c r="G397" s="64">
        <v>12</v>
      </c>
      <c r="H397" s="64">
        <v>2</v>
      </c>
      <c r="I397" s="64">
        <v>0</v>
      </c>
      <c r="J397" s="64">
        <v>15</v>
      </c>
      <c r="K397" s="64">
        <v>2</v>
      </c>
      <c r="L397" s="13">
        <f t="shared" si="6"/>
        <v>31</v>
      </c>
    </row>
    <row r="398" spans="1:12" ht="14.25" customHeight="1" x14ac:dyDescent="0.2">
      <c r="A398" s="4">
        <v>389</v>
      </c>
      <c r="B398" s="12" t="s">
        <v>2116</v>
      </c>
      <c r="C398" s="12" t="s">
        <v>114</v>
      </c>
      <c r="D398" s="12" t="s">
        <v>2080</v>
      </c>
      <c r="E398" s="12" t="s">
        <v>2066</v>
      </c>
      <c r="F398" s="12" t="s">
        <v>2081</v>
      </c>
      <c r="G398" s="12">
        <v>2</v>
      </c>
      <c r="H398" s="12">
        <v>2</v>
      </c>
      <c r="I398" s="12">
        <v>6</v>
      </c>
      <c r="J398" s="12">
        <v>11.2</v>
      </c>
      <c r="K398" s="12">
        <v>9</v>
      </c>
      <c r="L398" s="12">
        <v>30.2</v>
      </c>
    </row>
    <row r="399" spans="1:12" ht="14.25" customHeight="1" x14ac:dyDescent="0.2">
      <c r="A399" s="4">
        <v>390</v>
      </c>
      <c r="B399" s="12" t="s">
        <v>595</v>
      </c>
      <c r="C399" s="12" t="s">
        <v>114</v>
      </c>
      <c r="D399" s="12" t="s">
        <v>521</v>
      </c>
      <c r="E399" s="12" t="s">
        <v>522</v>
      </c>
      <c r="F399" s="12" t="s">
        <v>523</v>
      </c>
      <c r="G399" s="21">
        <v>2</v>
      </c>
      <c r="H399" s="21">
        <v>0</v>
      </c>
      <c r="I399" s="21">
        <v>9</v>
      </c>
      <c r="J399" s="21">
        <v>17</v>
      </c>
      <c r="K399" s="21">
        <v>2</v>
      </c>
      <c r="L399" s="21">
        <f>SUM(G399:K399)</f>
        <v>30</v>
      </c>
    </row>
    <row r="400" spans="1:12" ht="14.25" customHeight="1" x14ac:dyDescent="0.2">
      <c r="A400" s="4">
        <v>391</v>
      </c>
      <c r="B400" s="7" t="s">
        <v>1628</v>
      </c>
      <c r="C400" s="7" t="s">
        <v>360</v>
      </c>
      <c r="D400" s="7" t="s">
        <v>1589</v>
      </c>
      <c r="E400" s="7" t="s">
        <v>1552</v>
      </c>
      <c r="F400" s="7" t="s">
        <v>1590</v>
      </c>
      <c r="G400" s="12">
        <v>4</v>
      </c>
      <c r="H400" s="12">
        <v>0</v>
      </c>
      <c r="I400" s="12">
        <v>9</v>
      </c>
      <c r="J400" s="12">
        <v>10</v>
      </c>
      <c r="K400" s="12">
        <v>7</v>
      </c>
      <c r="L400" s="12">
        <f>G400+H400+I400+J400+K400</f>
        <v>30</v>
      </c>
    </row>
    <row r="401" spans="1:12" ht="14.25" customHeight="1" x14ac:dyDescent="0.2">
      <c r="A401" s="4">
        <v>392</v>
      </c>
      <c r="B401" s="16" t="s">
        <v>2537</v>
      </c>
      <c r="C401" s="16" t="s">
        <v>114</v>
      </c>
      <c r="D401" s="16" t="s">
        <v>521</v>
      </c>
      <c r="E401" s="16" t="s">
        <v>2361</v>
      </c>
      <c r="F401" s="15" t="s">
        <v>2538</v>
      </c>
      <c r="G401" s="16">
        <v>10</v>
      </c>
      <c r="H401" s="16">
        <v>1</v>
      </c>
      <c r="I401" s="16">
        <v>0</v>
      </c>
      <c r="J401" s="16">
        <v>19</v>
      </c>
      <c r="K401" s="16">
        <v>0</v>
      </c>
      <c r="L401" s="16">
        <f t="shared" ref="L401:L406" si="7">SUM(G401:K401)</f>
        <v>30</v>
      </c>
    </row>
    <row r="402" spans="1:12" ht="14.25" customHeight="1" x14ac:dyDescent="0.2">
      <c r="A402" s="4">
        <v>393</v>
      </c>
      <c r="B402" s="14" t="s">
        <v>3713</v>
      </c>
      <c r="C402" s="19" t="s">
        <v>114</v>
      </c>
      <c r="D402" s="34" t="s">
        <v>125</v>
      </c>
      <c r="E402" s="13" t="s">
        <v>3133</v>
      </c>
      <c r="F402" s="14" t="s">
        <v>3200</v>
      </c>
      <c r="G402" s="65">
        <v>4</v>
      </c>
      <c r="H402" s="65">
        <v>4</v>
      </c>
      <c r="I402" s="65">
        <v>0</v>
      </c>
      <c r="J402" s="65">
        <v>20</v>
      </c>
      <c r="K402" s="65">
        <v>2</v>
      </c>
      <c r="L402" s="13">
        <f t="shared" si="7"/>
        <v>30</v>
      </c>
    </row>
    <row r="403" spans="1:12" ht="14.25" customHeight="1" x14ac:dyDescent="0.2">
      <c r="A403" s="4">
        <v>394</v>
      </c>
      <c r="B403" s="19" t="s">
        <v>3714</v>
      </c>
      <c r="C403" s="19" t="s">
        <v>114</v>
      </c>
      <c r="D403" s="37" t="s">
        <v>3444</v>
      </c>
      <c r="E403" s="13" t="s">
        <v>3133</v>
      </c>
      <c r="F403" s="13" t="s">
        <v>3445</v>
      </c>
      <c r="G403" s="62">
        <v>8</v>
      </c>
      <c r="H403" s="62">
        <v>4</v>
      </c>
      <c r="I403" s="62">
        <v>0</v>
      </c>
      <c r="J403" s="62">
        <v>9</v>
      </c>
      <c r="K403" s="62">
        <v>9</v>
      </c>
      <c r="L403" s="13">
        <f t="shared" si="7"/>
        <v>30</v>
      </c>
    </row>
    <row r="404" spans="1:12" ht="14.25" customHeight="1" x14ac:dyDescent="0.2">
      <c r="A404" s="4">
        <v>395</v>
      </c>
      <c r="B404" s="19" t="s">
        <v>3715</v>
      </c>
      <c r="C404" s="19" t="s">
        <v>114</v>
      </c>
      <c r="D404" s="37" t="s">
        <v>3245</v>
      </c>
      <c r="E404" s="13" t="s">
        <v>3133</v>
      </c>
      <c r="F404" s="19" t="s">
        <v>3246</v>
      </c>
      <c r="G404" s="64">
        <v>4</v>
      </c>
      <c r="H404" s="64">
        <v>0</v>
      </c>
      <c r="I404" s="64">
        <v>4</v>
      </c>
      <c r="J404" s="64">
        <v>20</v>
      </c>
      <c r="K404" s="64">
        <v>2</v>
      </c>
      <c r="L404" s="13">
        <f t="shared" si="7"/>
        <v>30</v>
      </c>
    </row>
    <row r="405" spans="1:12" ht="14.25" customHeight="1" x14ac:dyDescent="0.2">
      <c r="A405" s="4">
        <v>396</v>
      </c>
      <c r="B405" s="48" t="s">
        <v>3716</v>
      </c>
      <c r="C405" s="19" t="s">
        <v>114</v>
      </c>
      <c r="D405" s="33" t="s">
        <v>3167</v>
      </c>
      <c r="E405" s="13" t="s">
        <v>3133</v>
      </c>
      <c r="F405" s="13" t="s">
        <v>3168</v>
      </c>
      <c r="G405" s="62">
        <v>8</v>
      </c>
      <c r="H405" s="62">
        <v>6</v>
      </c>
      <c r="I405" s="62">
        <v>0</v>
      </c>
      <c r="J405" s="62">
        <v>14</v>
      </c>
      <c r="K405" s="62">
        <v>2</v>
      </c>
      <c r="L405" s="13">
        <f t="shared" si="7"/>
        <v>30</v>
      </c>
    </row>
    <row r="406" spans="1:12" ht="14.25" customHeight="1" x14ac:dyDescent="0.2">
      <c r="A406" s="4">
        <v>397</v>
      </c>
      <c r="B406" s="13" t="s">
        <v>3717</v>
      </c>
      <c r="C406" s="19" t="s">
        <v>114</v>
      </c>
      <c r="D406" s="45" t="s">
        <v>373</v>
      </c>
      <c r="E406" s="13" t="s">
        <v>3133</v>
      </c>
      <c r="F406" s="13" t="s">
        <v>3480</v>
      </c>
      <c r="G406" s="62">
        <v>10</v>
      </c>
      <c r="H406" s="62">
        <v>4</v>
      </c>
      <c r="I406" s="62">
        <v>0</v>
      </c>
      <c r="J406" s="62">
        <v>14</v>
      </c>
      <c r="K406" s="62">
        <v>2</v>
      </c>
      <c r="L406" s="13">
        <f t="shared" si="7"/>
        <v>30</v>
      </c>
    </row>
    <row r="407" spans="1:12" ht="14.25" customHeight="1" x14ac:dyDescent="0.2">
      <c r="A407" s="4">
        <v>398</v>
      </c>
      <c r="B407" s="16" t="s">
        <v>268</v>
      </c>
      <c r="C407" s="16" t="s">
        <v>114</v>
      </c>
      <c r="D407" s="15" t="s">
        <v>251</v>
      </c>
      <c r="E407" s="16" t="s">
        <v>116</v>
      </c>
      <c r="F407" s="15" t="s">
        <v>256</v>
      </c>
      <c r="G407" s="12">
        <v>4</v>
      </c>
      <c r="H407" s="12">
        <v>6</v>
      </c>
      <c r="I407" s="12">
        <v>6</v>
      </c>
      <c r="J407" s="12">
        <v>13.5</v>
      </c>
      <c r="K407" s="12">
        <v>0</v>
      </c>
      <c r="L407" s="12">
        <v>29.5</v>
      </c>
    </row>
    <row r="408" spans="1:12" ht="14.25" customHeight="1" x14ac:dyDescent="0.2">
      <c r="A408" s="4">
        <v>399</v>
      </c>
      <c r="B408" s="16" t="s">
        <v>310</v>
      </c>
      <c r="C408" s="16" t="s">
        <v>295</v>
      </c>
      <c r="D408" s="16" t="s">
        <v>296</v>
      </c>
      <c r="E408" s="16" t="s">
        <v>116</v>
      </c>
      <c r="F408" s="16" t="s">
        <v>297</v>
      </c>
      <c r="G408" s="16">
        <v>3</v>
      </c>
      <c r="H408" s="16">
        <v>0</v>
      </c>
      <c r="I408" s="16">
        <v>0</v>
      </c>
      <c r="J408" s="16">
        <v>17.5</v>
      </c>
      <c r="K408" s="16">
        <v>9</v>
      </c>
      <c r="L408" s="16">
        <v>29.5</v>
      </c>
    </row>
    <row r="409" spans="1:12" ht="14.25" customHeight="1" x14ac:dyDescent="0.2">
      <c r="A409" s="4">
        <v>400</v>
      </c>
      <c r="B409" s="12" t="s">
        <v>2816</v>
      </c>
      <c r="C409" s="12" t="s">
        <v>114</v>
      </c>
      <c r="D409" s="12" t="s">
        <v>2806</v>
      </c>
      <c r="E409" s="12" t="s">
        <v>2749</v>
      </c>
      <c r="F409" s="12" t="s">
        <v>2807</v>
      </c>
      <c r="G409" s="12">
        <v>1</v>
      </c>
      <c r="H409" s="12">
        <v>0</v>
      </c>
      <c r="I409" s="12">
        <v>3</v>
      </c>
      <c r="J409" s="12">
        <v>18.5</v>
      </c>
      <c r="K409" s="12">
        <v>7</v>
      </c>
      <c r="L409" s="12">
        <f>G409+H409+I409+J409+K409</f>
        <v>29.5</v>
      </c>
    </row>
    <row r="410" spans="1:12" ht="14.25" customHeight="1" x14ac:dyDescent="0.2">
      <c r="A410" s="4">
        <v>401</v>
      </c>
      <c r="B410" s="12" t="s">
        <v>596</v>
      </c>
      <c r="C410" s="12" t="s">
        <v>114</v>
      </c>
      <c r="D410" s="12" t="s">
        <v>525</v>
      </c>
      <c r="E410" s="12" t="s">
        <v>526</v>
      </c>
      <c r="F410" s="12" t="s">
        <v>575</v>
      </c>
      <c r="G410" s="21">
        <v>4</v>
      </c>
      <c r="H410" s="21">
        <v>0</v>
      </c>
      <c r="I410" s="21">
        <v>0</v>
      </c>
      <c r="J410" s="21">
        <v>20</v>
      </c>
      <c r="K410" s="21">
        <v>5</v>
      </c>
      <c r="L410" s="21">
        <f>SUM(G410:K410)</f>
        <v>29</v>
      </c>
    </row>
    <row r="411" spans="1:12" ht="14.25" customHeight="1" x14ac:dyDescent="0.2">
      <c r="A411" s="4">
        <v>402</v>
      </c>
      <c r="B411" s="13" t="s">
        <v>597</v>
      </c>
      <c r="C411" s="12" t="s">
        <v>114</v>
      </c>
      <c r="D411" s="13" t="s">
        <v>525</v>
      </c>
      <c r="E411" s="13" t="s">
        <v>526</v>
      </c>
      <c r="F411" s="13" t="s">
        <v>575</v>
      </c>
      <c r="G411" s="21">
        <v>2</v>
      </c>
      <c r="H411" s="21">
        <v>0</v>
      </c>
      <c r="I411" s="21">
        <v>9</v>
      </c>
      <c r="J411" s="21">
        <v>18</v>
      </c>
      <c r="K411" s="21">
        <v>0</v>
      </c>
      <c r="L411" s="21">
        <f>SUM(G411:K411)</f>
        <v>29</v>
      </c>
    </row>
    <row r="412" spans="1:12" ht="14.25" customHeight="1" x14ac:dyDescent="0.2">
      <c r="A412" s="4">
        <v>403</v>
      </c>
      <c r="B412" s="26" t="s">
        <v>891</v>
      </c>
      <c r="C412" s="18" t="s">
        <v>811</v>
      </c>
      <c r="D412" s="12" t="s">
        <v>892</v>
      </c>
      <c r="E412" s="12" t="s">
        <v>832</v>
      </c>
      <c r="F412" s="26" t="s">
        <v>893</v>
      </c>
      <c r="G412" s="26">
        <v>2</v>
      </c>
      <c r="H412" s="26">
        <v>0</v>
      </c>
      <c r="I412" s="26">
        <v>2</v>
      </c>
      <c r="J412" s="26">
        <v>18</v>
      </c>
      <c r="K412" s="26">
        <v>7</v>
      </c>
      <c r="L412" s="12">
        <f>G412+H412+I412+J412+K412</f>
        <v>29</v>
      </c>
    </row>
    <row r="413" spans="1:12" ht="14.25" customHeight="1" x14ac:dyDescent="0.2">
      <c r="A413" s="4">
        <v>404</v>
      </c>
      <c r="B413" s="12" t="s">
        <v>1220</v>
      </c>
      <c r="C413" s="12" t="s">
        <v>295</v>
      </c>
      <c r="D413" s="12" t="s">
        <v>1168</v>
      </c>
      <c r="E413" s="12" t="s">
        <v>1169</v>
      </c>
      <c r="F413" s="12" t="s">
        <v>1170</v>
      </c>
      <c r="G413" s="12">
        <v>4</v>
      </c>
      <c r="H413" s="12">
        <v>0</v>
      </c>
      <c r="I413" s="12">
        <v>3</v>
      </c>
      <c r="J413" s="12">
        <v>13</v>
      </c>
      <c r="K413" s="12">
        <v>9</v>
      </c>
      <c r="L413" s="12">
        <f>G413+H413+I413+J413+K413</f>
        <v>29</v>
      </c>
    </row>
    <row r="414" spans="1:12" ht="14.25" customHeight="1" x14ac:dyDescent="0.2">
      <c r="A414" s="4">
        <v>405</v>
      </c>
      <c r="B414" s="12" t="s">
        <v>1452</v>
      </c>
      <c r="C414" s="12" t="s">
        <v>811</v>
      </c>
      <c r="D414" s="12" t="s">
        <v>1440</v>
      </c>
      <c r="E414" s="12" t="s">
        <v>1433</v>
      </c>
      <c r="F414" s="12" t="s">
        <v>1441</v>
      </c>
      <c r="G414" s="12">
        <v>9</v>
      </c>
      <c r="H414" s="12">
        <v>0</v>
      </c>
      <c r="I414" s="12">
        <v>0</v>
      </c>
      <c r="J414" s="12">
        <v>20</v>
      </c>
      <c r="K414" s="12">
        <v>0</v>
      </c>
      <c r="L414" s="12">
        <v>29</v>
      </c>
    </row>
    <row r="415" spans="1:12" ht="14.25" customHeight="1" x14ac:dyDescent="0.2">
      <c r="A415" s="4">
        <v>406</v>
      </c>
      <c r="B415" s="12" t="s">
        <v>1497</v>
      </c>
      <c r="C415" s="12" t="s">
        <v>114</v>
      </c>
      <c r="D415" s="12" t="s">
        <v>1498</v>
      </c>
      <c r="E415" s="12" t="s">
        <v>1470</v>
      </c>
      <c r="F415" s="12" t="s">
        <v>1499</v>
      </c>
      <c r="G415" s="12">
        <v>2</v>
      </c>
      <c r="H415" s="12">
        <v>0</v>
      </c>
      <c r="I415" s="12">
        <v>0</v>
      </c>
      <c r="J415" s="12">
        <v>18</v>
      </c>
      <c r="K415" s="12">
        <v>9</v>
      </c>
      <c r="L415" s="12">
        <f t="shared" ref="L415:L420" si="8">G415+H415+I415+J415+K415</f>
        <v>29</v>
      </c>
    </row>
    <row r="416" spans="1:12" ht="14.25" customHeight="1" x14ac:dyDescent="0.2">
      <c r="A416" s="4">
        <v>407</v>
      </c>
      <c r="B416" s="20" t="s">
        <v>1623</v>
      </c>
      <c r="C416" s="7" t="s">
        <v>360</v>
      </c>
      <c r="D416" s="20" t="s">
        <v>1560</v>
      </c>
      <c r="E416" s="20" t="s">
        <v>1561</v>
      </c>
      <c r="F416" s="24" t="s">
        <v>1562</v>
      </c>
      <c r="G416" s="12">
        <v>8</v>
      </c>
      <c r="H416" s="12">
        <v>0</v>
      </c>
      <c r="I416" s="12">
        <v>2</v>
      </c>
      <c r="J416" s="12">
        <v>11</v>
      </c>
      <c r="K416" s="12">
        <v>8</v>
      </c>
      <c r="L416" s="12">
        <f t="shared" si="8"/>
        <v>29</v>
      </c>
    </row>
    <row r="417" spans="1:12" ht="14.25" customHeight="1" x14ac:dyDescent="0.2">
      <c r="A417" s="4">
        <v>408</v>
      </c>
      <c r="B417" s="16" t="s">
        <v>1747</v>
      </c>
      <c r="C417" s="16" t="s">
        <v>114</v>
      </c>
      <c r="D417" s="16" t="s">
        <v>1717</v>
      </c>
      <c r="E417" s="16" t="s">
        <v>1718</v>
      </c>
      <c r="F417" s="16" t="s">
        <v>1719</v>
      </c>
      <c r="G417" s="16">
        <v>3</v>
      </c>
      <c r="H417" s="16">
        <v>2</v>
      </c>
      <c r="I417" s="16">
        <v>0</v>
      </c>
      <c r="J417" s="16">
        <v>19</v>
      </c>
      <c r="K417" s="16">
        <v>5</v>
      </c>
      <c r="L417" s="16">
        <f t="shared" si="8"/>
        <v>29</v>
      </c>
    </row>
    <row r="418" spans="1:12" ht="14.25" customHeight="1" x14ac:dyDescent="0.2">
      <c r="A418" s="4">
        <v>409</v>
      </c>
      <c r="B418" s="16" t="s">
        <v>1748</v>
      </c>
      <c r="C418" s="16" t="s">
        <v>114</v>
      </c>
      <c r="D418" s="16" t="s">
        <v>1717</v>
      </c>
      <c r="E418" s="16" t="s">
        <v>1718</v>
      </c>
      <c r="F418" s="16" t="s">
        <v>1719</v>
      </c>
      <c r="G418" s="16">
        <v>3</v>
      </c>
      <c r="H418" s="16">
        <v>2</v>
      </c>
      <c r="I418" s="16">
        <v>0</v>
      </c>
      <c r="J418" s="16">
        <v>20</v>
      </c>
      <c r="K418" s="16">
        <v>4</v>
      </c>
      <c r="L418" s="16">
        <f t="shared" si="8"/>
        <v>29</v>
      </c>
    </row>
    <row r="419" spans="1:12" ht="14.25" customHeight="1" x14ac:dyDescent="0.2">
      <c r="A419" s="4">
        <v>410</v>
      </c>
      <c r="B419" s="17" t="s">
        <v>1896</v>
      </c>
      <c r="C419" s="13" t="s">
        <v>811</v>
      </c>
      <c r="D419" s="17" t="s">
        <v>1897</v>
      </c>
      <c r="E419" s="13" t="s">
        <v>1861</v>
      </c>
      <c r="F419" s="13" t="s">
        <v>1898</v>
      </c>
      <c r="G419" s="12">
        <v>3</v>
      </c>
      <c r="H419" s="12">
        <v>0</v>
      </c>
      <c r="I419" s="12">
        <v>0</v>
      </c>
      <c r="J419" s="12">
        <v>19</v>
      </c>
      <c r="K419" s="12">
        <v>7</v>
      </c>
      <c r="L419" s="12">
        <f t="shared" si="8"/>
        <v>29</v>
      </c>
    </row>
    <row r="420" spans="1:12" ht="14.25" customHeight="1" x14ac:dyDescent="0.2">
      <c r="A420" s="4">
        <v>411</v>
      </c>
      <c r="B420" s="12" t="s">
        <v>2334</v>
      </c>
      <c r="C420" s="12" t="s">
        <v>114</v>
      </c>
      <c r="D420" s="12" t="s">
        <v>1288</v>
      </c>
      <c r="E420" s="12" t="s">
        <v>2144</v>
      </c>
      <c r="F420" s="12" t="s">
        <v>2312</v>
      </c>
      <c r="G420" s="12">
        <v>4</v>
      </c>
      <c r="H420" s="12">
        <v>0</v>
      </c>
      <c r="I420" s="12">
        <v>3</v>
      </c>
      <c r="J420" s="12">
        <v>18</v>
      </c>
      <c r="K420" s="12">
        <v>4</v>
      </c>
      <c r="L420" s="12">
        <f t="shared" si="8"/>
        <v>29</v>
      </c>
    </row>
    <row r="421" spans="1:12" ht="14.25" customHeight="1" x14ac:dyDescent="0.2">
      <c r="A421" s="4">
        <v>412</v>
      </c>
      <c r="B421" s="16" t="s">
        <v>2539</v>
      </c>
      <c r="C421" s="16" t="s">
        <v>295</v>
      </c>
      <c r="D421" s="16" t="s">
        <v>2508</v>
      </c>
      <c r="E421" s="16" t="s">
        <v>2361</v>
      </c>
      <c r="F421" s="16" t="s">
        <v>2509</v>
      </c>
      <c r="G421" s="16">
        <v>2</v>
      </c>
      <c r="H421" s="16">
        <v>0</v>
      </c>
      <c r="I421" s="16">
        <v>0</v>
      </c>
      <c r="J421" s="16">
        <v>20</v>
      </c>
      <c r="K421" s="16">
        <v>7</v>
      </c>
      <c r="L421" s="16">
        <f>SUM(G421:K421)</f>
        <v>29</v>
      </c>
    </row>
    <row r="422" spans="1:12" ht="14.25" customHeight="1" x14ac:dyDescent="0.2">
      <c r="A422" s="4">
        <v>413</v>
      </c>
      <c r="B422" s="16" t="s">
        <v>2540</v>
      </c>
      <c r="C422" s="16" t="s">
        <v>114</v>
      </c>
      <c r="D422" s="16" t="s">
        <v>1223</v>
      </c>
      <c r="E422" s="16" t="s">
        <v>2446</v>
      </c>
      <c r="F422" s="16" t="s">
        <v>2541</v>
      </c>
      <c r="G422" s="16">
        <v>4</v>
      </c>
      <c r="H422" s="16">
        <v>1</v>
      </c>
      <c r="I422" s="16">
        <v>2</v>
      </c>
      <c r="J422" s="16">
        <v>20</v>
      </c>
      <c r="K422" s="16">
        <v>2</v>
      </c>
      <c r="L422" s="16">
        <f>SUM(G422:K422)</f>
        <v>29</v>
      </c>
    </row>
    <row r="423" spans="1:12" ht="14.25" customHeight="1" x14ac:dyDescent="0.2">
      <c r="A423" s="4">
        <v>414</v>
      </c>
      <c r="B423" s="16" t="s">
        <v>2539</v>
      </c>
      <c r="C423" s="16" t="s">
        <v>114</v>
      </c>
      <c r="D423" s="16" t="s">
        <v>2386</v>
      </c>
      <c r="E423" s="16" t="s">
        <v>2361</v>
      </c>
      <c r="F423" s="15" t="s">
        <v>2387</v>
      </c>
      <c r="G423" s="16">
        <v>2</v>
      </c>
      <c r="H423" s="16">
        <v>1</v>
      </c>
      <c r="I423" s="16">
        <v>0</v>
      </c>
      <c r="J423" s="16">
        <v>19</v>
      </c>
      <c r="K423" s="16">
        <v>7</v>
      </c>
      <c r="L423" s="16">
        <f>SUM(G423:K423)</f>
        <v>29</v>
      </c>
    </row>
    <row r="424" spans="1:12" ht="14.25" customHeight="1" x14ac:dyDescent="0.2">
      <c r="A424" s="4">
        <v>415</v>
      </c>
      <c r="B424" s="20" t="s">
        <v>2869</v>
      </c>
      <c r="C424" s="20" t="s">
        <v>295</v>
      </c>
      <c r="D424" s="20" t="s">
        <v>2853</v>
      </c>
      <c r="E424" s="20" t="s">
        <v>2854</v>
      </c>
      <c r="F424" s="20" t="s">
        <v>2855</v>
      </c>
      <c r="G424" s="20">
        <v>8</v>
      </c>
      <c r="H424" s="20">
        <v>4</v>
      </c>
      <c r="I424" s="20">
        <v>0</v>
      </c>
      <c r="J424" s="20">
        <v>10</v>
      </c>
      <c r="K424" s="20">
        <v>7</v>
      </c>
      <c r="L424" s="20">
        <v>29</v>
      </c>
    </row>
    <row r="425" spans="1:12" ht="14.25" customHeight="1" x14ac:dyDescent="0.2">
      <c r="A425" s="4">
        <v>416</v>
      </c>
      <c r="B425" s="50" t="s">
        <v>3718</v>
      </c>
      <c r="C425" s="19" t="s">
        <v>114</v>
      </c>
      <c r="D425" s="46" t="s">
        <v>3719</v>
      </c>
      <c r="E425" s="13" t="s">
        <v>3133</v>
      </c>
      <c r="F425" s="50" t="s">
        <v>3720</v>
      </c>
      <c r="G425" s="71">
        <v>4</v>
      </c>
      <c r="H425" s="71">
        <v>0</v>
      </c>
      <c r="I425" s="71">
        <v>0</v>
      </c>
      <c r="J425" s="71">
        <v>19</v>
      </c>
      <c r="K425" s="71">
        <v>6</v>
      </c>
      <c r="L425" s="13">
        <f>SUM(G425:K425)</f>
        <v>29</v>
      </c>
    </row>
    <row r="426" spans="1:12" ht="14.25" customHeight="1" x14ac:dyDescent="0.2">
      <c r="A426" s="4">
        <v>417</v>
      </c>
      <c r="B426" s="12" t="s">
        <v>269</v>
      </c>
      <c r="C426" s="12" t="s">
        <v>114</v>
      </c>
      <c r="D426" s="12" t="s">
        <v>207</v>
      </c>
      <c r="E426" s="12" t="s">
        <v>208</v>
      </c>
      <c r="F426" s="12" t="s">
        <v>261</v>
      </c>
      <c r="G426" s="12">
        <v>4</v>
      </c>
      <c r="H426" s="12">
        <v>0</v>
      </c>
      <c r="I426" s="12">
        <v>2</v>
      </c>
      <c r="J426" s="12">
        <v>17.5</v>
      </c>
      <c r="K426" s="12">
        <v>5</v>
      </c>
      <c r="L426" s="12">
        <v>28.5</v>
      </c>
    </row>
    <row r="427" spans="1:12" ht="14.25" customHeight="1" x14ac:dyDescent="0.2">
      <c r="A427" s="4">
        <v>418</v>
      </c>
      <c r="B427" s="12" t="s">
        <v>1002</v>
      </c>
      <c r="C427" s="12" t="s">
        <v>114</v>
      </c>
      <c r="D427" s="12" t="s">
        <v>1003</v>
      </c>
      <c r="E427" s="12" t="s">
        <v>968</v>
      </c>
      <c r="F427" s="12" t="s">
        <v>1004</v>
      </c>
      <c r="G427" s="12">
        <v>2</v>
      </c>
      <c r="H427" s="12">
        <v>0</v>
      </c>
      <c r="I427" s="12">
        <v>0</v>
      </c>
      <c r="J427" s="12">
        <v>10.5</v>
      </c>
      <c r="K427" s="12">
        <v>16</v>
      </c>
      <c r="L427" s="12">
        <v>28.5</v>
      </c>
    </row>
    <row r="428" spans="1:12" ht="14.25" customHeight="1" x14ac:dyDescent="0.2">
      <c r="A428" s="4">
        <v>419</v>
      </c>
      <c r="B428" s="23" t="s">
        <v>460</v>
      </c>
      <c r="C428" s="7" t="s">
        <v>360</v>
      </c>
      <c r="D428" s="23" t="s">
        <v>405</v>
      </c>
      <c r="E428" s="23" t="s">
        <v>406</v>
      </c>
      <c r="F428" s="23" t="s">
        <v>407</v>
      </c>
      <c r="G428" s="12">
        <v>10</v>
      </c>
      <c r="H428" s="12">
        <v>2</v>
      </c>
      <c r="I428" s="12">
        <v>0</v>
      </c>
      <c r="J428" s="12">
        <v>14</v>
      </c>
      <c r="K428" s="12">
        <v>2</v>
      </c>
      <c r="L428" s="12">
        <f>G428+H428+I428+J428+K428</f>
        <v>28</v>
      </c>
    </row>
    <row r="429" spans="1:12" ht="14.25" customHeight="1" x14ac:dyDescent="0.2">
      <c r="A429" s="4">
        <v>420</v>
      </c>
      <c r="B429" s="22" t="s">
        <v>488</v>
      </c>
      <c r="C429" s="7" t="s">
        <v>295</v>
      </c>
      <c r="D429" s="22" t="s">
        <v>476</v>
      </c>
      <c r="E429" s="7" t="s">
        <v>362</v>
      </c>
      <c r="F429" s="22" t="s">
        <v>477</v>
      </c>
      <c r="G429" s="12">
        <v>10</v>
      </c>
      <c r="H429" s="12">
        <v>0</v>
      </c>
      <c r="I429" s="12">
        <v>0</v>
      </c>
      <c r="J429" s="12">
        <v>18</v>
      </c>
      <c r="K429" s="12">
        <v>0</v>
      </c>
      <c r="L429" s="12">
        <f>G429+H429+I429+J429+K429</f>
        <v>28</v>
      </c>
    </row>
    <row r="430" spans="1:12" ht="14.25" customHeight="1" x14ac:dyDescent="0.2">
      <c r="A430" s="4">
        <v>421</v>
      </c>
      <c r="B430" s="12" t="s">
        <v>598</v>
      </c>
      <c r="C430" s="12" t="s">
        <v>114</v>
      </c>
      <c r="D430" s="12" t="s">
        <v>533</v>
      </c>
      <c r="E430" s="12" t="s">
        <v>522</v>
      </c>
      <c r="F430" s="12" t="s">
        <v>534</v>
      </c>
      <c r="G430" s="21">
        <v>2</v>
      </c>
      <c r="H430" s="21">
        <v>2</v>
      </c>
      <c r="I430" s="21">
        <v>0</v>
      </c>
      <c r="J430" s="21">
        <v>20</v>
      </c>
      <c r="K430" s="21">
        <v>4</v>
      </c>
      <c r="L430" s="21">
        <f>SUM(G430:K430)</f>
        <v>28</v>
      </c>
    </row>
    <row r="431" spans="1:12" ht="14.25" customHeight="1" x14ac:dyDescent="0.2">
      <c r="A431" s="4">
        <v>422</v>
      </c>
      <c r="B431" s="12" t="s">
        <v>663</v>
      </c>
      <c r="C431" s="12" t="s">
        <v>360</v>
      </c>
      <c r="D431" s="12" t="s">
        <v>638</v>
      </c>
      <c r="E431" s="12" t="s">
        <v>646</v>
      </c>
      <c r="F431" s="12" t="s">
        <v>662</v>
      </c>
      <c r="G431" s="12">
        <v>5</v>
      </c>
      <c r="H431" s="12">
        <v>0</v>
      </c>
      <c r="I431" s="12">
        <v>0</v>
      </c>
      <c r="J431" s="12">
        <v>18</v>
      </c>
      <c r="K431" s="12">
        <v>5</v>
      </c>
      <c r="L431" s="12">
        <v>28</v>
      </c>
    </row>
    <row r="432" spans="1:12" ht="14.25" customHeight="1" x14ac:dyDescent="0.2">
      <c r="A432" s="4">
        <v>423</v>
      </c>
      <c r="B432" s="12" t="s">
        <v>1000</v>
      </c>
      <c r="C432" s="12" t="s">
        <v>114</v>
      </c>
      <c r="D432" s="12" t="s">
        <v>373</v>
      </c>
      <c r="E432" s="12" t="s">
        <v>973</v>
      </c>
      <c r="F432" s="12" t="s">
        <v>974</v>
      </c>
      <c r="G432" s="12">
        <v>6</v>
      </c>
      <c r="H432" s="12">
        <v>0</v>
      </c>
      <c r="I432" s="12">
        <v>0</v>
      </c>
      <c r="J432" s="12">
        <v>6</v>
      </c>
      <c r="K432" s="12">
        <v>16</v>
      </c>
      <c r="L432" s="12">
        <v>28</v>
      </c>
    </row>
    <row r="433" spans="1:12" ht="14.25" customHeight="1" x14ac:dyDescent="0.2">
      <c r="A433" s="4">
        <v>424</v>
      </c>
      <c r="B433" s="12" t="s">
        <v>1221</v>
      </c>
      <c r="C433" s="12" t="s">
        <v>295</v>
      </c>
      <c r="D433" s="12" t="s">
        <v>1168</v>
      </c>
      <c r="E433" s="12" t="s">
        <v>1169</v>
      </c>
      <c r="F433" s="12" t="s">
        <v>1170</v>
      </c>
      <c r="G433" s="12">
        <v>0</v>
      </c>
      <c r="H433" s="12">
        <v>0</v>
      </c>
      <c r="I433" s="12">
        <v>0</v>
      </c>
      <c r="J433" s="12">
        <v>19</v>
      </c>
      <c r="K433" s="12">
        <v>9</v>
      </c>
      <c r="L433" s="12">
        <f>G433+H433+I433+J433+K433</f>
        <v>28</v>
      </c>
    </row>
    <row r="434" spans="1:12" ht="14.25" customHeight="1" x14ac:dyDescent="0.2">
      <c r="A434" s="4">
        <v>425</v>
      </c>
      <c r="B434" s="12" t="s">
        <v>568</v>
      </c>
      <c r="C434" s="12" t="s">
        <v>114</v>
      </c>
      <c r="D434" s="12" t="s">
        <v>1189</v>
      </c>
      <c r="E434" s="12" t="s">
        <v>1169</v>
      </c>
      <c r="F434" s="12" t="s">
        <v>1190</v>
      </c>
      <c r="G434" s="12">
        <v>0</v>
      </c>
      <c r="H434" s="12">
        <v>0</v>
      </c>
      <c r="I434" s="12">
        <v>3</v>
      </c>
      <c r="J434" s="12">
        <v>20</v>
      </c>
      <c r="K434" s="12">
        <v>5</v>
      </c>
      <c r="L434" s="12">
        <f>G434+H434+I434+J434+K434</f>
        <v>28</v>
      </c>
    </row>
    <row r="435" spans="1:12" ht="14.25" customHeight="1" x14ac:dyDescent="0.2">
      <c r="A435" s="4">
        <v>426</v>
      </c>
      <c r="B435" s="12" t="s">
        <v>1453</v>
      </c>
      <c r="C435" s="12" t="s">
        <v>811</v>
      </c>
      <c r="D435" s="12" t="s">
        <v>1432</v>
      </c>
      <c r="E435" s="12" t="s">
        <v>1433</v>
      </c>
      <c r="F435" s="12" t="s">
        <v>1454</v>
      </c>
      <c r="G435" s="12">
        <v>4</v>
      </c>
      <c r="H435" s="12">
        <v>0</v>
      </c>
      <c r="I435" s="12">
        <v>2</v>
      </c>
      <c r="J435" s="12">
        <v>20</v>
      </c>
      <c r="K435" s="12">
        <v>2</v>
      </c>
      <c r="L435" s="12">
        <v>28</v>
      </c>
    </row>
    <row r="436" spans="1:12" ht="14.25" customHeight="1" x14ac:dyDescent="0.2">
      <c r="A436" s="4">
        <v>427</v>
      </c>
      <c r="B436" s="12" t="s">
        <v>1500</v>
      </c>
      <c r="C436" s="12" t="s">
        <v>114</v>
      </c>
      <c r="D436" s="12" t="s">
        <v>1478</v>
      </c>
      <c r="E436" s="12" t="s">
        <v>1470</v>
      </c>
      <c r="F436" s="12" t="s">
        <v>1499</v>
      </c>
      <c r="G436" s="12">
        <v>2</v>
      </c>
      <c r="H436" s="12">
        <v>0</v>
      </c>
      <c r="I436" s="12">
        <v>0</v>
      </c>
      <c r="J436" s="12">
        <v>19</v>
      </c>
      <c r="K436" s="12">
        <v>7</v>
      </c>
      <c r="L436" s="12">
        <f>G436+H436+I436+J436+K436</f>
        <v>28</v>
      </c>
    </row>
    <row r="437" spans="1:12" ht="14.25" customHeight="1" x14ac:dyDescent="0.2">
      <c r="A437" s="4">
        <v>428</v>
      </c>
      <c r="B437" s="17" t="s">
        <v>1899</v>
      </c>
      <c r="C437" s="13" t="s">
        <v>811</v>
      </c>
      <c r="D437" s="17" t="s">
        <v>1897</v>
      </c>
      <c r="E437" s="13" t="s">
        <v>1861</v>
      </c>
      <c r="F437" s="13" t="s">
        <v>1898</v>
      </c>
      <c r="G437" s="12">
        <v>4</v>
      </c>
      <c r="H437" s="12">
        <v>0</v>
      </c>
      <c r="I437" s="12">
        <v>9</v>
      </c>
      <c r="J437" s="12">
        <v>8</v>
      </c>
      <c r="K437" s="12">
        <v>7</v>
      </c>
      <c r="L437" s="12">
        <f>G437+H437+I437+J437+K437</f>
        <v>28</v>
      </c>
    </row>
    <row r="438" spans="1:12" ht="14.25" customHeight="1" x14ac:dyDescent="0.2">
      <c r="A438" s="4">
        <v>429</v>
      </c>
      <c r="B438" s="12" t="s">
        <v>2335</v>
      </c>
      <c r="C438" s="12" t="s">
        <v>114</v>
      </c>
      <c r="D438" s="12" t="s">
        <v>2143</v>
      </c>
      <c r="E438" s="12" t="s">
        <v>2144</v>
      </c>
      <c r="F438" s="12" t="s">
        <v>2228</v>
      </c>
      <c r="G438" s="12">
        <v>4</v>
      </c>
      <c r="H438" s="12">
        <v>3</v>
      </c>
      <c r="I438" s="12">
        <v>0</v>
      </c>
      <c r="J438" s="12">
        <v>17</v>
      </c>
      <c r="K438" s="12">
        <v>4</v>
      </c>
      <c r="L438" s="12">
        <f>G438+H438+I438+J438+K438</f>
        <v>28</v>
      </c>
    </row>
    <row r="439" spans="1:12" ht="14.25" customHeight="1" x14ac:dyDescent="0.2">
      <c r="A439" s="4">
        <v>430</v>
      </c>
      <c r="B439" s="39" t="s">
        <v>2687</v>
      </c>
      <c r="C439" s="8" t="s">
        <v>114</v>
      </c>
      <c r="D439" s="8" t="s">
        <v>2601</v>
      </c>
      <c r="E439" s="8" t="s">
        <v>2589</v>
      </c>
      <c r="F439" s="39" t="s">
        <v>2621</v>
      </c>
      <c r="G439" s="8">
        <v>7</v>
      </c>
      <c r="H439" s="8">
        <v>0</v>
      </c>
      <c r="I439" s="8">
        <v>0</v>
      </c>
      <c r="J439" s="8">
        <v>17</v>
      </c>
      <c r="K439" s="8">
        <v>4</v>
      </c>
      <c r="L439" s="8">
        <f>SUM(G439:K439)</f>
        <v>28</v>
      </c>
    </row>
    <row r="440" spans="1:12" ht="14.25" customHeight="1" x14ac:dyDescent="0.2">
      <c r="A440" s="4">
        <v>431</v>
      </c>
      <c r="B440" s="8" t="s">
        <v>2688</v>
      </c>
      <c r="C440" s="8" t="s">
        <v>114</v>
      </c>
      <c r="D440" s="8" t="s">
        <v>2588</v>
      </c>
      <c r="E440" s="8" t="s">
        <v>2589</v>
      </c>
      <c r="F440" s="8" t="s">
        <v>2593</v>
      </c>
      <c r="G440" s="8">
        <v>8</v>
      </c>
      <c r="H440" s="8">
        <v>2</v>
      </c>
      <c r="I440" s="8">
        <v>0</v>
      </c>
      <c r="J440" s="8">
        <v>13</v>
      </c>
      <c r="K440" s="8">
        <v>5</v>
      </c>
      <c r="L440" s="8">
        <f>SUM(G440:K440)</f>
        <v>28</v>
      </c>
    </row>
    <row r="441" spans="1:12" ht="14.25" customHeight="1" x14ac:dyDescent="0.2">
      <c r="A441" s="4">
        <v>432</v>
      </c>
      <c r="B441" s="19" t="s">
        <v>3721</v>
      </c>
      <c r="C441" s="19" t="s">
        <v>114</v>
      </c>
      <c r="D441" s="33" t="s">
        <v>3344</v>
      </c>
      <c r="E441" s="13" t="s">
        <v>3133</v>
      </c>
      <c r="F441" s="19" t="s">
        <v>3605</v>
      </c>
      <c r="G441" s="64">
        <v>6</v>
      </c>
      <c r="H441" s="64">
        <v>0</v>
      </c>
      <c r="I441" s="64">
        <v>2</v>
      </c>
      <c r="J441" s="64">
        <v>18</v>
      </c>
      <c r="K441" s="64">
        <v>2</v>
      </c>
      <c r="L441" s="13">
        <f>SUM(G441:K441)</f>
        <v>28</v>
      </c>
    </row>
    <row r="442" spans="1:12" ht="14.25" customHeight="1" x14ac:dyDescent="0.2">
      <c r="A442" s="4">
        <v>433</v>
      </c>
      <c r="B442" s="19" t="s">
        <v>1283</v>
      </c>
      <c r="C442" s="19" t="s">
        <v>114</v>
      </c>
      <c r="D442" s="37" t="s">
        <v>3630</v>
      </c>
      <c r="E442" s="13" t="s">
        <v>3133</v>
      </c>
      <c r="F442" s="19" t="s">
        <v>3631</v>
      </c>
      <c r="G442" s="64">
        <v>4</v>
      </c>
      <c r="H442" s="64">
        <v>2</v>
      </c>
      <c r="I442" s="64">
        <v>0</v>
      </c>
      <c r="J442" s="64">
        <v>15</v>
      </c>
      <c r="K442" s="64">
        <v>7</v>
      </c>
      <c r="L442" s="13">
        <f>SUM(G442:K442)</f>
        <v>28</v>
      </c>
    </row>
    <row r="443" spans="1:12" ht="14.25" customHeight="1" x14ac:dyDescent="0.2">
      <c r="A443" s="4">
        <v>434</v>
      </c>
      <c r="B443" s="14" t="s">
        <v>3722</v>
      </c>
      <c r="C443" s="19" t="s">
        <v>114</v>
      </c>
      <c r="D443" s="34" t="s">
        <v>3136</v>
      </c>
      <c r="E443" s="13" t="s">
        <v>3133</v>
      </c>
      <c r="F443" s="14" t="s">
        <v>3655</v>
      </c>
      <c r="G443" s="65">
        <v>4</v>
      </c>
      <c r="H443" s="65">
        <v>0</v>
      </c>
      <c r="I443" s="65">
        <v>9</v>
      </c>
      <c r="J443" s="65">
        <v>13</v>
      </c>
      <c r="K443" s="65">
        <v>2</v>
      </c>
      <c r="L443" s="13">
        <f>SUM(G443:K443)</f>
        <v>28</v>
      </c>
    </row>
    <row r="444" spans="1:12" ht="14.25" customHeight="1" x14ac:dyDescent="0.2">
      <c r="A444" s="4">
        <v>435</v>
      </c>
      <c r="B444" s="22" t="s">
        <v>1994</v>
      </c>
      <c r="C444" s="12" t="s">
        <v>360</v>
      </c>
      <c r="D444" s="12" t="s">
        <v>1991</v>
      </c>
      <c r="E444" s="12" t="s">
        <v>1995</v>
      </c>
      <c r="F444" s="12" t="s">
        <v>1993</v>
      </c>
      <c r="G444" s="31">
        <v>8</v>
      </c>
      <c r="H444" s="31">
        <v>2</v>
      </c>
      <c r="I444" s="31">
        <v>0</v>
      </c>
      <c r="J444" s="31">
        <v>17.5</v>
      </c>
      <c r="K444" s="31">
        <v>0</v>
      </c>
      <c r="L444" s="31">
        <v>27.5</v>
      </c>
    </row>
    <row r="445" spans="1:12" ht="14.25" customHeight="1" x14ac:dyDescent="0.2">
      <c r="A445" s="4">
        <v>436</v>
      </c>
      <c r="B445" s="12" t="s">
        <v>270</v>
      </c>
      <c r="C445" s="12" t="s">
        <v>114</v>
      </c>
      <c r="D445" s="12" t="s">
        <v>237</v>
      </c>
      <c r="E445" s="12" t="s">
        <v>258</v>
      </c>
      <c r="F445" s="12" t="s">
        <v>259</v>
      </c>
      <c r="G445" s="12">
        <v>5</v>
      </c>
      <c r="H445" s="12">
        <v>0</v>
      </c>
      <c r="I445" s="12">
        <v>0</v>
      </c>
      <c r="J445" s="12">
        <v>20</v>
      </c>
      <c r="K445" s="12">
        <v>2</v>
      </c>
      <c r="L445" s="12">
        <v>27</v>
      </c>
    </row>
    <row r="446" spans="1:12" ht="14.25" customHeight="1" x14ac:dyDescent="0.2">
      <c r="A446" s="4">
        <v>437</v>
      </c>
      <c r="B446" s="12" t="s">
        <v>1634</v>
      </c>
      <c r="C446" s="12" t="s">
        <v>360</v>
      </c>
      <c r="D446" s="12" t="s">
        <v>1560</v>
      </c>
      <c r="E446" s="12" t="s">
        <v>1561</v>
      </c>
      <c r="F446" s="12" t="s">
        <v>1562</v>
      </c>
      <c r="G446" s="12">
        <v>4</v>
      </c>
      <c r="H446" s="12">
        <v>0</v>
      </c>
      <c r="I446" s="12">
        <v>0</v>
      </c>
      <c r="J446" s="12">
        <v>19</v>
      </c>
      <c r="K446" s="12">
        <v>4</v>
      </c>
      <c r="L446" s="12">
        <f>G446+H446+I446+J446+K446</f>
        <v>27</v>
      </c>
    </row>
    <row r="447" spans="1:12" ht="14.25" customHeight="1" x14ac:dyDescent="0.2">
      <c r="A447" s="4">
        <v>438</v>
      </c>
      <c r="B447" s="16" t="s">
        <v>2542</v>
      </c>
      <c r="C447" s="16" t="s">
        <v>114</v>
      </c>
      <c r="D447" s="16" t="s">
        <v>2418</v>
      </c>
      <c r="E447" s="16" t="s">
        <v>2361</v>
      </c>
      <c r="F447" s="16" t="s">
        <v>2543</v>
      </c>
      <c r="G447" s="16">
        <v>2</v>
      </c>
      <c r="H447" s="16">
        <v>0</v>
      </c>
      <c r="I447" s="16">
        <v>10</v>
      </c>
      <c r="J447" s="16">
        <v>15</v>
      </c>
      <c r="K447" s="16">
        <v>0</v>
      </c>
      <c r="L447" s="16">
        <f>SUM(G447:K447)</f>
        <v>27</v>
      </c>
    </row>
    <row r="448" spans="1:12" ht="14.25" customHeight="1" x14ac:dyDescent="0.2">
      <c r="A448" s="4">
        <v>439</v>
      </c>
      <c r="B448" s="16" t="s">
        <v>2689</v>
      </c>
      <c r="C448" s="8" t="s">
        <v>114</v>
      </c>
      <c r="D448" s="15" t="s">
        <v>373</v>
      </c>
      <c r="E448" s="15" t="s">
        <v>2606</v>
      </c>
      <c r="F448" s="15" t="s">
        <v>2638</v>
      </c>
      <c r="G448" s="7">
        <v>20</v>
      </c>
      <c r="H448" s="7">
        <v>0</v>
      </c>
      <c r="I448" s="7">
        <v>0</v>
      </c>
      <c r="J448" s="7">
        <v>5</v>
      </c>
      <c r="K448" s="7">
        <v>2</v>
      </c>
      <c r="L448" s="8">
        <f>SUM(G448:K448)</f>
        <v>27</v>
      </c>
    </row>
    <row r="449" spans="1:12" ht="14.25" customHeight="1" x14ac:dyDescent="0.2">
      <c r="A449" s="4">
        <v>440</v>
      </c>
      <c r="B449" s="12" t="s">
        <v>762</v>
      </c>
      <c r="C449" s="12" t="s">
        <v>114</v>
      </c>
      <c r="D449" s="12" t="s">
        <v>2763</v>
      </c>
      <c r="E449" s="12" t="s">
        <v>2764</v>
      </c>
      <c r="F449" s="12" t="s">
        <v>2765</v>
      </c>
      <c r="G449" s="12">
        <v>9</v>
      </c>
      <c r="H449" s="12">
        <v>0</v>
      </c>
      <c r="I449" s="12">
        <v>3</v>
      </c>
      <c r="J449" s="12">
        <v>8</v>
      </c>
      <c r="K449" s="12">
        <v>7</v>
      </c>
      <c r="L449" s="12">
        <f>G449+H449+I449+J449+K449</f>
        <v>27</v>
      </c>
    </row>
    <row r="450" spans="1:12" ht="14.25" customHeight="1" x14ac:dyDescent="0.2">
      <c r="A450" s="4">
        <v>441</v>
      </c>
      <c r="B450" s="12" t="s">
        <v>3037</v>
      </c>
      <c r="C450" s="12"/>
      <c r="D450" s="12" t="s">
        <v>3017</v>
      </c>
      <c r="E450" s="12" t="s">
        <v>3018</v>
      </c>
      <c r="F450" s="12" t="s">
        <v>3019</v>
      </c>
      <c r="G450" s="12">
        <v>20</v>
      </c>
      <c r="H450" s="12">
        <v>0</v>
      </c>
      <c r="I450" s="12">
        <v>0</v>
      </c>
      <c r="J450" s="12">
        <v>7</v>
      </c>
      <c r="K450" s="12">
        <v>0</v>
      </c>
      <c r="L450" s="12">
        <f>G450+H450+I450+J450+K450</f>
        <v>27</v>
      </c>
    </row>
    <row r="451" spans="1:12" ht="14.25" customHeight="1" x14ac:dyDescent="0.2">
      <c r="A451" s="4">
        <v>442</v>
      </c>
      <c r="B451" s="19" t="s">
        <v>3723</v>
      </c>
      <c r="C451" s="19" t="s">
        <v>114</v>
      </c>
      <c r="D451" s="37" t="s">
        <v>3724</v>
      </c>
      <c r="E451" s="13" t="s">
        <v>3133</v>
      </c>
      <c r="F451" s="19" t="s">
        <v>3725</v>
      </c>
      <c r="G451" s="64">
        <v>8</v>
      </c>
      <c r="H451" s="64">
        <v>2</v>
      </c>
      <c r="I451" s="64">
        <v>0</v>
      </c>
      <c r="J451" s="64">
        <v>15</v>
      </c>
      <c r="K451" s="64">
        <v>2</v>
      </c>
      <c r="L451" s="13">
        <f>SUM(G451:K451)</f>
        <v>27</v>
      </c>
    </row>
    <row r="452" spans="1:12" ht="14.25" customHeight="1" x14ac:dyDescent="0.2">
      <c r="A452" s="4">
        <v>443</v>
      </c>
      <c r="B452" s="13" t="s">
        <v>3726</v>
      </c>
      <c r="C452" s="19" t="s">
        <v>114</v>
      </c>
      <c r="D452" s="36" t="s">
        <v>3495</v>
      </c>
      <c r="E452" s="13" t="s">
        <v>3133</v>
      </c>
      <c r="F452" s="13" t="s">
        <v>3560</v>
      </c>
      <c r="G452" s="62">
        <v>6</v>
      </c>
      <c r="H452" s="62">
        <v>0</v>
      </c>
      <c r="I452" s="62">
        <v>0</v>
      </c>
      <c r="J452" s="62">
        <v>19</v>
      </c>
      <c r="K452" s="62">
        <v>2</v>
      </c>
      <c r="L452" s="13">
        <f>SUM(G452:K452)</f>
        <v>27</v>
      </c>
    </row>
    <row r="453" spans="1:12" ht="14.25" customHeight="1" x14ac:dyDescent="0.2">
      <c r="A453" s="4">
        <v>444</v>
      </c>
      <c r="B453" s="19" t="s">
        <v>3727</v>
      </c>
      <c r="C453" s="19" t="s">
        <v>114</v>
      </c>
      <c r="D453" s="37" t="s">
        <v>3312</v>
      </c>
      <c r="E453" s="13" t="s">
        <v>3133</v>
      </c>
      <c r="F453" s="19" t="s">
        <v>3313</v>
      </c>
      <c r="G453" s="64">
        <v>6</v>
      </c>
      <c r="H453" s="64">
        <v>0</v>
      </c>
      <c r="I453" s="64">
        <v>0</v>
      </c>
      <c r="J453" s="64">
        <v>19</v>
      </c>
      <c r="K453" s="64">
        <v>2</v>
      </c>
      <c r="L453" s="13">
        <f>SUM(G453:K453)</f>
        <v>27</v>
      </c>
    </row>
    <row r="454" spans="1:12" ht="14.25" customHeight="1" x14ac:dyDescent="0.2">
      <c r="A454" s="4">
        <v>445</v>
      </c>
      <c r="B454" s="19" t="s">
        <v>3728</v>
      </c>
      <c r="C454" s="19" t="s">
        <v>114</v>
      </c>
      <c r="D454" s="37" t="s">
        <v>3618</v>
      </c>
      <c r="E454" s="13" t="s">
        <v>3133</v>
      </c>
      <c r="F454" s="19" t="s">
        <v>3729</v>
      </c>
      <c r="G454" s="64">
        <v>8</v>
      </c>
      <c r="H454" s="64">
        <v>4</v>
      </c>
      <c r="I454" s="64">
        <v>0</v>
      </c>
      <c r="J454" s="64">
        <v>13</v>
      </c>
      <c r="K454" s="64">
        <v>2</v>
      </c>
      <c r="L454" s="13">
        <f>SUM(G454:K454)</f>
        <v>27</v>
      </c>
    </row>
    <row r="455" spans="1:12" ht="14.25" customHeight="1" x14ac:dyDescent="0.2">
      <c r="A455" s="4">
        <v>446</v>
      </c>
      <c r="B455" s="16" t="s">
        <v>311</v>
      </c>
      <c r="C455" s="16" t="s">
        <v>295</v>
      </c>
      <c r="D455" s="16" t="s">
        <v>296</v>
      </c>
      <c r="E455" s="16" t="s">
        <v>116</v>
      </c>
      <c r="F455" s="16" t="s">
        <v>297</v>
      </c>
      <c r="G455" s="16">
        <v>8</v>
      </c>
      <c r="H455" s="16">
        <v>0</v>
      </c>
      <c r="I455" s="16">
        <v>0</v>
      </c>
      <c r="J455" s="16">
        <v>11</v>
      </c>
      <c r="K455" s="16">
        <v>7</v>
      </c>
      <c r="L455" s="16">
        <v>26</v>
      </c>
    </row>
    <row r="456" spans="1:12" ht="14.25" customHeight="1" x14ac:dyDescent="0.2">
      <c r="A456" s="4">
        <v>447</v>
      </c>
      <c r="B456" s="27" t="s">
        <v>461</v>
      </c>
      <c r="C456" s="7" t="s">
        <v>360</v>
      </c>
      <c r="D456" s="27" t="s">
        <v>398</v>
      </c>
      <c r="E456" s="7" t="s">
        <v>362</v>
      </c>
      <c r="F456" s="27" t="s">
        <v>441</v>
      </c>
      <c r="G456" s="12">
        <v>7</v>
      </c>
      <c r="H456" s="12">
        <v>0</v>
      </c>
      <c r="I456" s="12">
        <v>0</v>
      </c>
      <c r="J456" s="12">
        <v>13</v>
      </c>
      <c r="K456" s="12">
        <v>6</v>
      </c>
      <c r="L456" s="12">
        <f>G456+H456+I456+J456+K456</f>
        <v>26</v>
      </c>
    </row>
    <row r="457" spans="1:12" ht="14.25" customHeight="1" x14ac:dyDescent="0.2">
      <c r="A457" s="4">
        <v>448</v>
      </c>
      <c r="B457" s="7" t="s">
        <v>1625</v>
      </c>
      <c r="C457" s="7" t="s">
        <v>360</v>
      </c>
      <c r="D457" s="7" t="s">
        <v>1589</v>
      </c>
      <c r="E457" s="7" t="s">
        <v>1552</v>
      </c>
      <c r="F457" s="7" t="s">
        <v>1590</v>
      </c>
      <c r="G457" s="12">
        <v>10</v>
      </c>
      <c r="H457" s="12">
        <v>0</v>
      </c>
      <c r="I457" s="12">
        <v>9</v>
      </c>
      <c r="J457" s="12">
        <v>5</v>
      </c>
      <c r="K457" s="12">
        <v>2</v>
      </c>
      <c r="L457" s="12">
        <f>G457+H457+I457+J457+K457</f>
        <v>26</v>
      </c>
    </row>
    <row r="458" spans="1:12" ht="14.25" customHeight="1" x14ac:dyDescent="0.2">
      <c r="A458" s="4">
        <v>449</v>
      </c>
      <c r="B458" s="12" t="s">
        <v>1684</v>
      </c>
      <c r="C458" s="12" t="s">
        <v>114</v>
      </c>
      <c r="D458" s="12" t="s">
        <v>1675</v>
      </c>
      <c r="E458" s="12" t="s">
        <v>1666</v>
      </c>
      <c r="F458" s="12" t="s">
        <v>1685</v>
      </c>
      <c r="G458" s="12">
        <v>7</v>
      </c>
      <c r="H458" s="12">
        <v>0</v>
      </c>
      <c r="I458" s="12">
        <v>10</v>
      </c>
      <c r="J458" s="12">
        <v>9</v>
      </c>
      <c r="K458" s="12">
        <v>0</v>
      </c>
      <c r="L458" s="12">
        <f>G458+H458+I458+J458+K458</f>
        <v>26</v>
      </c>
    </row>
    <row r="459" spans="1:12" ht="14.25" customHeight="1" x14ac:dyDescent="0.2">
      <c r="A459" s="4">
        <v>450</v>
      </c>
      <c r="B459" s="15" t="s">
        <v>1749</v>
      </c>
      <c r="C459" s="16" t="s">
        <v>114</v>
      </c>
      <c r="D459" s="15" t="s">
        <v>1725</v>
      </c>
      <c r="E459" s="16" t="s">
        <v>1728</v>
      </c>
      <c r="F459" s="16" t="s">
        <v>1729</v>
      </c>
      <c r="G459" s="16">
        <v>3</v>
      </c>
      <c r="H459" s="16">
        <v>0</v>
      </c>
      <c r="I459" s="16">
        <v>0</v>
      </c>
      <c r="J459" s="16">
        <v>19</v>
      </c>
      <c r="K459" s="16">
        <v>4</v>
      </c>
      <c r="L459" s="16">
        <f>G459+H459+I459+J459+K459</f>
        <v>26</v>
      </c>
    </row>
    <row r="460" spans="1:12" ht="14.25" customHeight="1" x14ac:dyDescent="0.2">
      <c r="A460" s="4">
        <v>451</v>
      </c>
      <c r="B460" s="12" t="s">
        <v>1999</v>
      </c>
      <c r="C460" s="12" t="s">
        <v>360</v>
      </c>
      <c r="D460" s="12" t="s">
        <v>1942</v>
      </c>
      <c r="E460" s="12" t="s">
        <v>1943</v>
      </c>
      <c r="F460" s="12" t="s">
        <v>1980</v>
      </c>
      <c r="G460" s="31">
        <v>6</v>
      </c>
      <c r="H460" s="31">
        <v>0</v>
      </c>
      <c r="I460" s="31">
        <v>0</v>
      </c>
      <c r="J460" s="31">
        <v>13</v>
      </c>
      <c r="K460" s="31">
        <v>7</v>
      </c>
      <c r="L460" s="31">
        <v>26</v>
      </c>
    </row>
    <row r="461" spans="1:12" ht="14.25" customHeight="1" x14ac:dyDescent="0.2">
      <c r="A461" s="4">
        <v>452</v>
      </c>
      <c r="B461" s="12" t="s">
        <v>2336</v>
      </c>
      <c r="C461" s="12" t="s">
        <v>114</v>
      </c>
      <c r="D461" s="12" t="s">
        <v>2337</v>
      </c>
      <c r="E461" s="12" t="s">
        <v>2162</v>
      </c>
      <c r="F461" s="12" t="s">
        <v>2303</v>
      </c>
      <c r="G461" s="12">
        <v>12</v>
      </c>
      <c r="H461" s="12">
        <v>0</v>
      </c>
      <c r="I461" s="12">
        <v>2</v>
      </c>
      <c r="J461" s="12">
        <v>12</v>
      </c>
      <c r="K461" s="12">
        <v>0</v>
      </c>
      <c r="L461" s="12">
        <f>G461+H461+I461+J461+K461</f>
        <v>26</v>
      </c>
    </row>
    <row r="462" spans="1:12" ht="14.25" customHeight="1" x14ac:dyDescent="0.2">
      <c r="A462" s="4">
        <v>453</v>
      </c>
      <c r="B462" s="35" t="s">
        <v>2690</v>
      </c>
      <c r="C462" s="8" t="s">
        <v>114</v>
      </c>
      <c r="D462" s="35" t="s">
        <v>2685</v>
      </c>
      <c r="E462" s="35" t="s">
        <v>2585</v>
      </c>
      <c r="F462" s="35" t="s">
        <v>2665</v>
      </c>
      <c r="G462" s="12">
        <v>7</v>
      </c>
      <c r="H462" s="12">
        <v>2</v>
      </c>
      <c r="I462" s="12">
        <v>0</v>
      </c>
      <c r="J462" s="12">
        <v>17</v>
      </c>
      <c r="K462" s="12">
        <v>0</v>
      </c>
      <c r="L462" s="8">
        <f>SUM(G462:K462)</f>
        <v>26</v>
      </c>
    </row>
    <row r="463" spans="1:12" ht="14.25" customHeight="1" x14ac:dyDescent="0.2">
      <c r="A463" s="4">
        <v>454</v>
      </c>
      <c r="B463" s="35" t="s">
        <v>2691</v>
      </c>
      <c r="C463" s="8" t="s">
        <v>114</v>
      </c>
      <c r="D463" s="35" t="s">
        <v>2685</v>
      </c>
      <c r="E463" s="35" t="s">
        <v>2585</v>
      </c>
      <c r="F463" s="35" t="s">
        <v>2665</v>
      </c>
      <c r="G463" s="7">
        <v>6</v>
      </c>
      <c r="H463" s="7">
        <v>0</v>
      </c>
      <c r="I463" s="7">
        <v>0</v>
      </c>
      <c r="J463" s="7">
        <v>19</v>
      </c>
      <c r="K463" s="7">
        <v>1</v>
      </c>
      <c r="L463" s="8">
        <f>SUM(G463:K463)</f>
        <v>26</v>
      </c>
    </row>
    <row r="464" spans="1:12" ht="14.25" customHeight="1" x14ac:dyDescent="0.2">
      <c r="A464" s="4">
        <v>455</v>
      </c>
      <c r="B464" s="12" t="s">
        <v>966</v>
      </c>
      <c r="C464" s="12"/>
      <c r="D464" s="12" t="s">
        <v>3024</v>
      </c>
      <c r="E464" s="12" t="s">
        <v>3048</v>
      </c>
      <c r="F464" s="12" t="s">
        <v>3049</v>
      </c>
      <c r="G464" s="12">
        <v>1</v>
      </c>
      <c r="H464" s="12">
        <v>0</v>
      </c>
      <c r="I464" s="12">
        <v>0</v>
      </c>
      <c r="J464" s="12">
        <v>16</v>
      </c>
      <c r="K464" s="12">
        <v>9</v>
      </c>
      <c r="L464" s="12">
        <f>G464+H464+I464+J464+K464</f>
        <v>26</v>
      </c>
    </row>
    <row r="465" spans="1:12" ht="14.25" customHeight="1" x14ac:dyDescent="0.2">
      <c r="A465" s="4">
        <v>456</v>
      </c>
      <c r="B465" s="13" t="s">
        <v>3730</v>
      </c>
      <c r="C465" s="19" t="s">
        <v>114</v>
      </c>
      <c r="D465" s="33" t="s">
        <v>3425</v>
      </c>
      <c r="E465" s="13" t="s">
        <v>3133</v>
      </c>
      <c r="F465" s="13" t="s">
        <v>3426</v>
      </c>
      <c r="G465" s="62">
        <v>4</v>
      </c>
      <c r="H465" s="62">
        <v>2</v>
      </c>
      <c r="I465" s="62">
        <v>0</v>
      </c>
      <c r="J465" s="62">
        <v>20</v>
      </c>
      <c r="K465" s="62">
        <v>0</v>
      </c>
      <c r="L465" s="13">
        <f t="shared" ref="L465:L470" si="9">SUM(G465:K465)</f>
        <v>26</v>
      </c>
    </row>
    <row r="466" spans="1:12" ht="14.25" customHeight="1" x14ac:dyDescent="0.2">
      <c r="A466" s="4">
        <v>457</v>
      </c>
      <c r="B466" s="19" t="s">
        <v>3731</v>
      </c>
      <c r="C466" s="19" t="s">
        <v>114</v>
      </c>
      <c r="D466" s="37" t="s">
        <v>3732</v>
      </c>
      <c r="E466" s="13" t="s">
        <v>3133</v>
      </c>
      <c r="F466" s="19" t="s">
        <v>3440</v>
      </c>
      <c r="G466" s="64">
        <v>6</v>
      </c>
      <c r="H466" s="64">
        <v>2</v>
      </c>
      <c r="I466" s="64">
        <v>0</v>
      </c>
      <c r="J466" s="64">
        <v>18</v>
      </c>
      <c r="K466" s="64">
        <v>0</v>
      </c>
      <c r="L466" s="13">
        <f t="shared" si="9"/>
        <v>26</v>
      </c>
    </row>
    <row r="467" spans="1:12" ht="14.25" customHeight="1" x14ac:dyDescent="0.2">
      <c r="A467" s="4">
        <v>458</v>
      </c>
      <c r="B467" s="19" t="s">
        <v>3733</v>
      </c>
      <c r="C467" s="19" t="s">
        <v>114</v>
      </c>
      <c r="D467" s="37" t="s">
        <v>3319</v>
      </c>
      <c r="E467" s="13" t="s">
        <v>3133</v>
      </c>
      <c r="F467" s="19" t="s">
        <v>3320</v>
      </c>
      <c r="G467" s="64">
        <v>4</v>
      </c>
      <c r="H467" s="64">
        <v>2</v>
      </c>
      <c r="I467" s="64">
        <v>0</v>
      </c>
      <c r="J467" s="64">
        <v>20</v>
      </c>
      <c r="K467" s="64">
        <v>0</v>
      </c>
      <c r="L467" s="13">
        <f t="shared" si="9"/>
        <v>26</v>
      </c>
    </row>
    <row r="468" spans="1:12" ht="14.25" customHeight="1" x14ac:dyDescent="0.2">
      <c r="A468" s="4">
        <v>459</v>
      </c>
      <c r="B468" s="18" t="s">
        <v>3734</v>
      </c>
      <c r="C468" s="19" t="s">
        <v>114</v>
      </c>
      <c r="D468" s="37" t="s">
        <v>3151</v>
      </c>
      <c r="E468" s="13" t="s">
        <v>3133</v>
      </c>
      <c r="F468" s="18" t="s">
        <v>3152</v>
      </c>
      <c r="G468" s="63">
        <v>4</v>
      </c>
      <c r="H468" s="63">
        <v>1</v>
      </c>
      <c r="I468" s="63">
        <v>9</v>
      </c>
      <c r="J468" s="63">
        <v>12</v>
      </c>
      <c r="K468" s="63">
        <v>0</v>
      </c>
      <c r="L468" s="13">
        <f t="shared" si="9"/>
        <v>26</v>
      </c>
    </row>
    <row r="469" spans="1:12" ht="14.25" customHeight="1" x14ac:dyDescent="0.2">
      <c r="A469" s="4">
        <v>460</v>
      </c>
      <c r="B469" s="19" t="s">
        <v>3735</v>
      </c>
      <c r="C469" s="19" t="s">
        <v>114</v>
      </c>
      <c r="D469" s="37" t="s">
        <v>3245</v>
      </c>
      <c r="E469" s="13" t="s">
        <v>3133</v>
      </c>
      <c r="F469" s="19" t="s">
        <v>3286</v>
      </c>
      <c r="G469" s="64">
        <v>4</v>
      </c>
      <c r="H469" s="64">
        <v>0</v>
      </c>
      <c r="I469" s="64">
        <v>0</v>
      </c>
      <c r="J469" s="64">
        <v>20</v>
      </c>
      <c r="K469" s="64">
        <v>2</v>
      </c>
      <c r="L469" s="13">
        <f t="shared" si="9"/>
        <v>26</v>
      </c>
    </row>
    <row r="470" spans="1:12" ht="14.25" customHeight="1" x14ac:dyDescent="0.2">
      <c r="A470" s="4">
        <v>461</v>
      </c>
      <c r="B470" s="19" t="s">
        <v>2912</v>
      </c>
      <c r="C470" s="19" t="s">
        <v>114</v>
      </c>
      <c r="D470" s="45" t="s">
        <v>373</v>
      </c>
      <c r="E470" s="13" t="s">
        <v>3133</v>
      </c>
      <c r="F470" s="19" t="s">
        <v>3482</v>
      </c>
      <c r="G470" s="64">
        <v>4</v>
      </c>
      <c r="H470" s="64">
        <v>2</v>
      </c>
      <c r="I470" s="64">
        <v>0</v>
      </c>
      <c r="J470" s="64">
        <v>18</v>
      </c>
      <c r="K470" s="64">
        <v>2</v>
      </c>
      <c r="L470" s="13">
        <f t="shared" si="9"/>
        <v>26</v>
      </c>
    </row>
    <row r="471" spans="1:12" ht="14.25" customHeight="1" x14ac:dyDescent="0.2">
      <c r="A471" s="4">
        <v>462</v>
      </c>
      <c r="B471" s="12" t="s">
        <v>1384</v>
      </c>
      <c r="C471" s="12" t="s">
        <v>114</v>
      </c>
      <c r="D471" s="12" t="s">
        <v>1343</v>
      </c>
      <c r="E471" s="12" t="s">
        <v>1344</v>
      </c>
      <c r="F471" s="12" t="s">
        <v>1345</v>
      </c>
      <c r="G471" s="12">
        <v>0</v>
      </c>
      <c r="H471" s="12">
        <v>0</v>
      </c>
      <c r="I471" s="12">
        <v>9</v>
      </c>
      <c r="J471" s="12">
        <v>14.5</v>
      </c>
      <c r="K471" s="12">
        <v>2</v>
      </c>
      <c r="L471" s="12">
        <f>G471+H471+I471+J471+K471</f>
        <v>25.5</v>
      </c>
    </row>
    <row r="472" spans="1:12" ht="14.25" customHeight="1" x14ac:dyDescent="0.2">
      <c r="A472" s="4">
        <v>463</v>
      </c>
      <c r="B472" s="20" t="s">
        <v>1624</v>
      </c>
      <c r="C472" s="7" t="s">
        <v>360</v>
      </c>
      <c r="D472" s="20" t="s">
        <v>638</v>
      </c>
      <c r="E472" s="20" t="s">
        <v>1557</v>
      </c>
      <c r="F472" s="24" t="s">
        <v>1614</v>
      </c>
      <c r="G472" s="12">
        <v>8</v>
      </c>
      <c r="H472" s="12">
        <v>0</v>
      </c>
      <c r="I472" s="12">
        <v>3</v>
      </c>
      <c r="J472" s="12">
        <v>7.5</v>
      </c>
      <c r="K472" s="12">
        <v>7</v>
      </c>
      <c r="L472" s="12">
        <f>G472+H472+I472+J472+K472</f>
        <v>25.5</v>
      </c>
    </row>
    <row r="473" spans="1:12" ht="14.25" customHeight="1" x14ac:dyDescent="0.2">
      <c r="A473" s="4">
        <v>464</v>
      </c>
      <c r="B473" s="12" t="s">
        <v>2000</v>
      </c>
      <c r="C473" s="12" t="s">
        <v>360</v>
      </c>
      <c r="D473" s="12" t="s">
        <v>498</v>
      </c>
      <c r="E473" s="12" t="s">
        <v>1936</v>
      </c>
      <c r="F473" s="12" t="s">
        <v>1970</v>
      </c>
      <c r="G473" s="31">
        <v>4</v>
      </c>
      <c r="H473" s="31">
        <v>0</v>
      </c>
      <c r="I473" s="31">
        <v>0</v>
      </c>
      <c r="J473" s="31">
        <v>17.5</v>
      </c>
      <c r="K473" s="31">
        <v>2</v>
      </c>
      <c r="L473" s="31">
        <v>25.5</v>
      </c>
    </row>
    <row r="474" spans="1:12" ht="14.25" customHeight="1" x14ac:dyDescent="0.2">
      <c r="A474" s="4">
        <v>465</v>
      </c>
      <c r="B474" s="12" t="s">
        <v>599</v>
      </c>
      <c r="C474" s="12" t="s">
        <v>114</v>
      </c>
      <c r="D474" s="12" t="s">
        <v>587</v>
      </c>
      <c r="E474" s="12" t="s">
        <v>592</v>
      </c>
      <c r="F474" s="12" t="s">
        <v>593</v>
      </c>
      <c r="G474" s="21">
        <v>4</v>
      </c>
      <c r="H474" s="21">
        <v>0</v>
      </c>
      <c r="I474" s="21">
        <v>0</v>
      </c>
      <c r="J474" s="21">
        <v>14</v>
      </c>
      <c r="K474" s="21">
        <v>7</v>
      </c>
      <c r="L474" s="21">
        <f>SUM(G474:K474)</f>
        <v>25</v>
      </c>
    </row>
    <row r="475" spans="1:12" ht="14.25" customHeight="1" x14ac:dyDescent="0.2">
      <c r="A475" s="4">
        <v>466</v>
      </c>
      <c r="B475" s="12" t="s">
        <v>1050</v>
      </c>
      <c r="C475" s="12" t="s">
        <v>114</v>
      </c>
      <c r="D475" s="12" t="s">
        <v>1051</v>
      </c>
      <c r="E475" s="12" t="s">
        <v>1052</v>
      </c>
      <c r="F475" s="12" t="s">
        <v>1053</v>
      </c>
      <c r="G475" s="59">
        <v>4</v>
      </c>
      <c r="H475" s="59">
        <v>1</v>
      </c>
      <c r="I475" s="59">
        <v>0</v>
      </c>
      <c r="J475" s="59">
        <v>20</v>
      </c>
      <c r="K475" s="59">
        <v>0</v>
      </c>
      <c r="L475" s="59">
        <f>SUM(G475:K475)</f>
        <v>25</v>
      </c>
    </row>
    <row r="476" spans="1:12" ht="14.25" customHeight="1" x14ac:dyDescent="0.2">
      <c r="A476" s="4">
        <v>467</v>
      </c>
      <c r="B476" s="12" t="s">
        <v>1222</v>
      </c>
      <c r="C476" s="12" t="s">
        <v>114</v>
      </c>
      <c r="D476" s="12" t="s">
        <v>1223</v>
      </c>
      <c r="E476" s="12" t="s">
        <v>1169</v>
      </c>
      <c r="F476" s="12" t="s">
        <v>1224</v>
      </c>
      <c r="G476" s="12">
        <v>2</v>
      </c>
      <c r="H476" s="12">
        <v>0</v>
      </c>
      <c r="I476" s="12">
        <v>0</v>
      </c>
      <c r="J476" s="12">
        <v>16</v>
      </c>
      <c r="K476" s="12">
        <v>7</v>
      </c>
      <c r="L476" s="12">
        <f>G476+H476+I476+J476+K476</f>
        <v>25</v>
      </c>
    </row>
    <row r="477" spans="1:12" ht="14.25" customHeight="1" x14ac:dyDescent="0.2">
      <c r="A477" s="4">
        <v>468</v>
      </c>
      <c r="B477" s="12" t="s">
        <v>2338</v>
      </c>
      <c r="C477" s="12" t="s">
        <v>114</v>
      </c>
      <c r="D477" s="12" t="s">
        <v>2339</v>
      </c>
      <c r="E477" s="12" t="s">
        <v>2162</v>
      </c>
      <c r="F477" s="12" t="s">
        <v>2163</v>
      </c>
      <c r="G477" s="12">
        <v>4</v>
      </c>
      <c r="H477" s="12">
        <v>1</v>
      </c>
      <c r="I477" s="12">
        <v>1</v>
      </c>
      <c r="J477" s="12">
        <v>17</v>
      </c>
      <c r="K477" s="12">
        <v>2</v>
      </c>
      <c r="L477" s="12">
        <f>G477+H477+I477+J477+K477</f>
        <v>25</v>
      </c>
    </row>
    <row r="478" spans="1:12" ht="14.25" customHeight="1" x14ac:dyDescent="0.2">
      <c r="A478" s="4">
        <v>469</v>
      </c>
      <c r="B478" s="12" t="s">
        <v>2340</v>
      </c>
      <c r="C478" s="12" t="s">
        <v>114</v>
      </c>
      <c r="D478" s="12" t="s">
        <v>638</v>
      </c>
      <c r="E478" s="12" t="s">
        <v>2341</v>
      </c>
      <c r="F478" s="12" t="s">
        <v>2342</v>
      </c>
      <c r="G478" s="12">
        <v>8</v>
      </c>
      <c r="H478" s="12">
        <v>2</v>
      </c>
      <c r="I478" s="12">
        <v>0</v>
      </c>
      <c r="J478" s="12">
        <v>10</v>
      </c>
      <c r="K478" s="12">
        <v>5</v>
      </c>
      <c r="L478" s="12">
        <f>G478+H478+I478+J478+K478</f>
        <v>25</v>
      </c>
    </row>
    <row r="479" spans="1:12" ht="14.25" customHeight="1" x14ac:dyDescent="0.2">
      <c r="A479" s="4">
        <v>470</v>
      </c>
      <c r="B479" s="15" t="s">
        <v>2692</v>
      </c>
      <c r="C479" s="8" t="s">
        <v>114</v>
      </c>
      <c r="D479" s="15" t="s">
        <v>2605</v>
      </c>
      <c r="E479" s="15" t="s">
        <v>2606</v>
      </c>
      <c r="F479" s="15" t="s">
        <v>2638</v>
      </c>
      <c r="G479" s="7">
        <v>6</v>
      </c>
      <c r="H479" s="7">
        <v>4</v>
      </c>
      <c r="I479" s="7">
        <v>0</v>
      </c>
      <c r="J479" s="7">
        <v>13</v>
      </c>
      <c r="K479" s="7">
        <v>2</v>
      </c>
      <c r="L479" s="8">
        <f t="shared" ref="L479:L484" si="10">SUM(G479:K479)</f>
        <v>25</v>
      </c>
    </row>
    <row r="480" spans="1:12" ht="14.25" customHeight="1" x14ac:dyDescent="0.2">
      <c r="A480" s="4">
        <v>471</v>
      </c>
      <c r="B480" s="13" t="s">
        <v>3736</v>
      </c>
      <c r="C480" s="19" t="s">
        <v>114</v>
      </c>
      <c r="D480" s="33" t="s">
        <v>3425</v>
      </c>
      <c r="E480" s="13" t="s">
        <v>3133</v>
      </c>
      <c r="F480" s="13" t="s">
        <v>3426</v>
      </c>
      <c r="G480" s="62">
        <v>4</v>
      </c>
      <c r="H480" s="62">
        <v>0</v>
      </c>
      <c r="I480" s="62">
        <v>0</v>
      </c>
      <c r="J480" s="62">
        <v>19</v>
      </c>
      <c r="K480" s="62">
        <v>2</v>
      </c>
      <c r="L480" s="13">
        <f t="shared" si="10"/>
        <v>25</v>
      </c>
    </row>
    <row r="481" spans="1:12" ht="14.25" customHeight="1" x14ac:dyDescent="0.2">
      <c r="A481" s="4">
        <v>472</v>
      </c>
      <c r="B481" s="49" t="s">
        <v>3737</v>
      </c>
      <c r="C481" s="19" t="s">
        <v>114</v>
      </c>
      <c r="D481" s="33" t="s">
        <v>3196</v>
      </c>
      <c r="E481" s="13" t="s">
        <v>3133</v>
      </c>
      <c r="F481" s="49" t="s">
        <v>3197</v>
      </c>
      <c r="G481" s="70">
        <v>2</v>
      </c>
      <c r="H481" s="70">
        <v>2</v>
      </c>
      <c r="I481" s="70">
        <v>0</v>
      </c>
      <c r="J481" s="70">
        <v>14</v>
      </c>
      <c r="K481" s="70">
        <v>7</v>
      </c>
      <c r="L481" s="13">
        <f t="shared" si="10"/>
        <v>25</v>
      </c>
    </row>
    <row r="482" spans="1:12" ht="14.25" customHeight="1" x14ac:dyDescent="0.2">
      <c r="A482" s="4">
        <v>473</v>
      </c>
      <c r="B482" s="19" t="s">
        <v>3738</v>
      </c>
      <c r="C482" s="19" t="s">
        <v>114</v>
      </c>
      <c r="D482" s="37" t="s">
        <v>3245</v>
      </c>
      <c r="E482" s="13" t="s">
        <v>3133</v>
      </c>
      <c r="F482" s="19" t="s">
        <v>3246</v>
      </c>
      <c r="G482" s="64">
        <v>6</v>
      </c>
      <c r="H482" s="64">
        <v>2</v>
      </c>
      <c r="I482" s="64">
        <v>8</v>
      </c>
      <c r="J482" s="64">
        <v>9</v>
      </c>
      <c r="K482" s="64">
        <v>0</v>
      </c>
      <c r="L482" s="13">
        <f t="shared" si="10"/>
        <v>25</v>
      </c>
    </row>
    <row r="483" spans="1:12" ht="14.25" customHeight="1" x14ac:dyDescent="0.2">
      <c r="A483" s="4">
        <v>474</v>
      </c>
      <c r="B483" s="13" t="s">
        <v>3739</v>
      </c>
      <c r="C483" s="19" t="s">
        <v>114</v>
      </c>
      <c r="D483" s="33" t="s">
        <v>3256</v>
      </c>
      <c r="E483" s="13" t="s">
        <v>3133</v>
      </c>
      <c r="F483" s="13" t="s">
        <v>3437</v>
      </c>
      <c r="G483" s="62">
        <v>4</v>
      </c>
      <c r="H483" s="62">
        <v>0</v>
      </c>
      <c r="I483" s="62">
        <v>0</v>
      </c>
      <c r="J483" s="62">
        <v>19</v>
      </c>
      <c r="K483" s="62">
        <v>2</v>
      </c>
      <c r="L483" s="13">
        <f t="shared" si="10"/>
        <v>25</v>
      </c>
    </row>
    <row r="484" spans="1:12" ht="14.25" customHeight="1" x14ac:dyDescent="0.2">
      <c r="A484" s="4">
        <v>475</v>
      </c>
      <c r="B484" s="18" t="s">
        <v>3740</v>
      </c>
      <c r="C484" s="19" t="s">
        <v>114</v>
      </c>
      <c r="D484" s="46" t="s">
        <v>3508</v>
      </c>
      <c r="E484" s="13" t="s">
        <v>3133</v>
      </c>
      <c r="F484" s="18" t="s">
        <v>3741</v>
      </c>
      <c r="G484" s="63">
        <v>10</v>
      </c>
      <c r="H484" s="63">
        <v>0</v>
      </c>
      <c r="I484" s="63">
        <v>0</v>
      </c>
      <c r="J484" s="63">
        <v>15</v>
      </c>
      <c r="K484" s="63">
        <v>0</v>
      </c>
      <c r="L484" s="13">
        <f t="shared" si="10"/>
        <v>25</v>
      </c>
    </row>
    <row r="485" spans="1:12" ht="14.25" customHeight="1" x14ac:dyDescent="0.2">
      <c r="A485" s="4">
        <v>476</v>
      </c>
      <c r="B485" s="12" t="s">
        <v>271</v>
      </c>
      <c r="C485" s="12" t="s">
        <v>114</v>
      </c>
      <c r="D485" s="12" t="s">
        <v>272</v>
      </c>
      <c r="E485" s="12" t="s">
        <v>192</v>
      </c>
      <c r="F485" s="12" t="s">
        <v>273</v>
      </c>
      <c r="G485" s="12">
        <v>2</v>
      </c>
      <c r="H485" s="12">
        <v>0</v>
      </c>
      <c r="I485" s="12">
        <v>0</v>
      </c>
      <c r="J485" s="12">
        <v>17.5</v>
      </c>
      <c r="K485" s="12">
        <v>5</v>
      </c>
      <c r="L485" s="12">
        <v>24.5</v>
      </c>
    </row>
    <row r="486" spans="1:12" ht="14.25" customHeight="1" x14ac:dyDescent="0.2">
      <c r="A486" s="4">
        <v>477</v>
      </c>
      <c r="B486" s="13" t="s">
        <v>1900</v>
      </c>
      <c r="C486" s="13" t="s">
        <v>114</v>
      </c>
      <c r="D486" s="13" t="s">
        <v>1893</v>
      </c>
      <c r="E486" s="13" t="s">
        <v>1894</v>
      </c>
      <c r="F486" s="13" t="s">
        <v>1895</v>
      </c>
      <c r="G486" s="12">
        <v>10</v>
      </c>
      <c r="H486" s="12">
        <v>0</v>
      </c>
      <c r="I486" s="12">
        <v>9</v>
      </c>
      <c r="J486" s="12">
        <v>3.5</v>
      </c>
      <c r="K486" s="12">
        <v>2</v>
      </c>
      <c r="L486" s="12">
        <f>G486+H486+I486+J486+K486</f>
        <v>24.5</v>
      </c>
    </row>
    <row r="487" spans="1:12" ht="14.25" customHeight="1" x14ac:dyDescent="0.2">
      <c r="A487" s="4">
        <v>478</v>
      </c>
      <c r="B487" s="12" t="s">
        <v>2343</v>
      </c>
      <c r="C487" s="12" t="s">
        <v>114</v>
      </c>
      <c r="D487" s="12" t="s">
        <v>2326</v>
      </c>
      <c r="E487" s="12" t="s">
        <v>2144</v>
      </c>
      <c r="F487" s="12" t="s">
        <v>2146</v>
      </c>
      <c r="G487" s="12">
        <v>2</v>
      </c>
      <c r="H487" s="12">
        <v>2</v>
      </c>
      <c r="I487" s="12">
        <v>2</v>
      </c>
      <c r="J487" s="12">
        <v>14.5</v>
      </c>
      <c r="K487" s="12">
        <v>4</v>
      </c>
      <c r="L487" s="12">
        <f>G487+H487+I487+J487+K487</f>
        <v>24.5</v>
      </c>
    </row>
    <row r="488" spans="1:12" ht="14.25" customHeight="1" x14ac:dyDescent="0.2">
      <c r="A488" s="4">
        <v>479</v>
      </c>
      <c r="B488" s="12" t="s">
        <v>3112</v>
      </c>
      <c r="C488" s="12"/>
      <c r="D488" s="12" t="s">
        <v>3106</v>
      </c>
      <c r="E488" s="12" t="s">
        <v>3107</v>
      </c>
      <c r="F488" s="12" t="s">
        <v>3108</v>
      </c>
      <c r="G488" s="12">
        <v>4</v>
      </c>
      <c r="H488" s="12">
        <v>10</v>
      </c>
      <c r="I488" s="12">
        <v>1.5</v>
      </c>
      <c r="J488" s="12">
        <v>1</v>
      </c>
      <c r="K488" s="12">
        <v>8</v>
      </c>
      <c r="L488" s="12">
        <f>G488+H488+I488+J488+K488</f>
        <v>24.5</v>
      </c>
    </row>
    <row r="489" spans="1:12" ht="14.25" customHeight="1" x14ac:dyDescent="0.2">
      <c r="A489" s="4">
        <v>480</v>
      </c>
      <c r="B489" s="19" t="s">
        <v>3742</v>
      </c>
      <c r="C489" s="19" t="s">
        <v>114</v>
      </c>
      <c r="D489" s="37" t="s">
        <v>3444</v>
      </c>
      <c r="E489" s="13" t="s">
        <v>3133</v>
      </c>
      <c r="F489" s="13" t="s">
        <v>3445</v>
      </c>
      <c r="G489" s="62">
        <v>8</v>
      </c>
      <c r="H489" s="62">
        <v>0</v>
      </c>
      <c r="I489" s="62">
        <v>0</v>
      </c>
      <c r="J489" s="62">
        <v>16.5</v>
      </c>
      <c r="K489" s="62">
        <v>0</v>
      </c>
      <c r="L489" s="62">
        <f>SUM(G489:K489)</f>
        <v>24.5</v>
      </c>
    </row>
    <row r="490" spans="1:12" ht="14.25" customHeight="1" x14ac:dyDescent="0.2">
      <c r="A490" s="4">
        <v>481</v>
      </c>
      <c r="B490" s="12" t="s">
        <v>57</v>
      </c>
      <c r="C490" s="12"/>
      <c r="D490" s="12" t="s">
        <v>21</v>
      </c>
      <c r="E490" s="12" t="s">
        <v>32</v>
      </c>
      <c r="F490" s="12" t="s">
        <v>30</v>
      </c>
      <c r="G490" s="12">
        <v>4</v>
      </c>
      <c r="H490" s="12">
        <v>0</v>
      </c>
      <c r="I490" s="12">
        <v>0</v>
      </c>
      <c r="J490" s="12">
        <v>20</v>
      </c>
      <c r="K490" s="12">
        <v>0</v>
      </c>
      <c r="L490" s="12">
        <v>24</v>
      </c>
    </row>
    <row r="491" spans="1:12" ht="14.25" customHeight="1" x14ac:dyDescent="0.2">
      <c r="A491" s="4">
        <v>482</v>
      </c>
      <c r="B491" s="12" t="s">
        <v>274</v>
      </c>
      <c r="C491" s="12" t="s">
        <v>114</v>
      </c>
      <c r="D491" s="12" t="s">
        <v>146</v>
      </c>
      <c r="E491" s="12" t="s">
        <v>147</v>
      </c>
      <c r="F491" s="12" t="s">
        <v>148</v>
      </c>
      <c r="G491" s="12">
        <v>3</v>
      </c>
      <c r="H491" s="12">
        <v>0</v>
      </c>
      <c r="I491" s="12">
        <v>0</v>
      </c>
      <c r="J491" s="12">
        <v>19</v>
      </c>
      <c r="K491" s="12">
        <v>2</v>
      </c>
      <c r="L491" s="12">
        <v>24</v>
      </c>
    </row>
    <row r="492" spans="1:12" ht="14.25" customHeight="1" x14ac:dyDescent="0.2">
      <c r="A492" s="4">
        <v>483</v>
      </c>
      <c r="B492" s="12" t="s">
        <v>600</v>
      </c>
      <c r="C492" s="12" t="s">
        <v>114</v>
      </c>
      <c r="D492" s="12" t="s">
        <v>545</v>
      </c>
      <c r="E492" s="12" t="s">
        <v>546</v>
      </c>
      <c r="F492" s="12" t="s">
        <v>547</v>
      </c>
      <c r="G492" s="21">
        <v>2</v>
      </c>
      <c r="H492" s="21">
        <v>2</v>
      </c>
      <c r="I492" s="21">
        <v>0</v>
      </c>
      <c r="J492" s="21">
        <v>13</v>
      </c>
      <c r="K492" s="21">
        <v>7</v>
      </c>
      <c r="L492" s="21">
        <f>SUM(G492:K492)</f>
        <v>24</v>
      </c>
    </row>
    <row r="493" spans="1:12" ht="14.25" customHeight="1" x14ac:dyDescent="0.2">
      <c r="A493" s="4">
        <v>484</v>
      </c>
      <c r="B493" s="12" t="s">
        <v>664</v>
      </c>
      <c r="C493" s="12" t="s">
        <v>360</v>
      </c>
      <c r="D493" s="12" t="s">
        <v>653</v>
      </c>
      <c r="E493" s="12" t="s">
        <v>654</v>
      </c>
      <c r="F493" s="12" t="s">
        <v>665</v>
      </c>
      <c r="G493" s="12">
        <v>4</v>
      </c>
      <c r="H493" s="12">
        <v>0</v>
      </c>
      <c r="I493" s="12">
        <v>0</v>
      </c>
      <c r="J493" s="12">
        <v>13</v>
      </c>
      <c r="K493" s="12">
        <v>7</v>
      </c>
      <c r="L493" s="12">
        <v>24</v>
      </c>
    </row>
    <row r="494" spans="1:12" ht="14.25" customHeight="1" x14ac:dyDescent="0.2">
      <c r="A494" s="4">
        <v>485</v>
      </c>
      <c r="B494" s="12" t="s">
        <v>894</v>
      </c>
      <c r="C494" s="18" t="s">
        <v>811</v>
      </c>
      <c r="D494" s="12" t="s">
        <v>895</v>
      </c>
      <c r="E494" s="12" t="s">
        <v>896</v>
      </c>
      <c r="F494" s="12" t="s">
        <v>897</v>
      </c>
      <c r="G494" s="12">
        <v>8</v>
      </c>
      <c r="H494" s="12">
        <v>0</v>
      </c>
      <c r="I494" s="12">
        <v>1</v>
      </c>
      <c r="J494" s="12">
        <v>13</v>
      </c>
      <c r="K494" s="12">
        <v>2</v>
      </c>
      <c r="L494" s="12">
        <f>G494+H494+I494+J494+K494</f>
        <v>24</v>
      </c>
    </row>
    <row r="495" spans="1:12" ht="14.25" customHeight="1" x14ac:dyDescent="0.2">
      <c r="A495" s="4">
        <v>486</v>
      </c>
      <c r="B495" s="12" t="s">
        <v>1385</v>
      </c>
      <c r="C495" s="12" t="s">
        <v>114</v>
      </c>
      <c r="D495" s="12" t="s">
        <v>1340</v>
      </c>
      <c r="E495" s="12" t="s">
        <v>1294</v>
      </c>
      <c r="F495" s="12" t="s">
        <v>1346</v>
      </c>
      <c r="G495" s="12">
        <v>6</v>
      </c>
      <c r="H495" s="12">
        <v>0</v>
      </c>
      <c r="I495" s="12">
        <v>4</v>
      </c>
      <c r="J495" s="12">
        <v>6</v>
      </c>
      <c r="K495" s="12">
        <v>8</v>
      </c>
      <c r="L495" s="12">
        <f>G495+H495+I495+J495+K495</f>
        <v>24</v>
      </c>
    </row>
    <row r="496" spans="1:12" ht="14.25" customHeight="1" x14ac:dyDescent="0.2">
      <c r="A496" s="4">
        <v>487</v>
      </c>
      <c r="B496" s="12" t="s">
        <v>2001</v>
      </c>
      <c r="C496" s="12" t="s">
        <v>360</v>
      </c>
      <c r="D496" s="12" t="s">
        <v>1983</v>
      </c>
      <c r="E496" s="12" t="s">
        <v>1936</v>
      </c>
      <c r="F496" s="12" t="s">
        <v>1937</v>
      </c>
      <c r="G496" s="31">
        <v>0</v>
      </c>
      <c r="H496" s="31">
        <v>0</v>
      </c>
      <c r="I496" s="31">
        <v>0</v>
      </c>
      <c r="J496" s="31">
        <v>19</v>
      </c>
      <c r="K496" s="31">
        <v>5</v>
      </c>
      <c r="L496" s="31">
        <v>24</v>
      </c>
    </row>
    <row r="497" spans="1:12" ht="14.25" customHeight="1" x14ac:dyDescent="0.2">
      <c r="A497" s="4">
        <v>488</v>
      </c>
      <c r="B497" s="12" t="s">
        <v>2117</v>
      </c>
      <c r="C497" s="12" t="s">
        <v>114</v>
      </c>
      <c r="D497" s="12" t="s">
        <v>2065</v>
      </c>
      <c r="E497" s="12" t="s">
        <v>2066</v>
      </c>
      <c r="F497" s="12" t="s">
        <v>2067</v>
      </c>
      <c r="G497" s="12">
        <v>6</v>
      </c>
      <c r="H497" s="12">
        <v>0</v>
      </c>
      <c r="I497" s="12">
        <v>9</v>
      </c>
      <c r="J497" s="12">
        <v>9</v>
      </c>
      <c r="K497" s="12">
        <v>0</v>
      </c>
      <c r="L497" s="12">
        <v>24</v>
      </c>
    </row>
    <row r="498" spans="1:12" ht="14.25" customHeight="1" x14ac:dyDescent="0.2">
      <c r="A498" s="4">
        <v>489</v>
      </c>
      <c r="B498" s="16" t="s">
        <v>2544</v>
      </c>
      <c r="C498" s="16" t="s">
        <v>114</v>
      </c>
      <c r="D498" s="16" t="s">
        <v>2381</v>
      </c>
      <c r="E498" s="16" t="s">
        <v>2361</v>
      </c>
      <c r="F498" s="16" t="s">
        <v>2382</v>
      </c>
      <c r="G498" s="16">
        <v>2</v>
      </c>
      <c r="H498" s="16">
        <v>1</v>
      </c>
      <c r="I498" s="16">
        <v>0</v>
      </c>
      <c r="J498" s="16">
        <v>16</v>
      </c>
      <c r="K498" s="16">
        <v>5</v>
      </c>
      <c r="L498" s="16">
        <f t="shared" ref="L498:L508" si="11">SUM(G498:K498)</f>
        <v>24</v>
      </c>
    </row>
    <row r="499" spans="1:12" ht="14.25" customHeight="1" x14ac:dyDescent="0.2">
      <c r="A499" s="4">
        <v>490</v>
      </c>
      <c r="B499" s="16" t="s">
        <v>2545</v>
      </c>
      <c r="C499" s="16" t="s">
        <v>114</v>
      </c>
      <c r="D499" s="16" t="s">
        <v>2364</v>
      </c>
      <c r="E499" s="16" t="s">
        <v>2361</v>
      </c>
      <c r="F499" s="16" t="s">
        <v>2384</v>
      </c>
      <c r="G499" s="16">
        <v>10</v>
      </c>
      <c r="H499" s="16">
        <v>1</v>
      </c>
      <c r="I499" s="16">
        <v>0</v>
      </c>
      <c r="J499" s="16">
        <v>13</v>
      </c>
      <c r="K499" s="16">
        <v>0</v>
      </c>
      <c r="L499" s="16">
        <f t="shared" si="11"/>
        <v>24</v>
      </c>
    </row>
    <row r="500" spans="1:12" ht="14.25" customHeight="1" x14ac:dyDescent="0.2">
      <c r="A500" s="4">
        <v>491</v>
      </c>
      <c r="B500" s="15" t="s">
        <v>2693</v>
      </c>
      <c r="C500" s="6" t="s">
        <v>114</v>
      </c>
      <c r="D500" s="15" t="s">
        <v>2605</v>
      </c>
      <c r="E500" s="15" t="s">
        <v>2606</v>
      </c>
      <c r="F500" s="15" t="s">
        <v>2694</v>
      </c>
      <c r="G500" s="7">
        <v>10</v>
      </c>
      <c r="H500" s="7">
        <v>2</v>
      </c>
      <c r="I500" s="7">
        <v>0</v>
      </c>
      <c r="J500" s="7">
        <v>12</v>
      </c>
      <c r="K500" s="7">
        <v>0</v>
      </c>
      <c r="L500" s="8">
        <f t="shared" si="11"/>
        <v>24</v>
      </c>
    </row>
    <row r="501" spans="1:12" ht="14.25" customHeight="1" x14ac:dyDescent="0.2">
      <c r="A501" s="4">
        <v>492</v>
      </c>
      <c r="B501" s="15" t="s">
        <v>2695</v>
      </c>
      <c r="C501" s="8" t="s">
        <v>114</v>
      </c>
      <c r="D501" s="15" t="s">
        <v>2605</v>
      </c>
      <c r="E501" s="15" t="s">
        <v>2606</v>
      </c>
      <c r="F501" s="15" t="s">
        <v>2694</v>
      </c>
      <c r="G501" s="7">
        <v>4</v>
      </c>
      <c r="H501" s="7">
        <v>6</v>
      </c>
      <c r="I501" s="7">
        <v>0</v>
      </c>
      <c r="J501" s="7">
        <v>14</v>
      </c>
      <c r="K501" s="7">
        <v>0</v>
      </c>
      <c r="L501" s="8">
        <f t="shared" si="11"/>
        <v>24</v>
      </c>
    </row>
    <row r="502" spans="1:12" ht="14.25" customHeight="1" x14ac:dyDescent="0.2">
      <c r="A502" s="4">
        <v>493</v>
      </c>
      <c r="B502" s="14" t="s">
        <v>3743</v>
      </c>
      <c r="C502" s="19" t="s">
        <v>114</v>
      </c>
      <c r="D502" s="34" t="s">
        <v>125</v>
      </c>
      <c r="E502" s="13" t="s">
        <v>3133</v>
      </c>
      <c r="F502" s="14" t="s">
        <v>3200</v>
      </c>
      <c r="G502" s="65">
        <v>4</v>
      </c>
      <c r="H502" s="65">
        <v>4</v>
      </c>
      <c r="I502" s="65">
        <v>0</v>
      </c>
      <c r="J502" s="65">
        <v>14</v>
      </c>
      <c r="K502" s="65">
        <v>2</v>
      </c>
      <c r="L502" s="13">
        <f t="shared" si="11"/>
        <v>24</v>
      </c>
    </row>
    <row r="503" spans="1:12" ht="14.25" customHeight="1" x14ac:dyDescent="0.2">
      <c r="A503" s="4">
        <v>494</v>
      </c>
      <c r="B503" s="14" t="s">
        <v>3744</v>
      </c>
      <c r="C503" s="19" t="s">
        <v>114</v>
      </c>
      <c r="D503" s="34" t="s">
        <v>3745</v>
      </c>
      <c r="E503" s="13" t="s">
        <v>3133</v>
      </c>
      <c r="F503" s="14" t="s">
        <v>3746</v>
      </c>
      <c r="G503" s="65">
        <v>4</v>
      </c>
      <c r="H503" s="65">
        <v>4</v>
      </c>
      <c r="I503" s="65">
        <v>0</v>
      </c>
      <c r="J503" s="65">
        <v>16</v>
      </c>
      <c r="K503" s="65">
        <v>0</v>
      </c>
      <c r="L503" s="13">
        <f t="shared" si="11"/>
        <v>24</v>
      </c>
    </row>
    <row r="504" spans="1:12" ht="14.25" customHeight="1" x14ac:dyDescent="0.2">
      <c r="A504" s="4">
        <v>495</v>
      </c>
      <c r="B504" s="19" t="s">
        <v>3747</v>
      </c>
      <c r="C504" s="19" t="s">
        <v>114</v>
      </c>
      <c r="D504" s="37" t="s">
        <v>3312</v>
      </c>
      <c r="E504" s="13" t="s">
        <v>3133</v>
      </c>
      <c r="F504" s="19"/>
      <c r="G504" s="64">
        <v>4</v>
      </c>
      <c r="H504" s="64">
        <v>4</v>
      </c>
      <c r="I504" s="64">
        <v>0</v>
      </c>
      <c r="J504" s="64">
        <v>16</v>
      </c>
      <c r="K504" s="64">
        <v>0</v>
      </c>
      <c r="L504" s="13">
        <f t="shared" si="11"/>
        <v>24</v>
      </c>
    </row>
    <row r="505" spans="1:12" ht="14.25" customHeight="1" x14ac:dyDescent="0.2">
      <c r="A505" s="4">
        <v>496</v>
      </c>
      <c r="B505" s="50" t="s">
        <v>3748</v>
      </c>
      <c r="C505" s="19" t="s">
        <v>114</v>
      </c>
      <c r="D505" s="33" t="s">
        <v>3637</v>
      </c>
      <c r="E505" s="13" t="s">
        <v>3133</v>
      </c>
      <c r="F505" s="50" t="s">
        <v>3638</v>
      </c>
      <c r="G505" s="71">
        <v>2</v>
      </c>
      <c r="H505" s="71">
        <v>2</v>
      </c>
      <c r="I505" s="71">
        <v>0</v>
      </c>
      <c r="J505" s="71">
        <v>20</v>
      </c>
      <c r="K505" s="71">
        <v>0</v>
      </c>
      <c r="L505" s="13">
        <f t="shared" si="11"/>
        <v>24</v>
      </c>
    </row>
    <row r="506" spans="1:12" ht="14.25" customHeight="1" x14ac:dyDescent="0.2">
      <c r="A506" s="4">
        <v>497</v>
      </c>
      <c r="B506" s="17" t="s">
        <v>3749</v>
      </c>
      <c r="C506" s="19" t="s">
        <v>114</v>
      </c>
      <c r="D506" s="36" t="s">
        <v>3288</v>
      </c>
      <c r="E506" s="13" t="s">
        <v>3133</v>
      </c>
      <c r="F506" s="17" t="s">
        <v>3289</v>
      </c>
      <c r="G506" s="61">
        <v>0</v>
      </c>
      <c r="H506" s="61">
        <v>4</v>
      </c>
      <c r="I506" s="61">
        <v>0</v>
      </c>
      <c r="J506" s="61">
        <v>20</v>
      </c>
      <c r="K506" s="61">
        <v>0</v>
      </c>
      <c r="L506" s="13">
        <f t="shared" si="11"/>
        <v>24</v>
      </c>
    </row>
    <row r="507" spans="1:12" ht="14.25" customHeight="1" x14ac:dyDescent="0.2">
      <c r="A507" s="4">
        <v>498</v>
      </c>
      <c r="B507" s="19" t="s">
        <v>3750</v>
      </c>
      <c r="C507" s="19" t="s">
        <v>114</v>
      </c>
      <c r="D507" s="37" t="s">
        <v>3751</v>
      </c>
      <c r="E507" s="13" t="s">
        <v>3133</v>
      </c>
      <c r="F507" s="19" t="s">
        <v>3430</v>
      </c>
      <c r="G507" s="64">
        <v>4</v>
      </c>
      <c r="H507" s="64">
        <v>2</v>
      </c>
      <c r="I507" s="64">
        <v>0</v>
      </c>
      <c r="J507" s="64">
        <v>17.8</v>
      </c>
      <c r="K507" s="64">
        <v>0</v>
      </c>
      <c r="L507" s="13">
        <f t="shared" si="11"/>
        <v>23.8</v>
      </c>
    </row>
    <row r="508" spans="1:12" ht="14.25" customHeight="1" x14ac:dyDescent="0.2">
      <c r="A508" s="4">
        <v>499</v>
      </c>
      <c r="B508" s="18" t="s">
        <v>3752</v>
      </c>
      <c r="C508" s="19" t="s">
        <v>114</v>
      </c>
      <c r="D508" s="37" t="s">
        <v>3192</v>
      </c>
      <c r="E508" s="13" t="s">
        <v>3133</v>
      </c>
      <c r="F508" s="18" t="s">
        <v>3602</v>
      </c>
      <c r="G508" s="63">
        <v>2</v>
      </c>
      <c r="H508" s="63">
        <v>2</v>
      </c>
      <c r="I508" s="63">
        <v>7</v>
      </c>
      <c r="J508" s="63">
        <v>10.5</v>
      </c>
      <c r="K508" s="63">
        <v>2</v>
      </c>
      <c r="L508" s="13">
        <f t="shared" si="11"/>
        <v>23.5</v>
      </c>
    </row>
    <row r="509" spans="1:12" ht="14.25" customHeight="1" x14ac:dyDescent="0.2">
      <c r="A509" s="4">
        <v>500</v>
      </c>
      <c r="B509" s="12" t="s">
        <v>275</v>
      </c>
      <c r="C509" s="12" t="s">
        <v>114</v>
      </c>
      <c r="D509" s="12" t="s">
        <v>272</v>
      </c>
      <c r="E509" s="12" t="s">
        <v>192</v>
      </c>
      <c r="F509" s="12" t="s">
        <v>273</v>
      </c>
      <c r="G509" s="16">
        <v>2</v>
      </c>
      <c r="H509" s="16">
        <v>0</v>
      </c>
      <c r="I509" s="16">
        <v>3</v>
      </c>
      <c r="J509" s="16">
        <v>18</v>
      </c>
      <c r="K509" s="16">
        <v>0</v>
      </c>
      <c r="L509" s="16">
        <v>23</v>
      </c>
    </row>
    <row r="510" spans="1:12" ht="14.25" customHeight="1" x14ac:dyDescent="0.2">
      <c r="A510" s="4">
        <v>501</v>
      </c>
      <c r="B510" s="12" t="s">
        <v>1386</v>
      </c>
      <c r="C510" s="12" t="s">
        <v>114</v>
      </c>
      <c r="D510" s="12" t="s">
        <v>1337</v>
      </c>
      <c r="E510" s="12" t="s">
        <v>1309</v>
      </c>
      <c r="F510" s="12" t="s">
        <v>40</v>
      </c>
      <c r="G510" s="12">
        <v>3</v>
      </c>
      <c r="H510" s="12">
        <v>0</v>
      </c>
      <c r="I510" s="12">
        <v>5</v>
      </c>
      <c r="J510" s="12">
        <v>9</v>
      </c>
      <c r="K510" s="12">
        <v>6</v>
      </c>
      <c r="L510" s="12">
        <f>G510+H510+I510+J510+K510</f>
        <v>23</v>
      </c>
    </row>
    <row r="511" spans="1:12" ht="14.25" customHeight="1" x14ac:dyDescent="0.2">
      <c r="A511" s="4">
        <v>502</v>
      </c>
      <c r="B511" s="12" t="s">
        <v>2002</v>
      </c>
      <c r="C511" s="12" t="s">
        <v>360</v>
      </c>
      <c r="D511" s="12" t="s">
        <v>1942</v>
      </c>
      <c r="E511" s="12" t="s">
        <v>1943</v>
      </c>
      <c r="F511" s="12" t="s">
        <v>1980</v>
      </c>
      <c r="G511" s="31">
        <v>4</v>
      </c>
      <c r="H511" s="31">
        <v>0</v>
      </c>
      <c r="I511" s="31">
        <v>0</v>
      </c>
      <c r="J511" s="31">
        <v>19</v>
      </c>
      <c r="K511" s="31">
        <v>0</v>
      </c>
      <c r="L511" s="31">
        <v>23</v>
      </c>
    </row>
    <row r="512" spans="1:12" ht="14.25" customHeight="1" x14ac:dyDescent="0.2">
      <c r="A512" s="4">
        <v>503</v>
      </c>
      <c r="B512" s="12" t="s">
        <v>2003</v>
      </c>
      <c r="C512" s="12" t="s">
        <v>360</v>
      </c>
      <c r="D512" s="12" t="s">
        <v>1064</v>
      </c>
      <c r="E512" s="12" t="s">
        <v>1936</v>
      </c>
      <c r="F512" s="12" t="s">
        <v>2004</v>
      </c>
      <c r="G512" s="31">
        <v>2</v>
      </c>
      <c r="H512" s="31">
        <v>2</v>
      </c>
      <c r="I512" s="31">
        <v>0</v>
      </c>
      <c r="J512" s="31">
        <v>14</v>
      </c>
      <c r="K512" s="31">
        <v>5</v>
      </c>
      <c r="L512" s="31">
        <v>23</v>
      </c>
    </row>
    <row r="513" spans="1:12" ht="14.25" customHeight="1" x14ac:dyDescent="0.2">
      <c r="A513" s="4">
        <v>504</v>
      </c>
      <c r="B513" s="16" t="s">
        <v>2696</v>
      </c>
      <c r="C513" s="8" t="s">
        <v>114</v>
      </c>
      <c r="D513" s="16" t="s">
        <v>2697</v>
      </c>
      <c r="E513" s="15" t="s">
        <v>2606</v>
      </c>
      <c r="F513" s="16" t="s">
        <v>2653</v>
      </c>
      <c r="G513" s="7">
        <v>8</v>
      </c>
      <c r="H513" s="7">
        <v>0</v>
      </c>
      <c r="I513" s="7">
        <v>0</v>
      </c>
      <c r="J513" s="7">
        <v>14</v>
      </c>
      <c r="K513" s="7">
        <v>1</v>
      </c>
      <c r="L513" s="8">
        <f>SUM(G513:K513)</f>
        <v>23</v>
      </c>
    </row>
    <row r="514" spans="1:12" ht="14.25" customHeight="1" x14ac:dyDescent="0.2">
      <c r="A514" s="4">
        <v>505</v>
      </c>
      <c r="B514" s="19" t="s">
        <v>3753</v>
      </c>
      <c r="C514" s="19" t="s">
        <v>114</v>
      </c>
      <c r="D514" s="33" t="s">
        <v>3132</v>
      </c>
      <c r="E514" s="13" t="s">
        <v>3133</v>
      </c>
      <c r="F514" s="13" t="s">
        <v>3612</v>
      </c>
      <c r="G514" s="62">
        <v>2</v>
      </c>
      <c r="H514" s="62">
        <v>0</v>
      </c>
      <c r="I514" s="62">
        <v>0</v>
      </c>
      <c r="J514" s="62">
        <v>14</v>
      </c>
      <c r="K514" s="62">
        <v>7</v>
      </c>
      <c r="L514" s="13">
        <f>SUM(G514:K514)</f>
        <v>23</v>
      </c>
    </row>
    <row r="515" spans="1:12" ht="14.25" customHeight="1" x14ac:dyDescent="0.2">
      <c r="A515" s="4">
        <v>506</v>
      </c>
      <c r="B515" s="19" t="s">
        <v>3754</v>
      </c>
      <c r="C515" s="19" t="s">
        <v>114</v>
      </c>
      <c r="D515" s="37" t="s">
        <v>3170</v>
      </c>
      <c r="E515" s="13" t="s">
        <v>3133</v>
      </c>
      <c r="F515" s="13" t="s">
        <v>3755</v>
      </c>
      <c r="G515" s="62">
        <v>4</v>
      </c>
      <c r="H515" s="62">
        <v>0</v>
      </c>
      <c r="I515" s="62">
        <v>1</v>
      </c>
      <c r="J515" s="62">
        <v>11</v>
      </c>
      <c r="K515" s="62">
        <v>7</v>
      </c>
      <c r="L515" s="13">
        <f>SUM(G515:K515)</f>
        <v>23</v>
      </c>
    </row>
    <row r="516" spans="1:12" ht="14.25" customHeight="1" x14ac:dyDescent="0.2">
      <c r="A516" s="4">
        <v>507</v>
      </c>
      <c r="B516" s="12" t="s">
        <v>61</v>
      </c>
      <c r="C516" s="12"/>
      <c r="D516" s="12" t="s">
        <v>22</v>
      </c>
      <c r="E516" s="12" t="s">
        <v>32</v>
      </c>
      <c r="F516" s="12" t="s">
        <v>13</v>
      </c>
      <c r="G516" s="12">
        <v>2</v>
      </c>
      <c r="H516" s="12">
        <v>0</v>
      </c>
      <c r="I516" s="12">
        <v>0</v>
      </c>
      <c r="J516" s="12">
        <v>20</v>
      </c>
      <c r="K516" s="12">
        <v>0</v>
      </c>
      <c r="L516" s="12">
        <v>22</v>
      </c>
    </row>
    <row r="517" spans="1:12" ht="14.25" customHeight="1" x14ac:dyDescent="0.2">
      <c r="A517" s="4">
        <v>508</v>
      </c>
      <c r="B517" s="12" t="s">
        <v>601</v>
      </c>
      <c r="C517" s="12" t="s">
        <v>114</v>
      </c>
      <c r="D517" s="12" t="s">
        <v>517</v>
      </c>
      <c r="E517" s="12" t="s">
        <v>584</v>
      </c>
      <c r="F517" s="12" t="s">
        <v>585</v>
      </c>
      <c r="G517" s="21">
        <v>4</v>
      </c>
      <c r="H517" s="21">
        <v>0</v>
      </c>
      <c r="I517" s="21">
        <v>0</v>
      </c>
      <c r="J517" s="21">
        <v>18</v>
      </c>
      <c r="K517" s="21">
        <v>0</v>
      </c>
      <c r="L517" s="21">
        <f>SUM(G517:K517)</f>
        <v>22</v>
      </c>
    </row>
    <row r="518" spans="1:12" ht="14.25" customHeight="1" x14ac:dyDescent="0.2">
      <c r="A518" s="4">
        <v>509</v>
      </c>
      <c r="B518" s="7" t="s">
        <v>898</v>
      </c>
      <c r="C518" s="18" t="s">
        <v>811</v>
      </c>
      <c r="D518" s="7" t="s">
        <v>870</v>
      </c>
      <c r="E518" s="18" t="s">
        <v>832</v>
      </c>
      <c r="F518" s="7" t="s">
        <v>871</v>
      </c>
      <c r="G518" s="12">
        <v>6</v>
      </c>
      <c r="H518" s="12">
        <v>0</v>
      </c>
      <c r="I518" s="12">
        <v>5</v>
      </c>
      <c r="J518" s="12">
        <v>4</v>
      </c>
      <c r="K518" s="12">
        <v>7</v>
      </c>
      <c r="L518" s="12">
        <f>G518+H518+I518+J518+K518</f>
        <v>22</v>
      </c>
    </row>
    <row r="519" spans="1:12" ht="14.25" customHeight="1" x14ac:dyDescent="0.2">
      <c r="A519" s="4">
        <v>510</v>
      </c>
      <c r="B519" s="12" t="s">
        <v>1455</v>
      </c>
      <c r="C519" s="12" t="s">
        <v>811</v>
      </c>
      <c r="D519" s="12" t="s">
        <v>1440</v>
      </c>
      <c r="E519" s="12" t="s">
        <v>1433</v>
      </c>
      <c r="F519" s="12" t="s">
        <v>1441</v>
      </c>
      <c r="G519" s="12">
        <v>5</v>
      </c>
      <c r="H519" s="12">
        <v>0</v>
      </c>
      <c r="I519" s="12">
        <v>0</v>
      </c>
      <c r="J519" s="12">
        <v>17</v>
      </c>
      <c r="K519" s="12">
        <v>0</v>
      </c>
      <c r="L519" s="12">
        <v>22</v>
      </c>
    </row>
    <row r="520" spans="1:12" ht="14.25" customHeight="1" x14ac:dyDescent="0.2">
      <c r="A520" s="4">
        <v>511</v>
      </c>
      <c r="B520" s="12" t="s">
        <v>1837</v>
      </c>
      <c r="C520" s="12" t="s">
        <v>114</v>
      </c>
      <c r="D520" s="12" t="s">
        <v>1810</v>
      </c>
      <c r="E520" s="12" t="s">
        <v>1811</v>
      </c>
      <c r="F520" s="12" t="s">
        <v>1838</v>
      </c>
      <c r="G520" s="12">
        <v>6</v>
      </c>
      <c r="H520" s="12">
        <v>2</v>
      </c>
      <c r="I520" s="12">
        <v>5</v>
      </c>
      <c r="J520" s="12">
        <v>8</v>
      </c>
      <c r="K520" s="12">
        <v>1</v>
      </c>
      <c r="L520" s="12">
        <f>G520+H520+I520+J520+K520</f>
        <v>22</v>
      </c>
    </row>
    <row r="521" spans="1:12" ht="14.25" customHeight="1" x14ac:dyDescent="0.2">
      <c r="A521" s="4">
        <v>512</v>
      </c>
      <c r="B521" s="12" t="s">
        <v>2005</v>
      </c>
      <c r="C521" s="12" t="s">
        <v>360</v>
      </c>
      <c r="D521" s="12" t="s">
        <v>587</v>
      </c>
      <c r="E521" s="12" t="s">
        <v>1936</v>
      </c>
      <c r="F521" s="12" t="s">
        <v>2006</v>
      </c>
      <c r="G521" s="31">
        <v>0</v>
      </c>
      <c r="H521" s="31">
        <v>0</v>
      </c>
      <c r="I521" s="31">
        <v>2</v>
      </c>
      <c r="J521" s="31">
        <v>20</v>
      </c>
      <c r="K521" s="31">
        <v>0</v>
      </c>
      <c r="L521" s="31">
        <v>22</v>
      </c>
    </row>
    <row r="522" spans="1:12" ht="14.25" customHeight="1" x14ac:dyDescent="0.2">
      <c r="A522" s="4">
        <v>513</v>
      </c>
      <c r="B522" s="12" t="s">
        <v>2344</v>
      </c>
      <c r="C522" s="12" t="s">
        <v>114</v>
      </c>
      <c r="D522" s="12" t="s">
        <v>498</v>
      </c>
      <c r="E522" s="12" t="s">
        <v>2319</v>
      </c>
      <c r="F522" s="12" t="s">
        <v>2189</v>
      </c>
      <c r="G522" s="12">
        <v>4</v>
      </c>
      <c r="H522" s="12">
        <v>0</v>
      </c>
      <c r="I522" s="12">
        <v>4</v>
      </c>
      <c r="J522" s="12">
        <v>10</v>
      </c>
      <c r="K522" s="12">
        <v>4</v>
      </c>
      <c r="L522" s="12">
        <f>G522+H522+I522+J522+K522</f>
        <v>22</v>
      </c>
    </row>
    <row r="523" spans="1:12" ht="14.25" customHeight="1" x14ac:dyDescent="0.2">
      <c r="A523" s="4">
        <v>514</v>
      </c>
      <c r="B523" s="12" t="s">
        <v>63</v>
      </c>
      <c r="C523" s="12" t="s">
        <v>114</v>
      </c>
      <c r="D523" s="12" t="s">
        <v>1288</v>
      </c>
      <c r="E523" s="12" t="s">
        <v>2144</v>
      </c>
      <c r="F523" s="12" t="s">
        <v>2312</v>
      </c>
      <c r="G523" s="12">
        <v>4</v>
      </c>
      <c r="H523" s="12">
        <v>2</v>
      </c>
      <c r="I523" s="12">
        <v>4</v>
      </c>
      <c r="J523" s="12">
        <v>8</v>
      </c>
      <c r="K523" s="12">
        <v>4</v>
      </c>
      <c r="L523" s="12">
        <f>G523+H523+I523+J523+K523</f>
        <v>22</v>
      </c>
    </row>
    <row r="524" spans="1:12" ht="14.25" customHeight="1" x14ac:dyDescent="0.2">
      <c r="A524" s="4">
        <v>515</v>
      </c>
      <c r="B524" s="16" t="s">
        <v>2546</v>
      </c>
      <c r="C524" s="16" t="s">
        <v>114</v>
      </c>
      <c r="D524" s="16" t="s">
        <v>2386</v>
      </c>
      <c r="E524" s="16" t="s">
        <v>2361</v>
      </c>
      <c r="F524" s="15" t="s">
        <v>2387</v>
      </c>
      <c r="G524" s="16">
        <v>2</v>
      </c>
      <c r="H524" s="16">
        <v>1</v>
      </c>
      <c r="I524" s="16">
        <v>0</v>
      </c>
      <c r="J524" s="16">
        <v>17</v>
      </c>
      <c r="K524" s="16">
        <v>2</v>
      </c>
      <c r="L524" s="16">
        <f>SUM(G524:K524)</f>
        <v>22</v>
      </c>
    </row>
    <row r="525" spans="1:12" ht="14.25" customHeight="1" x14ac:dyDescent="0.2">
      <c r="A525" s="4">
        <v>516</v>
      </c>
      <c r="B525" s="8" t="s">
        <v>2698</v>
      </c>
      <c r="C525" s="8" t="s">
        <v>114</v>
      </c>
      <c r="D525" s="8" t="s">
        <v>2601</v>
      </c>
      <c r="E525" s="8" t="s">
        <v>2589</v>
      </c>
      <c r="F525" s="39" t="s">
        <v>2621</v>
      </c>
      <c r="G525" s="8">
        <v>4</v>
      </c>
      <c r="H525" s="8">
        <v>0</v>
      </c>
      <c r="I525" s="8">
        <v>0</v>
      </c>
      <c r="J525" s="8">
        <v>14</v>
      </c>
      <c r="K525" s="8">
        <v>4</v>
      </c>
      <c r="L525" s="8">
        <f>SUM(G525:K525)</f>
        <v>22</v>
      </c>
    </row>
    <row r="526" spans="1:12" ht="14.25" customHeight="1" x14ac:dyDescent="0.2">
      <c r="A526" s="4">
        <v>517</v>
      </c>
      <c r="B526" s="12" t="s">
        <v>3047</v>
      </c>
      <c r="C526" s="12"/>
      <c r="D526" s="12" t="s">
        <v>3024</v>
      </c>
      <c r="E526" s="12" t="s">
        <v>3048</v>
      </c>
      <c r="F526" s="12" t="s">
        <v>3049</v>
      </c>
      <c r="G526" s="12">
        <v>1</v>
      </c>
      <c r="H526" s="12">
        <v>0</v>
      </c>
      <c r="I526" s="12">
        <v>0</v>
      </c>
      <c r="J526" s="12">
        <v>19</v>
      </c>
      <c r="K526" s="12">
        <v>2</v>
      </c>
      <c r="L526" s="12">
        <f>G526+H526+I526+J526+K526</f>
        <v>22</v>
      </c>
    </row>
    <row r="527" spans="1:12" ht="14.25" customHeight="1" x14ac:dyDescent="0.2">
      <c r="A527" s="4">
        <v>518</v>
      </c>
      <c r="B527" s="14" t="s">
        <v>3756</v>
      </c>
      <c r="C527" s="19" t="s">
        <v>114</v>
      </c>
      <c r="D527" s="34" t="s">
        <v>1009</v>
      </c>
      <c r="E527" s="13" t="s">
        <v>3133</v>
      </c>
      <c r="F527" s="14" t="s">
        <v>3670</v>
      </c>
      <c r="G527" s="65">
        <v>2</v>
      </c>
      <c r="H527" s="65">
        <v>2</v>
      </c>
      <c r="I527" s="65">
        <v>0</v>
      </c>
      <c r="J527" s="65">
        <v>11</v>
      </c>
      <c r="K527" s="65">
        <v>7</v>
      </c>
      <c r="L527" s="13">
        <f>SUM(G527:K527)</f>
        <v>22</v>
      </c>
    </row>
    <row r="528" spans="1:12" ht="14.25" customHeight="1" x14ac:dyDescent="0.2">
      <c r="A528" s="4">
        <v>519</v>
      </c>
      <c r="B528" s="17" t="s">
        <v>3757</v>
      </c>
      <c r="C528" s="19" t="s">
        <v>114</v>
      </c>
      <c r="D528" s="36" t="s">
        <v>3164</v>
      </c>
      <c r="E528" s="13" t="s">
        <v>3133</v>
      </c>
      <c r="F528" s="17" t="s">
        <v>3165</v>
      </c>
      <c r="G528" s="61">
        <v>6</v>
      </c>
      <c r="H528" s="61">
        <v>0</v>
      </c>
      <c r="I528" s="61">
        <v>2</v>
      </c>
      <c r="J528" s="61">
        <v>14</v>
      </c>
      <c r="K528" s="61">
        <v>0</v>
      </c>
      <c r="L528" s="13">
        <f>SUM(G528:K528)</f>
        <v>22</v>
      </c>
    </row>
    <row r="529" spans="1:12" ht="14.25" customHeight="1" x14ac:dyDescent="0.2">
      <c r="A529" s="4">
        <v>520</v>
      </c>
      <c r="B529" s="13" t="s">
        <v>3758</v>
      </c>
      <c r="C529" s="19" t="s">
        <v>114</v>
      </c>
      <c r="D529" s="33" t="s">
        <v>23</v>
      </c>
      <c r="E529" s="13" t="s">
        <v>3133</v>
      </c>
      <c r="F529" s="13" t="s">
        <v>3422</v>
      </c>
      <c r="G529" s="62">
        <v>2</v>
      </c>
      <c r="H529" s="62">
        <v>2</v>
      </c>
      <c r="I529" s="62">
        <v>0</v>
      </c>
      <c r="J529" s="62">
        <v>12.5</v>
      </c>
      <c r="K529" s="62">
        <v>5</v>
      </c>
      <c r="L529" s="13">
        <f>SUM(G529:K529)</f>
        <v>21.5</v>
      </c>
    </row>
    <row r="530" spans="1:12" ht="14.25" customHeight="1" x14ac:dyDescent="0.2">
      <c r="A530" s="4">
        <v>521</v>
      </c>
      <c r="B530" s="54" t="s">
        <v>276</v>
      </c>
      <c r="C530" s="12" t="s">
        <v>114</v>
      </c>
      <c r="D530" s="54" t="s">
        <v>277</v>
      </c>
      <c r="E530" s="54" t="s">
        <v>278</v>
      </c>
      <c r="F530" s="54" t="s">
        <v>279</v>
      </c>
      <c r="G530" s="12">
        <v>5</v>
      </c>
      <c r="H530" s="12">
        <v>0</v>
      </c>
      <c r="I530" s="12">
        <v>9</v>
      </c>
      <c r="J530" s="12">
        <v>5</v>
      </c>
      <c r="K530" s="12">
        <v>2</v>
      </c>
      <c r="L530" s="12">
        <v>21</v>
      </c>
    </row>
    <row r="531" spans="1:12" ht="14.25" customHeight="1" x14ac:dyDescent="0.2">
      <c r="A531" s="4">
        <v>522</v>
      </c>
      <c r="B531" s="22" t="s">
        <v>489</v>
      </c>
      <c r="C531" s="7" t="s">
        <v>295</v>
      </c>
      <c r="D531" s="22" t="s">
        <v>476</v>
      </c>
      <c r="E531" s="7" t="s">
        <v>362</v>
      </c>
      <c r="F531" s="22" t="s">
        <v>477</v>
      </c>
      <c r="G531" s="12">
        <v>0</v>
      </c>
      <c r="H531" s="12">
        <v>0</v>
      </c>
      <c r="I531" s="12">
        <v>0</v>
      </c>
      <c r="J531" s="12">
        <v>19</v>
      </c>
      <c r="K531" s="12">
        <v>2</v>
      </c>
      <c r="L531" s="12">
        <f>G531+H531+I531+J531+K531</f>
        <v>21</v>
      </c>
    </row>
    <row r="532" spans="1:12" ht="14.25" customHeight="1" x14ac:dyDescent="0.2">
      <c r="A532" s="4">
        <v>523</v>
      </c>
      <c r="B532" s="17" t="s">
        <v>779</v>
      </c>
      <c r="C532" s="12" t="s">
        <v>114</v>
      </c>
      <c r="D532" s="12" t="s">
        <v>733</v>
      </c>
      <c r="E532" s="12" t="s">
        <v>730</v>
      </c>
      <c r="F532" s="12" t="s">
        <v>734</v>
      </c>
      <c r="G532" s="12">
        <v>0</v>
      </c>
      <c r="H532" s="12">
        <v>0</v>
      </c>
      <c r="I532" s="12">
        <v>0</v>
      </c>
      <c r="J532" s="12">
        <v>19</v>
      </c>
      <c r="K532" s="12">
        <v>2</v>
      </c>
      <c r="L532" s="12">
        <v>21</v>
      </c>
    </row>
    <row r="533" spans="1:12" ht="14.25" customHeight="1" x14ac:dyDescent="0.2">
      <c r="A533" s="4">
        <v>524</v>
      </c>
      <c r="B533" s="12" t="s">
        <v>1048</v>
      </c>
      <c r="C533" s="12" t="s">
        <v>114</v>
      </c>
      <c r="D533" s="12" t="s">
        <v>895</v>
      </c>
      <c r="E533" s="12" t="s">
        <v>1049</v>
      </c>
      <c r="F533" s="12" t="s">
        <v>1042</v>
      </c>
      <c r="G533" s="59">
        <v>2</v>
      </c>
      <c r="H533" s="59">
        <v>0</v>
      </c>
      <c r="I533" s="59">
        <v>0</v>
      </c>
      <c r="J533" s="59">
        <v>19</v>
      </c>
      <c r="K533" s="59">
        <v>0</v>
      </c>
      <c r="L533" s="59">
        <f>SUM(G533:K533)</f>
        <v>21</v>
      </c>
    </row>
    <row r="534" spans="1:12" ht="14.25" customHeight="1" x14ac:dyDescent="0.2">
      <c r="A534" s="4">
        <v>525</v>
      </c>
      <c r="B534" s="12" t="s">
        <v>1057</v>
      </c>
      <c r="C534" s="12" t="s">
        <v>114</v>
      </c>
      <c r="D534" s="12" t="s">
        <v>1058</v>
      </c>
      <c r="E534" s="12" t="s">
        <v>1026</v>
      </c>
      <c r="F534" s="12" t="s">
        <v>1059</v>
      </c>
      <c r="G534" s="59">
        <v>4</v>
      </c>
      <c r="H534" s="59">
        <v>0</v>
      </c>
      <c r="I534" s="59">
        <v>0</v>
      </c>
      <c r="J534" s="59">
        <v>17</v>
      </c>
      <c r="K534" s="59">
        <v>0</v>
      </c>
      <c r="L534" s="59">
        <f>SUM(G534:K534)</f>
        <v>21</v>
      </c>
    </row>
    <row r="535" spans="1:12" ht="14.25" customHeight="1" x14ac:dyDescent="0.2">
      <c r="A535" s="4">
        <v>526</v>
      </c>
      <c r="B535" s="12" t="s">
        <v>1061</v>
      </c>
      <c r="C535" s="12" t="s">
        <v>114</v>
      </c>
      <c r="D535" s="12" t="s">
        <v>1058</v>
      </c>
      <c r="E535" s="12" t="s">
        <v>1026</v>
      </c>
      <c r="F535" s="12" t="s">
        <v>1059</v>
      </c>
      <c r="G535" s="59">
        <v>4</v>
      </c>
      <c r="H535" s="59">
        <v>1</v>
      </c>
      <c r="I535" s="59">
        <v>0</v>
      </c>
      <c r="J535" s="59">
        <v>16</v>
      </c>
      <c r="K535" s="59">
        <v>0</v>
      </c>
      <c r="L535" s="59">
        <f>SUM(G535:K535)</f>
        <v>21</v>
      </c>
    </row>
    <row r="536" spans="1:12" ht="14.25" customHeight="1" x14ac:dyDescent="0.2">
      <c r="A536" s="4">
        <v>527</v>
      </c>
      <c r="B536" s="15" t="s">
        <v>1750</v>
      </c>
      <c r="C536" s="16" t="s">
        <v>114</v>
      </c>
      <c r="D536" s="15" t="s">
        <v>1725</v>
      </c>
      <c r="E536" s="16" t="s">
        <v>1728</v>
      </c>
      <c r="F536" s="16" t="s">
        <v>1729</v>
      </c>
      <c r="G536" s="16">
        <v>2</v>
      </c>
      <c r="H536" s="16">
        <v>2</v>
      </c>
      <c r="I536" s="16">
        <v>3</v>
      </c>
      <c r="J536" s="16">
        <v>3</v>
      </c>
      <c r="K536" s="16">
        <v>11</v>
      </c>
      <c r="L536" s="16">
        <f>G536+H536+I536+J536+K536</f>
        <v>21</v>
      </c>
    </row>
    <row r="537" spans="1:12" ht="14.25" customHeight="1" x14ac:dyDescent="0.2">
      <c r="A537" s="4">
        <v>528</v>
      </c>
      <c r="B537" s="13" t="s">
        <v>1901</v>
      </c>
      <c r="C537" s="13" t="s">
        <v>811</v>
      </c>
      <c r="D537" s="13" t="s">
        <v>1884</v>
      </c>
      <c r="E537" s="13" t="s">
        <v>1885</v>
      </c>
      <c r="F537" s="13" t="s">
        <v>1886</v>
      </c>
      <c r="G537" s="12">
        <v>5</v>
      </c>
      <c r="H537" s="12">
        <v>0</v>
      </c>
      <c r="I537" s="12">
        <v>0</v>
      </c>
      <c r="J537" s="12">
        <v>14</v>
      </c>
      <c r="K537" s="12">
        <v>2</v>
      </c>
      <c r="L537" s="12">
        <f>G537+H537+I537+J537+K537</f>
        <v>21</v>
      </c>
    </row>
    <row r="538" spans="1:12" ht="14.25" customHeight="1" x14ac:dyDescent="0.2">
      <c r="A538" s="4">
        <v>529</v>
      </c>
      <c r="B538" s="12" t="s">
        <v>2007</v>
      </c>
      <c r="C538" s="12" t="s">
        <v>360</v>
      </c>
      <c r="D538" s="12" t="s">
        <v>2008</v>
      </c>
      <c r="E538" s="12" t="s">
        <v>2009</v>
      </c>
      <c r="F538" s="12" t="s">
        <v>2010</v>
      </c>
      <c r="G538" s="31">
        <v>4</v>
      </c>
      <c r="H538" s="31">
        <v>2</v>
      </c>
      <c r="I538" s="31">
        <v>0</v>
      </c>
      <c r="J538" s="31">
        <v>15</v>
      </c>
      <c r="K538" s="31">
        <v>0</v>
      </c>
      <c r="L538" s="31">
        <v>21</v>
      </c>
    </row>
    <row r="539" spans="1:12" ht="14.25" customHeight="1" x14ac:dyDescent="0.2">
      <c r="A539" s="4">
        <v>530</v>
      </c>
      <c r="B539" s="12" t="s">
        <v>2345</v>
      </c>
      <c r="C539" s="12" t="s">
        <v>114</v>
      </c>
      <c r="D539" s="12" t="s">
        <v>2326</v>
      </c>
      <c r="E539" s="12" t="s">
        <v>2144</v>
      </c>
      <c r="F539" s="12" t="s">
        <v>2146</v>
      </c>
      <c r="G539" s="12">
        <v>4</v>
      </c>
      <c r="H539" s="12">
        <v>1</v>
      </c>
      <c r="I539" s="12">
        <v>0</v>
      </c>
      <c r="J539" s="12">
        <v>14</v>
      </c>
      <c r="K539" s="12">
        <v>2</v>
      </c>
      <c r="L539" s="12">
        <f>G539+H539+I539+J539+K539</f>
        <v>21</v>
      </c>
    </row>
    <row r="540" spans="1:12" ht="14.25" customHeight="1" x14ac:dyDescent="0.2">
      <c r="A540" s="4">
        <v>531</v>
      </c>
      <c r="B540" s="12" t="s">
        <v>2346</v>
      </c>
      <c r="C540" s="12" t="s">
        <v>114</v>
      </c>
      <c r="D540" s="12" t="s">
        <v>2326</v>
      </c>
      <c r="E540" s="12" t="s">
        <v>2144</v>
      </c>
      <c r="F540" s="12" t="s">
        <v>2146</v>
      </c>
      <c r="G540" s="12">
        <v>4</v>
      </c>
      <c r="H540" s="12">
        <v>1</v>
      </c>
      <c r="I540" s="12">
        <v>6</v>
      </c>
      <c r="J540" s="12">
        <v>8</v>
      </c>
      <c r="K540" s="12">
        <v>2</v>
      </c>
      <c r="L540" s="12">
        <f>G540+H540+I540+J540+K540</f>
        <v>21</v>
      </c>
    </row>
    <row r="541" spans="1:12" ht="14.25" customHeight="1" x14ac:dyDescent="0.2">
      <c r="A541" s="4">
        <v>532</v>
      </c>
      <c r="B541" s="20" t="s">
        <v>2870</v>
      </c>
      <c r="C541" s="20" t="s">
        <v>114</v>
      </c>
      <c r="D541" s="20" t="s">
        <v>2871</v>
      </c>
      <c r="E541" s="20" t="s">
        <v>2872</v>
      </c>
      <c r="F541" s="20" t="s">
        <v>2873</v>
      </c>
      <c r="G541" s="20">
        <v>5</v>
      </c>
      <c r="H541" s="20">
        <v>0</v>
      </c>
      <c r="I541" s="20">
        <v>0</v>
      </c>
      <c r="J541" s="20">
        <v>9</v>
      </c>
      <c r="K541" s="20">
        <v>7</v>
      </c>
      <c r="L541" s="20">
        <v>21</v>
      </c>
    </row>
    <row r="542" spans="1:12" ht="14.25" customHeight="1" x14ac:dyDescent="0.2">
      <c r="A542" s="4">
        <v>533</v>
      </c>
      <c r="B542" s="19" t="s">
        <v>3759</v>
      </c>
      <c r="C542" s="19" t="s">
        <v>114</v>
      </c>
      <c r="D542" s="33" t="s">
        <v>3962</v>
      </c>
      <c r="E542" s="13" t="s">
        <v>3133</v>
      </c>
      <c r="F542" s="19" t="s">
        <v>3298</v>
      </c>
      <c r="G542" s="64">
        <v>2</v>
      </c>
      <c r="H542" s="64">
        <v>6</v>
      </c>
      <c r="I542" s="64">
        <v>1</v>
      </c>
      <c r="J542" s="64">
        <v>10</v>
      </c>
      <c r="K542" s="64">
        <v>2</v>
      </c>
      <c r="L542" s="13">
        <f>SUM(G542:K542)</f>
        <v>21</v>
      </c>
    </row>
    <row r="543" spans="1:12" ht="14.25" customHeight="1" x14ac:dyDescent="0.2">
      <c r="A543" s="4">
        <v>534</v>
      </c>
      <c r="B543" s="17" t="s">
        <v>3760</v>
      </c>
      <c r="C543" s="19" t="s">
        <v>114</v>
      </c>
      <c r="D543" s="33" t="s">
        <v>3218</v>
      </c>
      <c r="E543" s="13" t="s">
        <v>3133</v>
      </c>
      <c r="F543" s="17" t="s">
        <v>3219</v>
      </c>
      <c r="G543" s="61">
        <v>8</v>
      </c>
      <c r="H543" s="61">
        <v>0</v>
      </c>
      <c r="I543" s="61">
        <v>2</v>
      </c>
      <c r="J543" s="61">
        <v>9</v>
      </c>
      <c r="K543" s="61">
        <v>2</v>
      </c>
      <c r="L543" s="13">
        <f>SUM(G543:K543)</f>
        <v>21</v>
      </c>
    </row>
    <row r="544" spans="1:12" ht="14.25" customHeight="1" x14ac:dyDescent="0.2">
      <c r="A544" s="4">
        <v>535</v>
      </c>
      <c r="B544" s="12" t="s">
        <v>666</v>
      </c>
      <c r="C544" s="12" t="s">
        <v>360</v>
      </c>
      <c r="D544" s="12" t="s">
        <v>667</v>
      </c>
      <c r="E544" s="12" t="s">
        <v>643</v>
      </c>
      <c r="F544" s="12" t="s">
        <v>668</v>
      </c>
      <c r="G544" s="12">
        <v>4</v>
      </c>
      <c r="H544" s="12">
        <v>0</v>
      </c>
      <c r="I544" s="12">
        <v>0</v>
      </c>
      <c r="J544" s="12">
        <v>16.5</v>
      </c>
      <c r="K544" s="12">
        <v>0</v>
      </c>
      <c r="L544" s="12">
        <v>20.5</v>
      </c>
    </row>
    <row r="545" spans="1:12" ht="14.25" customHeight="1" x14ac:dyDescent="0.2">
      <c r="A545" s="4">
        <v>536</v>
      </c>
      <c r="B545" s="12" t="s">
        <v>1387</v>
      </c>
      <c r="C545" s="12" t="s">
        <v>114</v>
      </c>
      <c r="D545" s="12" t="s">
        <v>1308</v>
      </c>
      <c r="E545" s="12" t="s">
        <v>1309</v>
      </c>
      <c r="F545" s="12" t="s">
        <v>1310</v>
      </c>
      <c r="G545" s="12">
        <v>6</v>
      </c>
      <c r="H545" s="12">
        <v>0</v>
      </c>
      <c r="I545" s="12">
        <v>2</v>
      </c>
      <c r="J545" s="12">
        <v>10.5</v>
      </c>
      <c r="K545" s="12">
        <v>2</v>
      </c>
      <c r="L545" s="12">
        <f>G545+H545+I545+J545+K545</f>
        <v>20.5</v>
      </c>
    </row>
    <row r="546" spans="1:12" ht="14.25" customHeight="1" x14ac:dyDescent="0.2">
      <c r="A546" s="4">
        <v>537</v>
      </c>
      <c r="B546" s="16" t="s">
        <v>1751</v>
      </c>
      <c r="C546" s="16" t="s">
        <v>114</v>
      </c>
      <c r="D546" s="16" t="s">
        <v>1717</v>
      </c>
      <c r="E546" s="16" t="s">
        <v>1718</v>
      </c>
      <c r="F546" s="16" t="s">
        <v>1752</v>
      </c>
      <c r="G546" s="16">
        <v>1</v>
      </c>
      <c r="H546" s="16">
        <v>0</v>
      </c>
      <c r="I546" s="16">
        <v>0</v>
      </c>
      <c r="J546" s="16">
        <v>17.5</v>
      </c>
      <c r="K546" s="16">
        <v>2</v>
      </c>
      <c r="L546" s="16">
        <f>G546+H546+I546+J546+K546</f>
        <v>20.5</v>
      </c>
    </row>
    <row r="547" spans="1:12" ht="14.25" customHeight="1" x14ac:dyDescent="0.2">
      <c r="A547" s="4">
        <v>538</v>
      </c>
      <c r="B547" s="12" t="s">
        <v>2011</v>
      </c>
      <c r="C547" s="12" t="s">
        <v>360</v>
      </c>
      <c r="D547" s="12" t="s">
        <v>1935</v>
      </c>
      <c r="E547" s="12" t="s">
        <v>1936</v>
      </c>
      <c r="F547" s="12" t="s">
        <v>1937</v>
      </c>
      <c r="G547" s="31">
        <v>4</v>
      </c>
      <c r="H547" s="31">
        <v>2</v>
      </c>
      <c r="I547" s="31">
        <v>0</v>
      </c>
      <c r="J547" s="31">
        <v>9.5</v>
      </c>
      <c r="K547" s="31">
        <v>5</v>
      </c>
      <c r="L547" s="31">
        <v>20.5</v>
      </c>
    </row>
    <row r="548" spans="1:12" ht="14.25" customHeight="1" x14ac:dyDescent="0.2">
      <c r="A548" s="4">
        <v>539</v>
      </c>
      <c r="B548" s="20" t="s">
        <v>2874</v>
      </c>
      <c r="C548" s="20" t="s">
        <v>114</v>
      </c>
      <c r="D548" s="20" t="s">
        <v>2875</v>
      </c>
      <c r="E548" s="20" t="s">
        <v>2854</v>
      </c>
      <c r="F548" s="20" t="s">
        <v>2876</v>
      </c>
      <c r="G548" s="20">
        <v>5</v>
      </c>
      <c r="H548" s="20">
        <v>0</v>
      </c>
      <c r="I548" s="20">
        <v>0</v>
      </c>
      <c r="J548" s="20">
        <v>15.5</v>
      </c>
      <c r="K548" s="20">
        <v>0</v>
      </c>
      <c r="L548" s="20">
        <v>20.5</v>
      </c>
    </row>
    <row r="549" spans="1:12" ht="14.25" customHeight="1" x14ac:dyDescent="0.2">
      <c r="A549" s="4">
        <v>540</v>
      </c>
      <c r="B549" s="16" t="s">
        <v>280</v>
      </c>
      <c r="C549" s="16" t="s">
        <v>114</v>
      </c>
      <c r="D549" s="15" t="s">
        <v>281</v>
      </c>
      <c r="E549" s="16" t="s">
        <v>282</v>
      </c>
      <c r="F549" s="15" t="s">
        <v>283</v>
      </c>
      <c r="G549" s="16">
        <v>5</v>
      </c>
      <c r="H549" s="16">
        <v>0</v>
      </c>
      <c r="I549" s="16">
        <v>5</v>
      </c>
      <c r="J549" s="16">
        <v>3</v>
      </c>
      <c r="K549" s="16">
        <v>7</v>
      </c>
      <c r="L549" s="16">
        <v>20</v>
      </c>
    </row>
    <row r="550" spans="1:12" ht="14.25" customHeight="1" x14ac:dyDescent="0.2">
      <c r="A550" s="4">
        <v>541</v>
      </c>
      <c r="B550" s="22" t="s">
        <v>462</v>
      </c>
      <c r="C550" s="7" t="s">
        <v>360</v>
      </c>
      <c r="D550" s="22" t="s">
        <v>446</v>
      </c>
      <c r="E550" s="7" t="s">
        <v>362</v>
      </c>
      <c r="F550" s="22" t="s">
        <v>447</v>
      </c>
      <c r="G550" s="12">
        <v>5</v>
      </c>
      <c r="H550" s="12">
        <v>2</v>
      </c>
      <c r="I550" s="12">
        <v>0</v>
      </c>
      <c r="J550" s="12">
        <v>13</v>
      </c>
      <c r="K550" s="12">
        <v>0</v>
      </c>
      <c r="L550" s="12">
        <f>G550+H550+I550+J550+K550</f>
        <v>20</v>
      </c>
    </row>
    <row r="551" spans="1:12" ht="14.25" customHeight="1" x14ac:dyDescent="0.2">
      <c r="A551" s="4">
        <v>542</v>
      </c>
      <c r="B551" s="22" t="s">
        <v>463</v>
      </c>
      <c r="C551" s="7" t="s">
        <v>360</v>
      </c>
      <c r="D551" s="22" t="s">
        <v>411</v>
      </c>
      <c r="E551" s="7" t="s">
        <v>362</v>
      </c>
      <c r="F551" s="22" t="s">
        <v>464</v>
      </c>
      <c r="G551" s="12">
        <v>6</v>
      </c>
      <c r="H551" s="12">
        <v>0</v>
      </c>
      <c r="I551" s="12">
        <v>0</v>
      </c>
      <c r="J551" s="12">
        <v>14</v>
      </c>
      <c r="K551" s="12">
        <v>0</v>
      </c>
      <c r="L551" s="12">
        <f>G551+H551+I551+J551+K551</f>
        <v>20</v>
      </c>
    </row>
    <row r="552" spans="1:12" ht="14.25" customHeight="1" x14ac:dyDescent="0.2">
      <c r="A552" s="4">
        <v>543</v>
      </c>
      <c r="B552" s="12" t="s">
        <v>780</v>
      </c>
      <c r="C552" s="12" t="s">
        <v>114</v>
      </c>
      <c r="D552" s="12" t="s">
        <v>781</v>
      </c>
      <c r="E552" s="12" t="s">
        <v>782</v>
      </c>
      <c r="F552" s="12" t="s">
        <v>783</v>
      </c>
      <c r="G552" s="12">
        <v>0</v>
      </c>
      <c r="H552" s="12">
        <v>0</v>
      </c>
      <c r="I552" s="12">
        <v>0</v>
      </c>
      <c r="J552" s="12">
        <v>20</v>
      </c>
      <c r="K552" s="12">
        <v>0</v>
      </c>
      <c r="L552" s="12">
        <v>20</v>
      </c>
    </row>
    <row r="553" spans="1:12" ht="14.25" customHeight="1" x14ac:dyDescent="0.2">
      <c r="A553" s="4">
        <v>544</v>
      </c>
      <c r="B553" s="12" t="s">
        <v>1060</v>
      </c>
      <c r="C553" s="12" t="s">
        <v>114</v>
      </c>
      <c r="D553" s="12" t="s">
        <v>1058</v>
      </c>
      <c r="E553" s="12" t="s">
        <v>1026</v>
      </c>
      <c r="F553" s="12" t="s">
        <v>1059</v>
      </c>
      <c r="G553" s="59">
        <v>0</v>
      </c>
      <c r="H553" s="59">
        <v>0</v>
      </c>
      <c r="I553" s="59">
        <v>0</v>
      </c>
      <c r="J553" s="59">
        <v>20</v>
      </c>
      <c r="K553" s="59">
        <v>0</v>
      </c>
      <c r="L553" s="59">
        <f>SUM(G553:K553)</f>
        <v>20</v>
      </c>
    </row>
    <row r="554" spans="1:12" ht="14.25" customHeight="1" x14ac:dyDescent="0.2">
      <c r="A554" s="4">
        <v>545</v>
      </c>
      <c r="B554" s="12" t="s">
        <v>1619</v>
      </c>
      <c r="C554" s="7" t="s">
        <v>360</v>
      </c>
      <c r="D554" s="12" t="s">
        <v>1611</v>
      </c>
      <c r="E554" s="12" t="s">
        <v>1592</v>
      </c>
      <c r="F554" s="12" t="s">
        <v>1620</v>
      </c>
      <c r="G554" s="12">
        <v>0</v>
      </c>
      <c r="H554" s="12">
        <v>0</v>
      </c>
      <c r="I554" s="12">
        <v>0</v>
      </c>
      <c r="J554" s="12">
        <v>17</v>
      </c>
      <c r="K554" s="12">
        <v>3</v>
      </c>
      <c r="L554" s="12">
        <f>G554+H554+I554+J554+K554</f>
        <v>20</v>
      </c>
    </row>
    <row r="555" spans="1:12" ht="14.25" customHeight="1" x14ac:dyDescent="0.2">
      <c r="A555" s="4">
        <v>546</v>
      </c>
      <c r="B555" s="12" t="s">
        <v>1686</v>
      </c>
      <c r="C555" s="12" t="s">
        <v>114</v>
      </c>
      <c r="D555" s="12" t="s">
        <v>1665</v>
      </c>
      <c r="E555" s="12" t="s">
        <v>1670</v>
      </c>
      <c r="F555" s="12" t="s">
        <v>1679</v>
      </c>
      <c r="G555" s="12">
        <v>1</v>
      </c>
      <c r="H555" s="12">
        <v>0</v>
      </c>
      <c r="I555" s="12">
        <v>0</v>
      </c>
      <c r="J555" s="12">
        <v>19</v>
      </c>
      <c r="K555" s="12">
        <v>0</v>
      </c>
      <c r="L555" s="12">
        <f>G555+H555+I555+J555+K555</f>
        <v>20</v>
      </c>
    </row>
    <row r="556" spans="1:12" ht="14.25" customHeight="1" x14ac:dyDescent="0.2">
      <c r="A556" s="4">
        <v>547</v>
      </c>
      <c r="B556" s="13" t="s">
        <v>1902</v>
      </c>
      <c r="C556" s="13" t="s">
        <v>811</v>
      </c>
      <c r="D556" s="13" t="s">
        <v>1880</v>
      </c>
      <c r="E556" s="13" t="s">
        <v>1881</v>
      </c>
      <c r="F556" s="13" t="s">
        <v>1882</v>
      </c>
      <c r="G556" s="12">
        <v>6</v>
      </c>
      <c r="H556" s="12">
        <v>0</v>
      </c>
      <c r="I556" s="12">
        <v>0</v>
      </c>
      <c r="J556" s="12">
        <v>14</v>
      </c>
      <c r="K556" s="12">
        <v>0</v>
      </c>
      <c r="L556" s="12">
        <f>G556+H556+I556+J556+K556</f>
        <v>20</v>
      </c>
    </row>
    <row r="557" spans="1:12" ht="14.25" customHeight="1" x14ac:dyDescent="0.2">
      <c r="A557" s="4">
        <v>548</v>
      </c>
      <c r="B557" s="12" t="s">
        <v>2012</v>
      </c>
      <c r="C557" s="12" t="s">
        <v>360</v>
      </c>
      <c r="D557" s="12" t="s">
        <v>1983</v>
      </c>
      <c r="E557" s="12" t="s">
        <v>1936</v>
      </c>
      <c r="F557" s="12" t="s">
        <v>1948</v>
      </c>
      <c r="G557" s="31">
        <v>4</v>
      </c>
      <c r="H557" s="31">
        <v>0</v>
      </c>
      <c r="I557" s="31">
        <v>0</v>
      </c>
      <c r="J557" s="31">
        <v>16</v>
      </c>
      <c r="K557" s="31">
        <v>0</v>
      </c>
      <c r="L557" s="31">
        <v>20</v>
      </c>
    </row>
    <row r="558" spans="1:12" ht="14.25" customHeight="1" x14ac:dyDescent="0.2">
      <c r="A558" s="4">
        <v>549</v>
      </c>
      <c r="B558" s="12" t="s">
        <v>2347</v>
      </c>
      <c r="C558" s="12" t="s">
        <v>114</v>
      </c>
      <c r="D558" s="12" t="s">
        <v>498</v>
      </c>
      <c r="E558" s="12" t="s">
        <v>2319</v>
      </c>
      <c r="F558" s="12" t="s">
        <v>2189</v>
      </c>
      <c r="G558" s="12">
        <v>4</v>
      </c>
      <c r="H558" s="12">
        <v>1</v>
      </c>
      <c r="I558" s="12">
        <v>2</v>
      </c>
      <c r="J558" s="12">
        <v>11</v>
      </c>
      <c r="K558" s="12">
        <v>2</v>
      </c>
      <c r="L558" s="12">
        <f>G558+H558+I558+J558+K558</f>
        <v>20</v>
      </c>
    </row>
    <row r="559" spans="1:12" ht="14.25" customHeight="1" x14ac:dyDescent="0.2">
      <c r="A559" s="4">
        <v>550</v>
      </c>
      <c r="B559" s="35" t="s">
        <v>2699</v>
      </c>
      <c r="C559" s="8" t="s">
        <v>114</v>
      </c>
      <c r="D559" s="35" t="s">
        <v>2685</v>
      </c>
      <c r="E559" s="35" t="s">
        <v>2585</v>
      </c>
      <c r="F559" s="35" t="s">
        <v>2665</v>
      </c>
      <c r="G559" s="7">
        <v>8</v>
      </c>
      <c r="H559" s="7">
        <v>0</v>
      </c>
      <c r="I559" s="7">
        <v>0</v>
      </c>
      <c r="J559" s="7">
        <v>12</v>
      </c>
      <c r="K559" s="7">
        <v>0</v>
      </c>
      <c r="L559" s="8">
        <f>SUM(G559:K559)</f>
        <v>20</v>
      </c>
    </row>
    <row r="560" spans="1:12" ht="14.25" customHeight="1" x14ac:dyDescent="0.2">
      <c r="A560" s="4">
        <v>551</v>
      </c>
      <c r="B560" s="49" t="s">
        <v>3761</v>
      </c>
      <c r="C560" s="19" t="s">
        <v>114</v>
      </c>
      <c r="D560" s="33" t="s">
        <v>3196</v>
      </c>
      <c r="E560" s="13" t="s">
        <v>3133</v>
      </c>
      <c r="F560" s="49" t="s">
        <v>3197</v>
      </c>
      <c r="G560" s="70">
        <v>0</v>
      </c>
      <c r="H560" s="70">
        <v>0</v>
      </c>
      <c r="I560" s="70">
        <v>0</v>
      </c>
      <c r="J560" s="70">
        <v>18</v>
      </c>
      <c r="K560" s="70">
        <v>2</v>
      </c>
      <c r="L560" s="13">
        <f>SUM(G560:K560)</f>
        <v>20</v>
      </c>
    </row>
    <row r="561" spans="1:12" ht="14.25" customHeight="1" x14ac:dyDescent="0.2">
      <c r="A561" s="4">
        <v>552</v>
      </c>
      <c r="B561" s="17" t="s">
        <v>3762</v>
      </c>
      <c r="C561" s="19" t="s">
        <v>114</v>
      </c>
      <c r="D561" s="36" t="s">
        <v>3511</v>
      </c>
      <c r="E561" s="13" t="s">
        <v>3133</v>
      </c>
      <c r="F561" s="17" t="s">
        <v>3512</v>
      </c>
      <c r="G561" s="61">
        <v>4</v>
      </c>
      <c r="H561" s="61">
        <v>2</v>
      </c>
      <c r="I561" s="61">
        <v>0</v>
      </c>
      <c r="J561" s="61">
        <v>14</v>
      </c>
      <c r="K561" s="61">
        <v>0</v>
      </c>
      <c r="L561" s="13">
        <f>SUM(G561:K561)</f>
        <v>20</v>
      </c>
    </row>
    <row r="562" spans="1:12" ht="14.25" customHeight="1" x14ac:dyDescent="0.2">
      <c r="A562" s="4">
        <v>553</v>
      </c>
      <c r="B562" s="18" t="s">
        <v>3763</v>
      </c>
      <c r="C562" s="19" t="s">
        <v>114</v>
      </c>
      <c r="D562" s="37" t="s">
        <v>3336</v>
      </c>
      <c r="E562" s="13" t="s">
        <v>3133</v>
      </c>
      <c r="F562" s="18" t="s">
        <v>3679</v>
      </c>
      <c r="G562" s="63">
        <v>4</v>
      </c>
      <c r="H562" s="63">
        <v>2</v>
      </c>
      <c r="I562" s="63">
        <v>0</v>
      </c>
      <c r="J562" s="63">
        <v>12</v>
      </c>
      <c r="K562" s="63">
        <v>2</v>
      </c>
      <c r="L562" s="13">
        <f>SUM(G562:K562)</f>
        <v>20</v>
      </c>
    </row>
    <row r="563" spans="1:12" ht="14.25" customHeight="1" x14ac:dyDescent="0.2">
      <c r="A563" s="4">
        <v>554</v>
      </c>
      <c r="B563" s="19" t="s">
        <v>3764</v>
      </c>
      <c r="C563" s="19" t="s">
        <v>114</v>
      </c>
      <c r="D563" s="37" t="s">
        <v>3241</v>
      </c>
      <c r="E563" s="13" t="s">
        <v>3133</v>
      </c>
      <c r="F563" s="13" t="s">
        <v>3688</v>
      </c>
      <c r="G563" s="62">
        <v>4</v>
      </c>
      <c r="H563" s="62">
        <v>2</v>
      </c>
      <c r="I563" s="62">
        <v>0</v>
      </c>
      <c r="J563" s="62">
        <v>14</v>
      </c>
      <c r="K563" s="62">
        <v>0</v>
      </c>
      <c r="L563" s="13">
        <f>SUM(G563:K563)</f>
        <v>20</v>
      </c>
    </row>
    <row r="564" spans="1:12" ht="14.25" customHeight="1" x14ac:dyDescent="0.2">
      <c r="A564" s="4">
        <v>555</v>
      </c>
      <c r="B564" s="12" t="s">
        <v>63</v>
      </c>
      <c r="C564" s="12"/>
      <c r="D564" s="12" t="s">
        <v>46</v>
      </c>
      <c r="E564" s="12" t="s">
        <v>32</v>
      </c>
      <c r="F564" s="12" t="s">
        <v>30</v>
      </c>
      <c r="G564" s="12">
        <v>4</v>
      </c>
      <c r="H564" s="12">
        <v>0</v>
      </c>
      <c r="I564" s="12">
        <v>0</v>
      </c>
      <c r="J564" s="12">
        <v>15</v>
      </c>
      <c r="K564" s="12">
        <v>0</v>
      </c>
      <c r="L564" s="12">
        <v>19</v>
      </c>
    </row>
    <row r="565" spans="1:12" ht="14.25" customHeight="1" x14ac:dyDescent="0.2">
      <c r="A565" s="4">
        <v>556</v>
      </c>
      <c r="B565" s="12" t="s">
        <v>284</v>
      </c>
      <c r="C565" s="12" t="s">
        <v>114</v>
      </c>
      <c r="D565" s="12" t="s">
        <v>150</v>
      </c>
      <c r="E565" s="12" t="s">
        <v>116</v>
      </c>
      <c r="F565" s="12" t="s">
        <v>151</v>
      </c>
      <c r="G565" s="12">
        <v>3</v>
      </c>
      <c r="H565" s="12">
        <v>0</v>
      </c>
      <c r="I565" s="12">
        <v>0</v>
      </c>
      <c r="J565" s="12">
        <v>16</v>
      </c>
      <c r="K565" s="12">
        <v>0</v>
      </c>
      <c r="L565" s="12">
        <v>19</v>
      </c>
    </row>
    <row r="566" spans="1:12" ht="14.25" customHeight="1" x14ac:dyDescent="0.2">
      <c r="A566" s="4">
        <v>557</v>
      </c>
      <c r="B566" s="22" t="s">
        <v>465</v>
      </c>
      <c r="C566" s="7" t="s">
        <v>360</v>
      </c>
      <c r="D566" s="22" t="s">
        <v>392</v>
      </c>
      <c r="E566" s="7" t="s">
        <v>362</v>
      </c>
      <c r="F566" s="22" t="s">
        <v>453</v>
      </c>
      <c r="G566" s="12">
        <v>0</v>
      </c>
      <c r="H566" s="12">
        <v>0</v>
      </c>
      <c r="I566" s="12">
        <v>0</v>
      </c>
      <c r="J566" s="12">
        <v>19</v>
      </c>
      <c r="K566" s="12">
        <v>0</v>
      </c>
      <c r="L566" s="12">
        <f>G566+H566+I566+J566+K566</f>
        <v>19</v>
      </c>
    </row>
    <row r="567" spans="1:12" ht="14.25" customHeight="1" x14ac:dyDescent="0.2">
      <c r="A567" s="4">
        <v>558</v>
      </c>
      <c r="B567" s="12" t="s">
        <v>669</v>
      </c>
      <c r="C567" s="12" t="s">
        <v>360</v>
      </c>
      <c r="D567" s="12" t="s">
        <v>670</v>
      </c>
      <c r="E567" s="12" t="s">
        <v>643</v>
      </c>
      <c r="F567" s="12" t="s">
        <v>671</v>
      </c>
      <c r="G567" s="12">
        <v>1</v>
      </c>
      <c r="H567" s="12">
        <v>0</v>
      </c>
      <c r="I567" s="12">
        <v>0</v>
      </c>
      <c r="J567" s="12">
        <v>18</v>
      </c>
      <c r="K567" s="12">
        <v>0</v>
      </c>
      <c r="L567" s="12">
        <v>19</v>
      </c>
    </row>
    <row r="568" spans="1:12" ht="14.25" customHeight="1" x14ac:dyDescent="0.2">
      <c r="A568" s="4">
        <v>559</v>
      </c>
      <c r="B568" s="12" t="s">
        <v>1225</v>
      </c>
      <c r="C568" s="12" t="s">
        <v>114</v>
      </c>
      <c r="D568" s="12" t="s">
        <v>1189</v>
      </c>
      <c r="E568" s="12" t="s">
        <v>1169</v>
      </c>
      <c r="F568" s="12" t="s">
        <v>1190</v>
      </c>
      <c r="G568" s="12">
        <v>2</v>
      </c>
      <c r="H568" s="12">
        <v>0</v>
      </c>
      <c r="I568" s="12">
        <v>0</v>
      </c>
      <c r="J568" s="12">
        <v>10</v>
      </c>
      <c r="K568" s="12">
        <v>7</v>
      </c>
      <c r="L568" s="12">
        <f>G568+H568+I568+J568+K568</f>
        <v>19</v>
      </c>
    </row>
    <row r="569" spans="1:12" ht="14.25" customHeight="1" x14ac:dyDescent="0.2">
      <c r="A569" s="4">
        <v>560</v>
      </c>
      <c r="B569" s="12" t="s">
        <v>1501</v>
      </c>
      <c r="C569" s="12" t="s">
        <v>114</v>
      </c>
      <c r="D569" s="12" t="s">
        <v>1502</v>
      </c>
      <c r="E569" s="13" t="s">
        <v>1488</v>
      </c>
      <c r="F569" s="12" t="s">
        <v>1489</v>
      </c>
      <c r="G569" s="12">
        <v>6</v>
      </c>
      <c r="H569" s="12">
        <v>0</v>
      </c>
      <c r="I569" s="12">
        <v>0</v>
      </c>
      <c r="J569" s="12">
        <v>13</v>
      </c>
      <c r="K569" s="12">
        <v>0</v>
      </c>
      <c r="L569" s="12">
        <f>G569+H569+I569+J569+K569</f>
        <v>19</v>
      </c>
    </row>
    <row r="570" spans="1:12" ht="14.25" customHeight="1" x14ac:dyDescent="0.2">
      <c r="A570" s="4">
        <v>561</v>
      </c>
      <c r="B570" s="17" t="s">
        <v>1903</v>
      </c>
      <c r="C570" s="13" t="s">
        <v>811</v>
      </c>
      <c r="D570" s="17" t="s">
        <v>1860</v>
      </c>
      <c r="E570" s="13" t="s">
        <v>1861</v>
      </c>
      <c r="F570" s="13" t="s">
        <v>1862</v>
      </c>
      <c r="G570" s="12">
        <v>0</v>
      </c>
      <c r="H570" s="12">
        <v>0</v>
      </c>
      <c r="I570" s="12">
        <v>0</v>
      </c>
      <c r="J570" s="12">
        <v>19</v>
      </c>
      <c r="K570" s="12">
        <v>0</v>
      </c>
      <c r="L570" s="12">
        <f>G570+H570+I570+J570+K570</f>
        <v>19</v>
      </c>
    </row>
    <row r="571" spans="1:12" ht="14.25" customHeight="1" x14ac:dyDescent="0.2">
      <c r="A571" s="4">
        <v>562</v>
      </c>
      <c r="B571" s="22" t="s">
        <v>2013</v>
      </c>
      <c r="C571" s="12" t="s">
        <v>360</v>
      </c>
      <c r="D571" s="12" t="s">
        <v>638</v>
      </c>
      <c r="E571" s="12" t="s">
        <v>1943</v>
      </c>
      <c r="F571" s="12" t="s">
        <v>2014</v>
      </c>
      <c r="G571" s="31">
        <v>4</v>
      </c>
      <c r="H571" s="31">
        <v>2</v>
      </c>
      <c r="I571" s="31">
        <v>0</v>
      </c>
      <c r="J571" s="31">
        <v>9</v>
      </c>
      <c r="K571" s="31">
        <v>4</v>
      </c>
      <c r="L571" s="31">
        <v>19</v>
      </c>
    </row>
    <row r="572" spans="1:12" ht="14.25" customHeight="1" x14ac:dyDescent="0.2">
      <c r="A572" s="4">
        <v>563</v>
      </c>
      <c r="B572" s="16" t="s">
        <v>2547</v>
      </c>
      <c r="C572" s="16" t="s">
        <v>114</v>
      </c>
      <c r="D572" s="16" t="s">
        <v>2394</v>
      </c>
      <c r="E572" s="16" t="s">
        <v>2361</v>
      </c>
      <c r="F572" s="16" t="s">
        <v>2548</v>
      </c>
      <c r="G572" s="16">
        <v>4</v>
      </c>
      <c r="H572" s="16">
        <v>0</v>
      </c>
      <c r="I572" s="16">
        <v>0</v>
      </c>
      <c r="J572" s="16">
        <v>15</v>
      </c>
      <c r="K572" s="16">
        <v>0</v>
      </c>
      <c r="L572" s="16">
        <f>SUM(G572:K572)</f>
        <v>19</v>
      </c>
    </row>
    <row r="573" spans="1:12" ht="14.25" customHeight="1" x14ac:dyDescent="0.2">
      <c r="A573" s="4">
        <v>564</v>
      </c>
      <c r="B573" s="35" t="s">
        <v>2700</v>
      </c>
      <c r="C573" s="8" t="s">
        <v>114</v>
      </c>
      <c r="D573" s="35" t="s">
        <v>2685</v>
      </c>
      <c r="E573" s="35" t="s">
        <v>2585</v>
      </c>
      <c r="F573" s="35" t="s">
        <v>2665</v>
      </c>
      <c r="G573" s="7">
        <v>7</v>
      </c>
      <c r="H573" s="7">
        <v>0</v>
      </c>
      <c r="I573" s="7">
        <v>0</v>
      </c>
      <c r="J573" s="7">
        <v>12</v>
      </c>
      <c r="K573" s="7">
        <v>0</v>
      </c>
      <c r="L573" s="8">
        <f>SUM(G573:K573)</f>
        <v>19</v>
      </c>
    </row>
    <row r="574" spans="1:12" ht="14.25" customHeight="1" x14ac:dyDescent="0.2">
      <c r="A574" s="4">
        <v>565</v>
      </c>
      <c r="B574" s="15" t="s">
        <v>2701</v>
      </c>
      <c r="C574" s="8" t="s">
        <v>114</v>
      </c>
      <c r="D574" s="15" t="s">
        <v>2605</v>
      </c>
      <c r="E574" s="15" t="s">
        <v>2606</v>
      </c>
      <c r="F574" s="15" t="s">
        <v>2638</v>
      </c>
      <c r="G574" s="7">
        <v>2</v>
      </c>
      <c r="H574" s="7">
        <v>0</v>
      </c>
      <c r="I574" s="7">
        <v>0</v>
      </c>
      <c r="J574" s="7">
        <v>13</v>
      </c>
      <c r="K574" s="7">
        <v>4</v>
      </c>
      <c r="L574" s="8">
        <f>SUM(G574:K574)</f>
        <v>19</v>
      </c>
    </row>
    <row r="575" spans="1:12" ht="14.25" customHeight="1" x14ac:dyDescent="0.2">
      <c r="A575" s="4">
        <v>566</v>
      </c>
      <c r="B575" s="12" t="s">
        <v>2817</v>
      </c>
      <c r="C575" s="12" t="s">
        <v>114</v>
      </c>
      <c r="D575" s="12" t="s">
        <v>2748</v>
      </c>
      <c r="E575" s="12" t="s">
        <v>2749</v>
      </c>
      <c r="F575" s="12" t="s">
        <v>2750</v>
      </c>
      <c r="G575" s="12">
        <v>6</v>
      </c>
      <c r="H575" s="12">
        <v>0</v>
      </c>
      <c r="I575" s="12">
        <v>0</v>
      </c>
      <c r="J575" s="12">
        <v>13</v>
      </c>
      <c r="K575" s="12">
        <v>0</v>
      </c>
      <c r="L575" s="12">
        <f>G575+H575+I575+J575+K575</f>
        <v>19</v>
      </c>
    </row>
    <row r="576" spans="1:12" ht="14.25" customHeight="1" x14ac:dyDescent="0.2">
      <c r="A576" s="4">
        <v>567</v>
      </c>
      <c r="B576" s="12" t="s">
        <v>3111</v>
      </c>
      <c r="C576" s="12"/>
      <c r="D576" s="12" t="s">
        <v>3106</v>
      </c>
      <c r="E576" s="12" t="s">
        <v>3107</v>
      </c>
      <c r="F576" s="12" t="s">
        <v>3108</v>
      </c>
      <c r="G576" s="12">
        <v>3</v>
      </c>
      <c r="H576" s="12">
        <v>9</v>
      </c>
      <c r="I576" s="12">
        <v>0</v>
      </c>
      <c r="J576" s="12">
        <v>3</v>
      </c>
      <c r="K576" s="12">
        <v>4</v>
      </c>
      <c r="L576" s="12">
        <f>G576+H576+I576+J576+K576</f>
        <v>19</v>
      </c>
    </row>
    <row r="577" spans="1:12" ht="14.25" customHeight="1" x14ac:dyDescent="0.2">
      <c r="A577" s="4">
        <v>568</v>
      </c>
      <c r="B577" s="14" t="s">
        <v>3765</v>
      </c>
      <c r="C577" s="19" t="s">
        <v>114</v>
      </c>
      <c r="D577" s="34" t="s">
        <v>3766</v>
      </c>
      <c r="E577" s="13" t="s">
        <v>3133</v>
      </c>
      <c r="F577" s="14" t="s">
        <v>3767</v>
      </c>
      <c r="G577" s="65">
        <v>4</v>
      </c>
      <c r="H577" s="65">
        <v>4</v>
      </c>
      <c r="I577" s="65">
        <v>0</v>
      </c>
      <c r="J577" s="65">
        <v>9</v>
      </c>
      <c r="K577" s="65">
        <v>2</v>
      </c>
      <c r="L577" s="13">
        <f>SUM(G577:K577)</f>
        <v>19</v>
      </c>
    </row>
    <row r="578" spans="1:12" ht="14.25" customHeight="1" x14ac:dyDescent="0.2">
      <c r="A578" s="4">
        <v>569</v>
      </c>
      <c r="B578" s="13" t="s">
        <v>3768</v>
      </c>
      <c r="C578" s="19" t="s">
        <v>114</v>
      </c>
      <c r="D578" s="33" t="s">
        <v>3470</v>
      </c>
      <c r="E578" s="13" t="s">
        <v>3133</v>
      </c>
      <c r="F578" s="13" t="s">
        <v>3471</v>
      </c>
      <c r="G578" s="62">
        <v>4</v>
      </c>
      <c r="H578" s="62">
        <v>2</v>
      </c>
      <c r="I578" s="62">
        <v>0</v>
      </c>
      <c r="J578" s="62">
        <v>10.5</v>
      </c>
      <c r="K578" s="62">
        <v>2</v>
      </c>
      <c r="L578" s="13">
        <v>18.5</v>
      </c>
    </row>
    <row r="579" spans="1:12" ht="14.25" customHeight="1" x14ac:dyDescent="0.2">
      <c r="A579" s="4">
        <v>570</v>
      </c>
      <c r="B579" s="17" t="s">
        <v>3769</v>
      </c>
      <c r="C579" s="19" t="s">
        <v>114</v>
      </c>
      <c r="D579" s="36" t="s">
        <v>150</v>
      </c>
      <c r="E579" s="13" t="s">
        <v>3133</v>
      </c>
      <c r="F579" s="17" t="s">
        <v>3211</v>
      </c>
      <c r="G579" s="61">
        <v>4</v>
      </c>
      <c r="H579" s="61">
        <v>0</v>
      </c>
      <c r="I579" s="61">
        <v>0</v>
      </c>
      <c r="J579" s="61">
        <v>10.3</v>
      </c>
      <c r="K579" s="61">
        <v>4</v>
      </c>
      <c r="L579" s="13">
        <f>SUM(G579:K579)</f>
        <v>18.3</v>
      </c>
    </row>
    <row r="580" spans="1:12" ht="14.25" customHeight="1" x14ac:dyDescent="0.2">
      <c r="A580" s="4">
        <v>571</v>
      </c>
      <c r="B580" s="12" t="s">
        <v>285</v>
      </c>
      <c r="C580" s="12" t="s">
        <v>114</v>
      </c>
      <c r="D580" s="12" t="s">
        <v>146</v>
      </c>
      <c r="E580" s="12" t="s">
        <v>147</v>
      </c>
      <c r="F580" s="12" t="s">
        <v>148</v>
      </c>
      <c r="G580" s="12">
        <v>2</v>
      </c>
      <c r="H580" s="12">
        <v>0</v>
      </c>
      <c r="I580" s="12">
        <v>0</v>
      </c>
      <c r="J580" s="12">
        <v>13</v>
      </c>
      <c r="K580" s="12">
        <v>3</v>
      </c>
      <c r="L580" s="12">
        <v>18</v>
      </c>
    </row>
    <row r="581" spans="1:12" ht="14.25" customHeight="1" x14ac:dyDescent="0.2">
      <c r="A581" s="4">
        <v>572</v>
      </c>
      <c r="B581" s="12" t="s">
        <v>602</v>
      </c>
      <c r="C581" s="12" t="s">
        <v>114</v>
      </c>
      <c r="D581" s="12" t="s">
        <v>517</v>
      </c>
      <c r="E581" s="12" t="s">
        <v>603</v>
      </c>
      <c r="F581" s="12" t="s">
        <v>604</v>
      </c>
      <c r="G581" s="21">
        <v>4</v>
      </c>
      <c r="H581" s="21">
        <v>0</v>
      </c>
      <c r="I581" s="21">
        <v>1</v>
      </c>
      <c r="J581" s="21">
        <v>13</v>
      </c>
      <c r="K581" s="21">
        <v>0</v>
      </c>
      <c r="L581" s="21">
        <f>SUM(G581:K581)</f>
        <v>18</v>
      </c>
    </row>
    <row r="582" spans="1:12" ht="14.25" customHeight="1" x14ac:dyDescent="0.2">
      <c r="A582" s="4">
        <v>573</v>
      </c>
      <c r="B582" s="12" t="s">
        <v>1030</v>
      </c>
      <c r="C582" s="12" t="s">
        <v>114</v>
      </c>
      <c r="D582" s="12" t="s">
        <v>1031</v>
      </c>
      <c r="E582" s="12" t="s">
        <v>1026</v>
      </c>
      <c r="F582" s="12" t="s">
        <v>1032</v>
      </c>
      <c r="G582" s="59">
        <v>4</v>
      </c>
      <c r="H582" s="59">
        <v>2</v>
      </c>
      <c r="I582" s="59">
        <v>0</v>
      </c>
      <c r="J582" s="59">
        <v>10</v>
      </c>
      <c r="K582" s="59">
        <v>2</v>
      </c>
      <c r="L582" s="59">
        <f>SUM(G582:K582)</f>
        <v>18</v>
      </c>
    </row>
    <row r="583" spans="1:12" ht="14.25" customHeight="1" x14ac:dyDescent="0.2">
      <c r="A583" s="4">
        <v>574</v>
      </c>
      <c r="B583" s="12" t="s">
        <v>1388</v>
      </c>
      <c r="C583" s="12" t="s">
        <v>114</v>
      </c>
      <c r="D583" s="12" t="s">
        <v>1314</v>
      </c>
      <c r="E583" s="12" t="s">
        <v>1309</v>
      </c>
      <c r="F583" s="12" t="s">
        <v>1347</v>
      </c>
      <c r="G583" s="12">
        <v>9</v>
      </c>
      <c r="H583" s="12">
        <v>0</v>
      </c>
      <c r="I583" s="12">
        <v>6</v>
      </c>
      <c r="J583" s="12">
        <v>1</v>
      </c>
      <c r="K583" s="12">
        <v>2</v>
      </c>
      <c r="L583" s="12">
        <f>G583+H583+I583+J583+K583</f>
        <v>18</v>
      </c>
    </row>
    <row r="584" spans="1:12" ht="14.25" customHeight="1" x14ac:dyDescent="0.2">
      <c r="A584" s="4">
        <v>575</v>
      </c>
      <c r="B584" s="12" t="s">
        <v>1456</v>
      </c>
      <c r="C584" s="12" t="s">
        <v>811</v>
      </c>
      <c r="D584" s="12" t="s">
        <v>1457</v>
      </c>
      <c r="E584" s="12" t="s">
        <v>1449</v>
      </c>
      <c r="F584" s="12" t="s">
        <v>1458</v>
      </c>
      <c r="G584" s="12">
        <v>4</v>
      </c>
      <c r="H584" s="12">
        <v>0</v>
      </c>
      <c r="I584" s="12">
        <v>0</v>
      </c>
      <c r="J584" s="12">
        <v>14</v>
      </c>
      <c r="K584" s="12">
        <v>0</v>
      </c>
      <c r="L584" s="12">
        <v>18</v>
      </c>
    </row>
    <row r="585" spans="1:12" ht="14.25" customHeight="1" x14ac:dyDescent="0.2">
      <c r="A585" s="4">
        <v>576</v>
      </c>
      <c r="B585" s="7" t="s">
        <v>1621</v>
      </c>
      <c r="C585" s="7" t="s">
        <v>360</v>
      </c>
      <c r="D585" s="7" t="s">
        <v>1622</v>
      </c>
      <c r="E585" s="7" t="s">
        <v>1583</v>
      </c>
      <c r="F585" s="7" t="s">
        <v>1584</v>
      </c>
      <c r="G585" s="12">
        <v>4</v>
      </c>
      <c r="H585" s="12">
        <v>0</v>
      </c>
      <c r="I585" s="12">
        <v>0</v>
      </c>
      <c r="J585" s="12">
        <v>7</v>
      </c>
      <c r="K585" s="12">
        <v>7</v>
      </c>
      <c r="L585" s="12">
        <f>G585+H585+I585+J585+K585</f>
        <v>18</v>
      </c>
    </row>
    <row r="586" spans="1:12" ht="14.25" customHeight="1" x14ac:dyDescent="0.2">
      <c r="A586" s="4">
        <v>577</v>
      </c>
      <c r="B586" s="12" t="s">
        <v>1830</v>
      </c>
      <c r="C586" s="12" t="s">
        <v>114</v>
      </c>
      <c r="D586" s="12" t="s">
        <v>1822</v>
      </c>
      <c r="E586" s="12" t="s">
        <v>1831</v>
      </c>
      <c r="F586" s="12" t="s">
        <v>1827</v>
      </c>
      <c r="G586" s="12">
        <v>4</v>
      </c>
      <c r="H586" s="12">
        <v>2</v>
      </c>
      <c r="I586" s="12">
        <v>0</v>
      </c>
      <c r="J586" s="12">
        <v>8</v>
      </c>
      <c r="K586" s="12">
        <v>4</v>
      </c>
      <c r="L586" s="12">
        <f>G586+H586+I586+J586+K586</f>
        <v>18</v>
      </c>
    </row>
    <row r="587" spans="1:12" ht="14.25" customHeight="1" x14ac:dyDescent="0.2">
      <c r="A587" s="4">
        <v>578</v>
      </c>
      <c r="B587" s="22" t="s">
        <v>2015</v>
      </c>
      <c r="C587" s="12" t="s">
        <v>360</v>
      </c>
      <c r="D587" s="12" t="s">
        <v>1942</v>
      </c>
      <c r="E587" s="12" t="s">
        <v>1943</v>
      </c>
      <c r="F587" s="12" t="s">
        <v>1980</v>
      </c>
      <c r="G587" s="31">
        <v>2</v>
      </c>
      <c r="H587" s="31">
        <v>2</v>
      </c>
      <c r="I587" s="31">
        <v>0</v>
      </c>
      <c r="J587" s="31">
        <v>12</v>
      </c>
      <c r="K587" s="31">
        <v>2</v>
      </c>
      <c r="L587" s="31">
        <v>18</v>
      </c>
    </row>
    <row r="588" spans="1:12" ht="14.25" customHeight="1" x14ac:dyDescent="0.2">
      <c r="A588" s="4">
        <v>579</v>
      </c>
      <c r="B588" s="16" t="s">
        <v>2549</v>
      </c>
      <c r="C588" s="16" t="s">
        <v>114</v>
      </c>
      <c r="D588" s="16" t="s">
        <v>2161</v>
      </c>
      <c r="E588" s="16" t="s">
        <v>2361</v>
      </c>
      <c r="F588" s="16" t="s">
        <v>2389</v>
      </c>
      <c r="G588" s="16">
        <v>4</v>
      </c>
      <c r="H588" s="16">
        <v>0</v>
      </c>
      <c r="I588" s="16">
        <v>2</v>
      </c>
      <c r="J588" s="16">
        <v>12</v>
      </c>
      <c r="K588" s="16">
        <v>0</v>
      </c>
      <c r="L588" s="16">
        <f>SUM(G588:K588)</f>
        <v>18</v>
      </c>
    </row>
    <row r="589" spans="1:12" ht="14.25" customHeight="1" x14ac:dyDescent="0.2">
      <c r="A589" s="4">
        <v>580</v>
      </c>
      <c r="B589" s="12" t="s">
        <v>2818</v>
      </c>
      <c r="C589" s="12" t="s">
        <v>114</v>
      </c>
      <c r="D589" s="12" t="s">
        <v>2819</v>
      </c>
      <c r="E589" s="12" t="s">
        <v>2820</v>
      </c>
      <c r="F589" s="12" t="s">
        <v>2821</v>
      </c>
      <c r="G589" s="12">
        <v>7</v>
      </c>
      <c r="H589" s="12">
        <v>0</v>
      </c>
      <c r="I589" s="12">
        <v>0</v>
      </c>
      <c r="J589" s="12">
        <v>7</v>
      </c>
      <c r="K589" s="12">
        <v>4</v>
      </c>
      <c r="L589" s="12">
        <f>G589+H589+I589+J589+K589</f>
        <v>18</v>
      </c>
    </row>
    <row r="590" spans="1:12" ht="14.25" customHeight="1" x14ac:dyDescent="0.2">
      <c r="A590" s="4">
        <v>581</v>
      </c>
      <c r="B590" s="20" t="s">
        <v>2877</v>
      </c>
      <c r="C590" s="20" t="s">
        <v>114</v>
      </c>
      <c r="D590" s="20" t="s">
        <v>2875</v>
      </c>
      <c r="E590" s="20" t="s">
        <v>2854</v>
      </c>
      <c r="F590" s="20" t="s">
        <v>2876</v>
      </c>
      <c r="G590" s="20">
        <v>5</v>
      </c>
      <c r="H590" s="20">
        <v>0</v>
      </c>
      <c r="I590" s="20">
        <v>0</v>
      </c>
      <c r="J590" s="20">
        <v>11</v>
      </c>
      <c r="K590" s="20">
        <v>2</v>
      </c>
      <c r="L590" s="20">
        <v>18</v>
      </c>
    </row>
    <row r="591" spans="1:12" ht="14.25" customHeight="1" x14ac:dyDescent="0.2">
      <c r="A591" s="4">
        <v>582</v>
      </c>
      <c r="B591" s="20" t="s">
        <v>2878</v>
      </c>
      <c r="C591" s="20" t="s">
        <v>295</v>
      </c>
      <c r="D591" s="20" t="s">
        <v>2853</v>
      </c>
      <c r="E591" s="20" t="s">
        <v>2854</v>
      </c>
      <c r="F591" s="20" t="s">
        <v>2855</v>
      </c>
      <c r="G591" s="20">
        <v>2</v>
      </c>
      <c r="H591" s="20">
        <v>0</v>
      </c>
      <c r="I591" s="20">
        <v>0</v>
      </c>
      <c r="J591" s="20">
        <v>14</v>
      </c>
      <c r="K591" s="20">
        <v>2</v>
      </c>
      <c r="L591" s="20">
        <v>18</v>
      </c>
    </row>
    <row r="592" spans="1:12" ht="14.25" customHeight="1" x14ac:dyDescent="0.2">
      <c r="A592" s="4">
        <v>583</v>
      </c>
      <c r="B592" s="19" t="s">
        <v>3770</v>
      </c>
      <c r="C592" s="19" t="s">
        <v>114</v>
      </c>
      <c r="D592" s="37" t="s">
        <v>3312</v>
      </c>
      <c r="E592" s="13" t="s">
        <v>3133</v>
      </c>
      <c r="F592" s="19" t="s">
        <v>3313</v>
      </c>
      <c r="G592" s="64">
        <v>2</v>
      </c>
      <c r="H592" s="64">
        <v>0</v>
      </c>
      <c r="I592" s="64">
        <v>0</v>
      </c>
      <c r="J592" s="64">
        <v>14</v>
      </c>
      <c r="K592" s="64">
        <v>2</v>
      </c>
      <c r="L592" s="13">
        <f>SUM(G592:K592)</f>
        <v>18</v>
      </c>
    </row>
    <row r="593" spans="1:12" ht="14.25" customHeight="1" x14ac:dyDescent="0.2">
      <c r="A593" s="4">
        <v>584</v>
      </c>
      <c r="B593" s="12" t="s">
        <v>1226</v>
      </c>
      <c r="C593" s="12" t="s">
        <v>295</v>
      </c>
      <c r="D593" s="12" t="s">
        <v>1168</v>
      </c>
      <c r="E593" s="12" t="s">
        <v>1169</v>
      </c>
      <c r="F593" s="12" t="s">
        <v>1170</v>
      </c>
      <c r="G593" s="12">
        <v>6</v>
      </c>
      <c r="H593" s="12">
        <v>0</v>
      </c>
      <c r="I593" s="12">
        <v>0</v>
      </c>
      <c r="J593" s="12">
        <v>9.5</v>
      </c>
      <c r="K593" s="12">
        <v>2</v>
      </c>
      <c r="L593" s="12">
        <f>G593+H593+I593+J593+K593</f>
        <v>17.5</v>
      </c>
    </row>
    <row r="594" spans="1:12" ht="14.25" customHeight="1" x14ac:dyDescent="0.2">
      <c r="A594" s="4">
        <v>585</v>
      </c>
      <c r="B594" s="12" t="s">
        <v>2348</v>
      </c>
      <c r="C594" s="12" t="s">
        <v>114</v>
      </c>
      <c r="D594" s="12" t="s">
        <v>638</v>
      </c>
      <c r="E594" s="12" t="s">
        <v>2155</v>
      </c>
      <c r="F594" s="12" t="s">
        <v>2342</v>
      </c>
      <c r="G594" s="12">
        <v>6</v>
      </c>
      <c r="H594" s="12">
        <v>3</v>
      </c>
      <c r="I594" s="12">
        <v>0</v>
      </c>
      <c r="J594" s="12">
        <v>4.5</v>
      </c>
      <c r="K594" s="12">
        <v>4</v>
      </c>
      <c r="L594" s="12">
        <f>G594+H594+I594+J594+K594</f>
        <v>17.5</v>
      </c>
    </row>
    <row r="595" spans="1:12" ht="14.25" customHeight="1" x14ac:dyDescent="0.2">
      <c r="A595" s="4">
        <v>586</v>
      </c>
      <c r="B595" s="12" t="s">
        <v>605</v>
      </c>
      <c r="C595" s="12" t="s">
        <v>114</v>
      </c>
      <c r="D595" s="12" t="s">
        <v>545</v>
      </c>
      <c r="E595" s="12" t="s">
        <v>546</v>
      </c>
      <c r="F595" s="12" t="s">
        <v>547</v>
      </c>
      <c r="G595" s="21">
        <v>2</v>
      </c>
      <c r="H595" s="21">
        <v>0</v>
      </c>
      <c r="I595" s="21">
        <v>0</v>
      </c>
      <c r="J595" s="21">
        <v>15</v>
      </c>
      <c r="K595" s="21">
        <v>0</v>
      </c>
      <c r="L595" s="21">
        <f>SUM(G595:K595)</f>
        <v>17</v>
      </c>
    </row>
    <row r="596" spans="1:12" ht="14.25" customHeight="1" x14ac:dyDescent="0.2">
      <c r="A596" s="4">
        <v>587</v>
      </c>
      <c r="B596" s="20" t="s">
        <v>2879</v>
      </c>
      <c r="C596" s="20" t="s">
        <v>114</v>
      </c>
      <c r="D596" s="20" t="s">
        <v>2880</v>
      </c>
      <c r="E596" s="20" t="s">
        <v>2854</v>
      </c>
      <c r="F596" s="20" t="s">
        <v>2881</v>
      </c>
      <c r="G596" s="20">
        <v>4</v>
      </c>
      <c r="H596" s="20">
        <v>0</v>
      </c>
      <c r="I596" s="20">
        <v>0</v>
      </c>
      <c r="J596" s="20">
        <v>11</v>
      </c>
      <c r="K596" s="20">
        <v>2</v>
      </c>
      <c r="L596" s="20">
        <v>17</v>
      </c>
    </row>
    <row r="597" spans="1:12" ht="14.25" customHeight="1" x14ac:dyDescent="0.2">
      <c r="A597" s="4">
        <v>588</v>
      </c>
      <c r="B597" s="20" t="s">
        <v>2882</v>
      </c>
      <c r="C597" s="20" t="s">
        <v>295</v>
      </c>
      <c r="D597" s="20" t="s">
        <v>2853</v>
      </c>
      <c r="E597" s="20" t="s">
        <v>2854</v>
      </c>
      <c r="F597" s="20" t="s">
        <v>2855</v>
      </c>
      <c r="G597" s="20">
        <v>0</v>
      </c>
      <c r="H597" s="20">
        <v>0</v>
      </c>
      <c r="I597" s="20">
        <v>2</v>
      </c>
      <c r="J597" s="20">
        <v>13</v>
      </c>
      <c r="K597" s="20">
        <v>2</v>
      </c>
      <c r="L597" s="20">
        <v>17</v>
      </c>
    </row>
    <row r="598" spans="1:12" ht="14.25" customHeight="1" x14ac:dyDescent="0.2">
      <c r="A598" s="4">
        <v>589</v>
      </c>
      <c r="B598" s="19" t="s">
        <v>3771</v>
      </c>
      <c r="C598" s="19" t="s">
        <v>114</v>
      </c>
      <c r="D598" s="37" t="s">
        <v>3380</v>
      </c>
      <c r="E598" s="13" t="s">
        <v>3133</v>
      </c>
      <c r="F598" s="19" t="s">
        <v>3381</v>
      </c>
      <c r="G598" s="64">
        <v>6</v>
      </c>
      <c r="H598" s="64">
        <v>2</v>
      </c>
      <c r="I598" s="64">
        <v>0</v>
      </c>
      <c r="J598" s="64">
        <v>7</v>
      </c>
      <c r="K598" s="64">
        <v>2</v>
      </c>
      <c r="L598" s="13">
        <f>SUM(G598:K598)</f>
        <v>17</v>
      </c>
    </row>
    <row r="599" spans="1:12" ht="14.25" customHeight="1" x14ac:dyDescent="0.2">
      <c r="A599" s="4">
        <v>590</v>
      </c>
      <c r="B599" s="19" t="s">
        <v>3772</v>
      </c>
      <c r="C599" s="19" t="s">
        <v>114</v>
      </c>
      <c r="D599" s="37" t="s">
        <v>3262</v>
      </c>
      <c r="E599" s="13" t="s">
        <v>3133</v>
      </c>
      <c r="F599" s="19" t="s">
        <v>3263</v>
      </c>
      <c r="G599" s="64">
        <v>4</v>
      </c>
      <c r="H599" s="64">
        <v>0</v>
      </c>
      <c r="I599" s="64">
        <v>9</v>
      </c>
      <c r="J599" s="64">
        <v>4</v>
      </c>
      <c r="K599" s="64">
        <v>0</v>
      </c>
      <c r="L599" s="13">
        <f>SUM(G599:K599)</f>
        <v>17</v>
      </c>
    </row>
    <row r="600" spans="1:12" ht="14.25" customHeight="1" x14ac:dyDescent="0.2">
      <c r="A600" s="4">
        <v>591</v>
      </c>
      <c r="B600" s="17" t="s">
        <v>3773</v>
      </c>
      <c r="C600" s="19" t="s">
        <v>114</v>
      </c>
      <c r="D600" s="36" t="s">
        <v>1860</v>
      </c>
      <c r="E600" s="13" t="s">
        <v>3133</v>
      </c>
      <c r="F600" s="17" t="s">
        <v>3774</v>
      </c>
      <c r="G600" s="61">
        <v>4</v>
      </c>
      <c r="H600" s="61">
        <v>2</v>
      </c>
      <c r="I600" s="61">
        <v>0</v>
      </c>
      <c r="J600" s="61">
        <v>6</v>
      </c>
      <c r="K600" s="61">
        <v>5</v>
      </c>
      <c r="L600" s="13">
        <f>SUM(G600:K600)</f>
        <v>17</v>
      </c>
    </row>
    <row r="601" spans="1:12" ht="14.25" customHeight="1" x14ac:dyDescent="0.2">
      <c r="A601" s="4">
        <v>592</v>
      </c>
      <c r="B601" s="12" t="s">
        <v>59</v>
      </c>
      <c r="C601" s="12"/>
      <c r="D601" s="12" t="s">
        <v>21</v>
      </c>
      <c r="E601" s="12" t="s">
        <v>32</v>
      </c>
      <c r="F601" s="12" t="s">
        <v>26</v>
      </c>
      <c r="G601" s="12">
        <v>0</v>
      </c>
      <c r="H601" s="12">
        <v>2</v>
      </c>
      <c r="I601" s="12">
        <v>0</v>
      </c>
      <c r="J601" s="12">
        <v>14</v>
      </c>
      <c r="K601" s="12">
        <v>0</v>
      </c>
      <c r="L601" s="12">
        <v>16</v>
      </c>
    </row>
    <row r="602" spans="1:12" ht="14.25" customHeight="1" x14ac:dyDescent="0.2">
      <c r="A602" s="4">
        <v>593</v>
      </c>
      <c r="B602" s="12" t="s">
        <v>784</v>
      </c>
      <c r="C602" s="12" t="s">
        <v>114</v>
      </c>
      <c r="D602" s="12" t="s">
        <v>785</v>
      </c>
      <c r="E602" s="12" t="s">
        <v>786</v>
      </c>
      <c r="F602" s="12" t="s">
        <v>787</v>
      </c>
      <c r="G602" s="12">
        <v>0</v>
      </c>
      <c r="H602" s="12">
        <v>0</v>
      </c>
      <c r="I602" s="12">
        <v>0</v>
      </c>
      <c r="J602" s="12">
        <v>14</v>
      </c>
      <c r="K602" s="12">
        <v>2</v>
      </c>
      <c r="L602" s="12">
        <v>16</v>
      </c>
    </row>
    <row r="603" spans="1:12" ht="14.25" customHeight="1" x14ac:dyDescent="0.2">
      <c r="A603" s="4">
        <v>594</v>
      </c>
      <c r="B603" s="12" t="s">
        <v>1005</v>
      </c>
      <c r="C603" s="12" t="s">
        <v>114</v>
      </c>
      <c r="D603" s="12" t="s">
        <v>1003</v>
      </c>
      <c r="E603" s="12" t="s">
        <v>968</v>
      </c>
      <c r="F603" s="12" t="s">
        <v>1004</v>
      </c>
      <c r="G603" s="12">
        <v>2</v>
      </c>
      <c r="H603" s="12">
        <v>0</v>
      </c>
      <c r="I603" s="12">
        <v>0</v>
      </c>
      <c r="J603" s="12">
        <v>6</v>
      </c>
      <c r="K603" s="12">
        <v>8</v>
      </c>
      <c r="L603" s="12">
        <v>16</v>
      </c>
    </row>
    <row r="604" spans="1:12" ht="14.25" customHeight="1" x14ac:dyDescent="0.2">
      <c r="A604" s="4">
        <v>595</v>
      </c>
      <c r="B604" s="12" t="s">
        <v>717</v>
      </c>
      <c r="C604" s="12" t="s">
        <v>114</v>
      </c>
      <c r="D604" s="12" t="s">
        <v>2349</v>
      </c>
      <c r="E604" s="12" t="s">
        <v>2150</v>
      </c>
      <c r="F604" s="12" t="s">
        <v>2224</v>
      </c>
      <c r="G604" s="12">
        <v>2</v>
      </c>
      <c r="H604" s="12">
        <v>0</v>
      </c>
      <c r="I604" s="12">
        <v>0</v>
      </c>
      <c r="J604" s="12">
        <v>14</v>
      </c>
      <c r="K604" s="12">
        <v>0</v>
      </c>
      <c r="L604" s="12">
        <f>G604+H604+I604+J604+K604</f>
        <v>16</v>
      </c>
    </row>
    <row r="605" spans="1:12" ht="14.25" customHeight="1" x14ac:dyDescent="0.2">
      <c r="A605" s="4">
        <v>596</v>
      </c>
      <c r="B605" s="12" t="s">
        <v>2822</v>
      </c>
      <c r="C605" s="12" t="s">
        <v>114</v>
      </c>
      <c r="D605" s="12" t="s">
        <v>2759</v>
      </c>
      <c r="E605" s="12" t="s">
        <v>2760</v>
      </c>
      <c r="F605" s="12" t="s">
        <v>2761</v>
      </c>
      <c r="G605" s="12">
        <v>3</v>
      </c>
      <c r="H605" s="12">
        <v>0</v>
      </c>
      <c r="I605" s="12">
        <v>0</v>
      </c>
      <c r="J605" s="12">
        <v>11</v>
      </c>
      <c r="K605" s="12">
        <v>2</v>
      </c>
      <c r="L605" s="12">
        <f>G605+H605+I605+J605+K605</f>
        <v>16</v>
      </c>
    </row>
    <row r="606" spans="1:12" ht="14.25" customHeight="1" x14ac:dyDescent="0.2">
      <c r="A606" s="4">
        <v>597</v>
      </c>
      <c r="B606" s="20" t="s">
        <v>2883</v>
      </c>
      <c r="C606" s="20" t="s">
        <v>114</v>
      </c>
      <c r="D606" s="20" t="s">
        <v>2863</v>
      </c>
      <c r="E606" s="20" t="s">
        <v>2863</v>
      </c>
      <c r="F606" s="20" t="s">
        <v>2864</v>
      </c>
      <c r="G606" s="20">
        <v>2</v>
      </c>
      <c r="H606" s="20">
        <v>0</v>
      </c>
      <c r="I606" s="20">
        <v>0</v>
      </c>
      <c r="J606" s="20">
        <v>14</v>
      </c>
      <c r="K606" s="20">
        <v>0</v>
      </c>
      <c r="L606" s="20">
        <v>16</v>
      </c>
    </row>
    <row r="607" spans="1:12" ht="14.25" customHeight="1" x14ac:dyDescent="0.2">
      <c r="A607" s="4">
        <v>598</v>
      </c>
      <c r="B607" s="12" t="s">
        <v>3086</v>
      </c>
      <c r="C607" s="12" t="s">
        <v>114</v>
      </c>
      <c r="D607" s="12" t="s">
        <v>2209</v>
      </c>
      <c r="E607" s="12" t="s">
        <v>3081</v>
      </c>
      <c r="F607" s="12" t="s">
        <v>3087</v>
      </c>
      <c r="G607" s="12">
        <v>0</v>
      </c>
      <c r="H607" s="12">
        <v>0</v>
      </c>
      <c r="I607" s="12">
        <v>0</v>
      </c>
      <c r="J607" s="12">
        <v>16</v>
      </c>
      <c r="K607" s="12">
        <v>0</v>
      </c>
      <c r="L607" s="12">
        <f>G607+H607+I607+J607+K607</f>
        <v>16</v>
      </c>
    </row>
    <row r="608" spans="1:12" ht="14.25" customHeight="1" x14ac:dyDescent="0.2">
      <c r="A608" s="4">
        <v>599</v>
      </c>
      <c r="B608" s="18" t="s">
        <v>3775</v>
      </c>
      <c r="C608" s="19" t="s">
        <v>114</v>
      </c>
      <c r="D608" s="37" t="s">
        <v>3776</v>
      </c>
      <c r="E608" s="13" t="s">
        <v>3133</v>
      </c>
      <c r="F608" s="18" t="s">
        <v>3777</v>
      </c>
      <c r="G608" s="63">
        <v>4</v>
      </c>
      <c r="H608" s="63">
        <v>2</v>
      </c>
      <c r="I608" s="63">
        <v>0</v>
      </c>
      <c r="J608" s="63">
        <v>8</v>
      </c>
      <c r="K608" s="63">
        <v>2</v>
      </c>
      <c r="L608" s="13">
        <f>SUM(G608:K608)</f>
        <v>16</v>
      </c>
    </row>
    <row r="609" spans="1:12" ht="14.25" customHeight="1" x14ac:dyDescent="0.2">
      <c r="A609" s="4">
        <v>600</v>
      </c>
      <c r="B609" s="12" t="s">
        <v>1389</v>
      </c>
      <c r="C609" s="12" t="s">
        <v>114</v>
      </c>
      <c r="D609" s="12" t="s">
        <v>1308</v>
      </c>
      <c r="E609" s="12" t="s">
        <v>1309</v>
      </c>
      <c r="F609" s="12" t="s">
        <v>1310</v>
      </c>
      <c r="G609" s="12">
        <v>6</v>
      </c>
      <c r="H609" s="12">
        <v>0</v>
      </c>
      <c r="I609" s="12">
        <v>0</v>
      </c>
      <c r="J609" s="12">
        <v>7.5</v>
      </c>
      <c r="K609" s="12">
        <v>2</v>
      </c>
      <c r="L609" s="12">
        <f>G609+H609+I609+J609+K609</f>
        <v>15.5</v>
      </c>
    </row>
    <row r="610" spans="1:12" ht="14.25" customHeight="1" x14ac:dyDescent="0.2">
      <c r="A610" s="4">
        <v>601</v>
      </c>
      <c r="B610" s="12" t="s">
        <v>1503</v>
      </c>
      <c r="C610" s="12" t="s">
        <v>114</v>
      </c>
      <c r="D610" s="12" t="s">
        <v>1469</v>
      </c>
      <c r="E610" s="12" t="s">
        <v>1470</v>
      </c>
      <c r="F610" s="12" t="s">
        <v>1471</v>
      </c>
      <c r="G610" s="12">
        <v>2</v>
      </c>
      <c r="H610" s="12">
        <v>0</v>
      </c>
      <c r="I610" s="12">
        <v>0</v>
      </c>
      <c r="J610" s="12">
        <v>13.5</v>
      </c>
      <c r="K610" s="12">
        <v>0</v>
      </c>
      <c r="L610" s="12">
        <f>G610+H610+I610+J610+K610</f>
        <v>15.5</v>
      </c>
    </row>
    <row r="611" spans="1:12" ht="14.25" customHeight="1" x14ac:dyDescent="0.2">
      <c r="A611" s="4">
        <v>602</v>
      </c>
      <c r="B611" s="12" t="s">
        <v>286</v>
      </c>
      <c r="C611" s="12" t="s">
        <v>114</v>
      </c>
      <c r="D611" s="12" t="s">
        <v>188</v>
      </c>
      <c r="E611" s="12" t="s">
        <v>184</v>
      </c>
      <c r="F611" s="12" t="s">
        <v>189</v>
      </c>
      <c r="G611" s="12">
        <v>5</v>
      </c>
      <c r="H611" s="12">
        <v>0</v>
      </c>
      <c r="I611" s="12">
        <v>0</v>
      </c>
      <c r="J611" s="12">
        <v>5</v>
      </c>
      <c r="K611" s="12">
        <v>5</v>
      </c>
      <c r="L611" s="12">
        <v>15</v>
      </c>
    </row>
    <row r="612" spans="1:12" ht="14.25" customHeight="1" x14ac:dyDescent="0.2">
      <c r="A612" s="4">
        <v>603</v>
      </c>
      <c r="B612" s="19" t="s">
        <v>287</v>
      </c>
      <c r="C612" s="12" t="s">
        <v>114</v>
      </c>
      <c r="D612" s="19" t="s">
        <v>233</v>
      </c>
      <c r="E612" s="19" t="s">
        <v>234</v>
      </c>
      <c r="F612" s="19" t="s">
        <v>235</v>
      </c>
      <c r="G612" s="12">
        <v>7</v>
      </c>
      <c r="H612" s="12">
        <v>0</v>
      </c>
      <c r="I612" s="12">
        <v>0</v>
      </c>
      <c r="J612" s="12">
        <v>6</v>
      </c>
      <c r="K612" s="12">
        <v>2</v>
      </c>
      <c r="L612" s="12">
        <v>15</v>
      </c>
    </row>
    <row r="613" spans="1:12" ht="14.25" customHeight="1" x14ac:dyDescent="0.2">
      <c r="A613" s="4">
        <v>604</v>
      </c>
      <c r="B613" s="12" t="s">
        <v>606</v>
      </c>
      <c r="C613" s="12" t="s">
        <v>114</v>
      </c>
      <c r="D613" s="12" t="s">
        <v>525</v>
      </c>
      <c r="E613" s="12" t="s">
        <v>526</v>
      </c>
      <c r="F613" s="12" t="s">
        <v>575</v>
      </c>
      <c r="G613" s="21">
        <v>2</v>
      </c>
      <c r="H613" s="21">
        <v>0</v>
      </c>
      <c r="I613" s="21">
        <v>0</v>
      </c>
      <c r="J613" s="21">
        <v>13</v>
      </c>
      <c r="K613" s="21">
        <v>0</v>
      </c>
      <c r="L613" s="62">
        <f>SUM(G613:K613)</f>
        <v>15</v>
      </c>
    </row>
    <row r="614" spans="1:12" ht="14.25" customHeight="1" x14ac:dyDescent="0.2">
      <c r="A614" s="4">
        <v>605</v>
      </c>
      <c r="B614" s="12" t="s">
        <v>788</v>
      </c>
      <c r="C614" s="12" t="s">
        <v>114</v>
      </c>
      <c r="D614" s="12" t="s">
        <v>775</v>
      </c>
      <c r="E614" s="12" t="s">
        <v>776</v>
      </c>
      <c r="F614" s="12" t="s">
        <v>777</v>
      </c>
      <c r="G614" s="12">
        <v>2</v>
      </c>
      <c r="H614" s="12">
        <v>0</v>
      </c>
      <c r="I614" s="12">
        <v>0</v>
      </c>
      <c r="J614" s="12">
        <v>8</v>
      </c>
      <c r="K614" s="12">
        <v>5</v>
      </c>
      <c r="L614" s="12">
        <v>15</v>
      </c>
    </row>
    <row r="615" spans="1:12" ht="14.25" customHeight="1" x14ac:dyDescent="0.2">
      <c r="A615" s="4">
        <v>606</v>
      </c>
      <c r="B615" s="12" t="s">
        <v>1687</v>
      </c>
      <c r="C615" s="12" t="s">
        <v>114</v>
      </c>
      <c r="D615" s="12" t="s">
        <v>1669</v>
      </c>
      <c r="E615" s="12" t="s">
        <v>1655</v>
      </c>
      <c r="F615" s="12" t="s">
        <v>1681</v>
      </c>
      <c r="G615" s="12">
        <v>0</v>
      </c>
      <c r="H615" s="12">
        <v>0</v>
      </c>
      <c r="I615" s="12">
        <v>2</v>
      </c>
      <c r="J615" s="12">
        <v>13</v>
      </c>
      <c r="K615" s="12">
        <v>0</v>
      </c>
      <c r="L615" s="12">
        <f t="shared" ref="L615:L620" si="12">G615+H615+I615+J615+K615</f>
        <v>15</v>
      </c>
    </row>
    <row r="616" spans="1:12" ht="14.25" customHeight="1" x14ac:dyDescent="0.2">
      <c r="A616" s="4">
        <v>607</v>
      </c>
      <c r="B616" s="12" t="s">
        <v>1688</v>
      </c>
      <c r="C616" s="12" t="s">
        <v>114</v>
      </c>
      <c r="D616" s="12" t="s">
        <v>1689</v>
      </c>
      <c r="E616" s="12" t="s">
        <v>1662</v>
      </c>
      <c r="F616" s="12" t="s">
        <v>1663</v>
      </c>
      <c r="G616" s="12">
        <v>1</v>
      </c>
      <c r="H616" s="12">
        <v>0</v>
      </c>
      <c r="I616" s="12">
        <v>0</v>
      </c>
      <c r="J616" s="12">
        <v>14</v>
      </c>
      <c r="K616" s="12">
        <v>0</v>
      </c>
      <c r="L616" s="12">
        <f t="shared" si="12"/>
        <v>15</v>
      </c>
    </row>
    <row r="617" spans="1:12" ht="14.25" customHeight="1" x14ac:dyDescent="0.2">
      <c r="A617" s="4">
        <v>608</v>
      </c>
      <c r="B617" s="16" t="s">
        <v>1753</v>
      </c>
      <c r="C617" s="16" t="s">
        <v>114</v>
      </c>
      <c r="D617" s="16" t="s">
        <v>1717</v>
      </c>
      <c r="E617" s="16" t="s">
        <v>1718</v>
      </c>
      <c r="F617" s="16" t="s">
        <v>1752</v>
      </c>
      <c r="G617" s="16">
        <v>3</v>
      </c>
      <c r="H617" s="16">
        <v>0</v>
      </c>
      <c r="I617" s="16">
        <v>0</v>
      </c>
      <c r="J617" s="16">
        <v>12</v>
      </c>
      <c r="K617" s="16">
        <v>0</v>
      </c>
      <c r="L617" s="16">
        <f t="shared" si="12"/>
        <v>15</v>
      </c>
    </row>
    <row r="618" spans="1:12" ht="14.25" customHeight="1" x14ac:dyDescent="0.2">
      <c r="A618" s="4">
        <v>609</v>
      </c>
      <c r="B618" s="12" t="s">
        <v>3044</v>
      </c>
      <c r="C618" s="12"/>
      <c r="D618" s="12" t="s">
        <v>3024</v>
      </c>
      <c r="E618" s="12" t="s">
        <v>3021</v>
      </c>
      <c r="F618" s="12" t="s">
        <v>3045</v>
      </c>
      <c r="G618" s="12">
        <v>2</v>
      </c>
      <c r="H618" s="12">
        <v>0</v>
      </c>
      <c r="I618" s="12">
        <v>3</v>
      </c>
      <c r="J618" s="12">
        <v>10</v>
      </c>
      <c r="K618" s="12">
        <v>0</v>
      </c>
      <c r="L618" s="12">
        <f t="shared" si="12"/>
        <v>15</v>
      </c>
    </row>
    <row r="619" spans="1:12" ht="14.25" customHeight="1" x14ac:dyDescent="0.2">
      <c r="A619" s="4">
        <v>610</v>
      </c>
      <c r="B619" s="12" t="s">
        <v>3105</v>
      </c>
      <c r="C619" s="12"/>
      <c r="D619" s="12" t="s">
        <v>3106</v>
      </c>
      <c r="E619" s="12" t="s">
        <v>3107</v>
      </c>
      <c r="F619" s="12" t="s">
        <v>3108</v>
      </c>
      <c r="G619" s="12">
        <v>6</v>
      </c>
      <c r="H619" s="12">
        <v>9</v>
      </c>
      <c r="I619" s="12">
        <v>0</v>
      </c>
      <c r="J619" s="12">
        <v>0</v>
      </c>
      <c r="K619" s="12">
        <v>0</v>
      </c>
      <c r="L619" s="12">
        <f t="shared" si="12"/>
        <v>15</v>
      </c>
    </row>
    <row r="620" spans="1:12" ht="14.25" customHeight="1" x14ac:dyDescent="0.2">
      <c r="A620" s="4">
        <v>611</v>
      </c>
      <c r="B620" s="12" t="s">
        <v>2823</v>
      </c>
      <c r="C620" s="12" t="s">
        <v>114</v>
      </c>
      <c r="D620" s="12" t="s">
        <v>2824</v>
      </c>
      <c r="E620" s="12" t="s">
        <v>2749</v>
      </c>
      <c r="F620" s="12" t="s">
        <v>2825</v>
      </c>
      <c r="G620" s="12">
        <v>6</v>
      </c>
      <c r="H620" s="12">
        <v>0</v>
      </c>
      <c r="I620" s="12">
        <v>0</v>
      </c>
      <c r="J620" s="12">
        <v>8.5</v>
      </c>
      <c r="K620" s="12">
        <v>0</v>
      </c>
      <c r="L620" s="12">
        <f t="shared" si="12"/>
        <v>14.5</v>
      </c>
    </row>
    <row r="621" spans="1:12" ht="14.25" customHeight="1" x14ac:dyDescent="0.2">
      <c r="A621" s="4">
        <v>612</v>
      </c>
      <c r="B621" s="12" t="s">
        <v>58</v>
      </c>
      <c r="C621" s="12"/>
      <c r="D621" s="12" t="s">
        <v>54</v>
      </c>
      <c r="E621" s="12" t="s">
        <v>32</v>
      </c>
      <c r="F621" s="12" t="s">
        <v>17</v>
      </c>
      <c r="G621" s="12">
        <v>4</v>
      </c>
      <c r="H621" s="12">
        <v>2</v>
      </c>
      <c r="I621" s="12">
        <v>0</v>
      </c>
      <c r="J621" s="12">
        <v>8</v>
      </c>
      <c r="K621" s="12">
        <v>0</v>
      </c>
      <c r="L621" s="12">
        <v>14</v>
      </c>
    </row>
    <row r="622" spans="1:12" ht="14.25" customHeight="1" x14ac:dyDescent="0.2">
      <c r="A622" s="4">
        <v>613</v>
      </c>
      <c r="B622" s="12" t="s">
        <v>1046</v>
      </c>
      <c r="C622" s="12" t="s">
        <v>114</v>
      </c>
      <c r="D622" s="12" t="s">
        <v>1040</v>
      </c>
      <c r="E622" s="12" t="s">
        <v>1041</v>
      </c>
      <c r="F622" s="12" t="s">
        <v>1042</v>
      </c>
      <c r="G622" s="59">
        <v>0</v>
      </c>
      <c r="H622" s="59">
        <v>0</v>
      </c>
      <c r="I622" s="59">
        <v>0</v>
      </c>
      <c r="J622" s="59">
        <v>14</v>
      </c>
      <c r="K622" s="59">
        <v>0</v>
      </c>
      <c r="L622" s="59">
        <f>SUM(G622:K622)</f>
        <v>14</v>
      </c>
    </row>
    <row r="623" spans="1:12" ht="14.25" customHeight="1" x14ac:dyDescent="0.2">
      <c r="A623" s="4">
        <v>614</v>
      </c>
      <c r="B623" s="12" t="s">
        <v>1390</v>
      </c>
      <c r="C623" s="12" t="s">
        <v>114</v>
      </c>
      <c r="D623" s="12" t="s">
        <v>1301</v>
      </c>
      <c r="E623" s="12" t="s">
        <v>1302</v>
      </c>
      <c r="F623" s="12" t="s">
        <v>1336</v>
      </c>
      <c r="G623" s="12">
        <v>4</v>
      </c>
      <c r="H623" s="12">
        <v>0</v>
      </c>
      <c r="I623" s="12">
        <v>2</v>
      </c>
      <c r="J623" s="12">
        <v>2</v>
      </c>
      <c r="K623" s="12">
        <v>6</v>
      </c>
      <c r="L623" s="12">
        <f>G623+H623+I623+J623+K623</f>
        <v>14</v>
      </c>
    </row>
    <row r="624" spans="1:12" ht="14.25" customHeight="1" x14ac:dyDescent="0.2">
      <c r="A624" s="4">
        <v>615</v>
      </c>
      <c r="B624" s="12" t="s">
        <v>1391</v>
      </c>
      <c r="C624" s="12" t="s">
        <v>114</v>
      </c>
      <c r="D624" s="12" t="s">
        <v>1330</v>
      </c>
      <c r="E624" s="12" t="s">
        <v>1305</v>
      </c>
      <c r="F624" s="12" t="s">
        <v>1348</v>
      </c>
      <c r="G624" s="12">
        <v>2</v>
      </c>
      <c r="H624" s="12">
        <v>0</v>
      </c>
      <c r="I624" s="12">
        <v>0</v>
      </c>
      <c r="J624" s="12">
        <v>3</v>
      </c>
      <c r="K624" s="12">
        <v>9</v>
      </c>
      <c r="L624" s="12">
        <f>G624+H624+I624+J624+K624</f>
        <v>14</v>
      </c>
    </row>
    <row r="625" spans="1:12" ht="14.25" customHeight="1" x14ac:dyDescent="0.2">
      <c r="A625" s="4">
        <v>616</v>
      </c>
      <c r="B625" s="12" t="s">
        <v>2016</v>
      </c>
      <c r="C625" s="12" t="s">
        <v>360</v>
      </c>
      <c r="D625" s="12" t="s">
        <v>1991</v>
      </c>
      <c r="E625" s="12" t="s">
        <v>1995</v>
      </c>
      <c r="F625" s="12" t="s">
        <v>1993</v>
      </c>
      <c r="G625" s="31">
        <v>6</v>
      </c>
      <c r="H625" s="31">
        <v>2</v>
      </c>
      <c r="I625" s="31">
        <v>0</v>
      </c>
      <c r="J625" s="31">
        <v>6</v>
      </c>
      <c r="K625" s="31">
        <v>0</v>
      </c>
      <c r="L625" s="31">
        <v>14</v>
      </c>
    </row>
    <row r="626" spans="1:12" ht="14.25" customHeight="1" x14ac:dyDescent="0.2">
      <c r="A626" s="4">
        <v>617</v>
      </c>
      <c r="B626" s="16" t="s">
        <v>2550</v>
      </c>
      <c r="C626" s="16" t="s">
        <v>114</v>
      </c>
      <c r="D626" s="16" t="s">
        <v>1223</v>
      </c>
      <c r="E626" s="16" t="s">
        <v>2446</v>
      </c>
      <c r="F626" s="16" t="s">
        <v>2541</v>
      </c>
      <c r="G626" s="16">
        <v>2</v>
      </c>
      <c r="H626" s="16">
        <v>0</v>
      </c>
      <c r="I626" s="16">
        <v>3</v>
      </c>
      <c r="J626" s="16">
        <v>9</v>
      </c>
      <c r="K626" s="16">
        <v>0</v>
      </c>
      <c r="L626" s="16">
        <f>SUM(G626:K626)</f>
        <v>14</v>
      </c>
    </row>
    <row r="627" spans="1:12" ht="14.25" customHeight="1" x14ac:dyDescent="0.2">
      <c r="A627" s="4">
        <v>618</v>
      </c>
      <c r="B627" s="12" t="s">
        <v>2826</v>
      </c>
      <c r="C627" s="12" t="s">
        <v>114</v>
      </c>
      <c r="D627" s="12" t="s">
        <v>2796</v>
      </c>
      <c r="E627" s="12" t="s">
        <v>2749</v>
      </c>
      <c r="F627" s="12" t="s">
        <v>2797</v>
      </c>
      <c r="G627" s="12">
        <v>1</v>
      </c>
      <c r="H627" s="12">
        <v>1</v>
      </c>
      <c r="I627" s="12">
        <v>0</v>
      </c>
      <c r="J627" s="12">
        <v>8</v>
      </c>
      <c r="K627" s="12">
        <v>4</v>
      </c>
      <c r="L627" s="12">
        <f>G627+H627+I627+J627+K627</f>
        <v>14</v>
      </c>
    </row>
    <row r="628" spans="1:12" ht="14.25" customHeight="1" x14ac:dyDescent="0.2">
      <c r="A628" s="4">
        <v>619</v>
      </c>
      <c r="B628" s="27" t="s">
        <v>466</v>
      </c>
      <c r="C628" s="7" t="s">
        <v>360</v>
      </c>
      <c r="D628" s="22" t="s">
        <v>467</v>
      </c>
      <c r="E628" s="7" t="s">
        <v>362</v>
      </c>
      <c r="F628" s="27" t="s">
        <v>399</v>
      </c>
      <c r="G628" s="12">
        <v>2</v>
      </c>
      <c r="H628" s="12">
        <v>0</v>
      </c>
      <c r="I628" s="12">
        <v>0</v>
      </c>
      <c r="J628" s="12">
        <v>11.5</v>
      </c>
      <c r="K628" s="12">
        <v>0</v>
      </c>
      <c r="L628" s="12">
        <f>G628+H628+I628+J628+K628</f>
        <v>13.5</v>
      </c>
    </row>
    <row r="629" spans="1:12" ht="14.25" customHeight="1" x14ac:dyDescent="0.2">
      <c r="A629" s="4">
        <v>620</v>
      </c>
      <c r="B629" s="16" t="s">
        <v>2551</v>
      </c>
      <c r="C629" s="16" t="s">
        <v>114</v>
      </c>
      <c r="D629" s="16" t="s">
        <v>2391</v>
      </c>
      <c r="E629" s="16" t="s">
        <v>2361</v>
      </c>
      <c r="F629" s="16" t="s">
        <v>2552</v>
      </c>
      <c r="G629" s="16">
        <v>2</v>
      </c>
      <c r="H629" s="16">
        <v>0</v>
      </c>
      <c r="I629" s="16">
        <v>0</v>
      </c>
      <c r="J629" s="16">
        <v>9.5</v>
      </c>
      <c r="K629" s="16">
        <v>2</v>
      </c>
      <c r="L629" s="16">
        <f>SUM(G629:K629)</f>
        <v>13.5</v>
      </c>
    </row>
    <row r="630" spans="1:12" ht="14.25" customHeight="1" x14ac:dyDescent="0.2">
      <c r="A630" s="4">
        <v>621</v>
      </c>
      <c r="B630" s="12" t="s">
        <v>288</v>
      </c>
      <c r="C630" s="12" t="s">
        <v>114</v>
      </c>
      <c r="D630" s="12" t="s">
        <v>157</v>
      </c>
      <c r="E630" s="12" t="s">
        <v>158</v>
      </c>
      <c r="F630" s="12" t="s">
        <v>289</v>
      </c>
      <c r="G630" s="12">
        <v>4</v>
      </c>
      <c r="H630" s="12">
        <v>0</v>
      </c>
      <c r="I630" s="12">
        <v>0</v>
      </c>
      <c r="J630" s="12">
        <v>9</v>
      </c>
      <c r="K630" s="12">
        <v>0</v>
      </c>
      <c r="L630" s="12">
        <v>13</v>
      </c>
    </row>
    <row r="631" spans="1:12" ht="14.25" customHeight="1" x14ac:dyDescent="0.2">
      <c r="A631" s="4">
        <v>622</v>
      </c>
      <c r="B631" s="12" t="s">
        <v>291</v>
      </c>
      <c r="C631" s="12" t="s">
        <v>114</v>
      </c>
      <c r="D631" s="12" t="s">
        <v>227</v>
      </c>
      <c r="E631" s="12" t="s">
        <v>292</v>
      </c>
      <c r="F631" s="12" t="s">
        <v>293</v>
      </c>
      <c r="G631" s="12">
        <v>5</v>
      </c>
      <c r="H631" s="12">
        <v>0</v>
      </c>
      <c r="I631" s="12">
        <v>0</v>
      </c>
      <c r="J631" s="12">
        <v>8</v>
      </c>
      <c r="K631" s="12">
        <v>0</v>
      </c>
      <c r="L631" s="12">
        <v>13</v>
      </c>
    </row>
    <row r="632" spans="1:12" ht="14.25" customHeight="1" x14ac:dyDescent="0.2">
      <c r="A632" s="4">
        <v>623</v>
      </c>
      <c r="B632" s="23" t="s">
        <v>468</v>
      </c>
      <c r="C632" s="7" t="s">
        <v>360</v>
      </c>
      <c r="D632" s="23" t="s">
        <v>405</v>
      </c>
      <c r="E632" s="23" t="s">
        <v>406</v>
      </c>
      <c r="F632" s="23" t="s">
        <v>407</v>
      </c>
      <c r="G632" s="12">
        <v>6</v>
      </c>
      <c r="H632" s="12">
        <v>0</v>
      </c>
      <c r="I632" s="12">
        <v>0</v>
      </c>
      <c r="J632" s="12">
        <v>7</v>
      </c>
      <c r="K632" s="12">
        <v>0</v>
      </c>
      <c r="L632" s="12">
        <f>G632+H632+I632+J632+K632</f>
        <v>13</v>
      </c>
    </row>
    <row r="633" spans="1:12" ht="14.25" customHeight="1" x14ac:dyDescent="0.2">
      <c r="A633" s="4">
        <v>624</v>
      </c>
      <c r="B633" s="27" t="s">
        <v>469</v>
      </c>
      <c r="C633" s="7" t="s">
        <v>360</v>
      </c>
      <c r="D633" s="27" t="s">
        <v>452</v>
      </c>
      <c r="E633" s="7" t="s">
        <v>362</v>
      </c>
      <c r="F633" s="27" t="s">
        <v>453</v>
      </c>
      <c r="G633" s="12">
        <v>0</v>
      </c>
      <c r="H633" s="12">
        <v>0</v>
      </c>
      <c r="I633" s="12">
        <v>5</v>
      </c>
      <c r="J633" s="12">
        <v>8</v>
      </c>
      <c r="K633" s="12">
        <v>0</v>
      </c>
      <c r="L633" s="12">
        <f>G633+H633+I633+J633+K633</f>
        <v>13</v>
      </c>
    </row>
    <row r="634" spans="1:12" ht="14.25" customHeight="1" x14ac:dyDescent="0.2">
      <c r="A634" s="4">
        <v>625</v>
      </c>
      <c r="B634" s="12" t="s">
        <v>1070</v>
      </c>
      <c r="C634" s="12" t="s">
        <v>114</v>
      </c>
      <c r="D634" s="12" t="s">
        <v>895</v>
      </c>
      <c r="E634" s="12" t="s">
        <v>1071</v>
      </c>
      <c r="F634" s="12" t="s">
        <v>1072</v>
      </c>
      <c r="G634" s="59">
        <v>0</v>
      </c>
      <c r="H634" s="59">
        <v>0</v>
      </c>
      <c r="I634" s="59">
        <v>0</v>
      </c>
      <c r="J634" s="59">
        <v>13</v>
      </c>
      <c r="K634" s="59">
        <v>0</v>
      </c>
      <c r="L634" s="59">
        <f>SUM(G634:K634)</f>
        <v>13</v>
      </c>
    </row>
    <row r="635" spans="1:12" ht="14.25" customHeight="1" x14ac:dyDescent="0.2">
      <c r="A635" s="4">
        <v>626</v>
      </c>
      <c r="B635" s="12" t="s">
        <v>1392</v>
      </c>
      <c r="C635" s="12" t="s">
        <v>114</v>
      </c>
      <c r="D635" s="12" t="s">
        <v>1330</v>
      </c>
      <c r="E635" s="12" t="s">
        <v>1331</v>
      </c>
      <c r="F635" s="12" t="s">
        <v>1332</v>
      </c>
      <c r="G635" s="12">
        <v>2</v>
      </c>
      <c r="H635" s="12">
        <v>0</v>
      </c>
      <c r="I635" s="12">
        <v>2</v>
      </c>
      <c r="J635" s="12">
        <v>9</v>
      </c>
      <c r="K635" s="12">
        <v>0</v>
      </c>
      <c r="L635" s="12">
        <f>G635+H635+I635+J635+K635</f>
        <v>13</v>
      </c>
    </row>
    <row r="636" spans="1:12" ht="14.25" customHeight="1" x14ac:dyDescent="0.2">
      <c r="A636" s="4">
        <v>627</v>
      </c>
      <c r="B636" s="12" t="s">
        <v>1630</v>
      </c>
      <c r="C636" s="12" t="s">
        <v>360</v>
      </c>
      <c r="D636" s="12" t="s">
        <v>1631</v>
      </c>
      <c r="E636" s="12" t="s">
        <v>1632</v>
      </c>
      <c r="F636" s="24" t="s">
        <v>1633</v>
      </c>
      <c r="G636" s="12">
        <v>4</v>
      </c>
      <c r="H636" s="12">
        <v>0</v>
      </c>
      <c r="I636" s="12">
        <v>0</v>
      </c>
      <c r="J636" s="12">
        <v>9</v>
      </c>
      <c r="K636" s="12">
        <v>0</v>
      </c>
      <c r="L636" s="12">
        <f>G636+H636+I636+J636+K636</f>
        <v>13</v>
      </c>
    </row>
    <row r="637" spans="1:12" ht="14.25" customHeight="1" x14ac:dyDescent="0.2">
      <c r="A637" s="4">
        <v>628</v>
      </c>
      <c r="B637" s="12" t="s">
        <v>2017</v>
      </c>
      <c r="C637" s="12" t="s">
        <v>360</v>
      </c>
      <c r="D637" s="12" t="s">
        <v>1064</v>
      </c>
      <c r="E637" s="12" t="s">
        <v>1936</v>
      </c>
      <c r="F637" s="12" t="s">
        <v>2004</v>
      </c>
      <c r="G637" s="31">
        <v>4</v>
      </c>
      <c r="H637" s="31">
        <v>0</v>
      </c>
      <c r="I637" s="31">
        <v>0</v>
      </c>
      <c r="J637" s="31">
        <v>7</v>
      </c>
      <c r="K637" s="31">
        <v>2</v>
      </c>
      <c r="L637" s="31">
        <v>13</v>
      </c>
    </row>
    <row r="638" spans="1:12" ht="14.25" customHeight="1" x14ac:dyDescent="0.2">
      <c r="A638" s="4">
        <v>629</v>
      </c>
      <c r="B638" s="12" t="s">
        <v>3109</v>
      </c>
      <c r="C638" s="12"/>
      <c r="D638" s="12" t="s">
        <v>3106</v>
      </c>
      <c r="E638" s="12" t="s">
        <v>3107</v>
      </c>
      <c r="F638" s="12" t="s">
        <v>3110</v>
      </c>
      <c r="G638" s="12">
        <v>6</v>
      </c>
      <c r="H638" s="12">
        <v>1</v>
      </c>
      <c r="I638" s="12">
        <v>0</v>
      </c>
      <c r="J638" s="12">
        <v>1</v>
      </c>
      <c r="K638" s="12">
        <v>5</v>
      </c>
      <c r="L638" s="12">
        <f>G638+H638+I638+J638+K638</f>
        <v>13</v>
      </c>
    </row>
    <row r="639" spans="1:12" ht="14.25" customHeight="1" x14ac:dyDescent="0.2">
      <c r="A639" s="4">
        <v>630</v>
      </c>
      <c r="B639" s="12" t="s">
        <v>3113</v>
      </c>
      <c r="C639" s="12"/>
      <c r="D639" s="12" t="s">
        <v>3114</v>
      </c>
      <c r="E639" s="12" t="s">
        <v>3115</v>
      </c>
      <c r="F639" s="12" t="s">
        <v>3116</v>
      </c>
      <c r="G639" s="12">
        <v>0</v>
      </c>
      <c r="H639" s="12">
        <v>9</v>
      </c>
      <c r="I639" s="12">
        <v>2</v>
      </c>
      <c r="J639" s="12">
        <v>0</v>
      </c>
      <c r="K639" s="12">
        <v>2</v>
      </c>
      <c r="L639" s="12">
        <f>G639+H639+I639+J639+K639</f>
        <v>13</v>
      </c>
    </row>
    <row r="640" spans="1:12" ht="14.25" customHeight="1" x14ac:dyDescent="0.2">
      <c r="A640" s="4">
        <v>631</v>
      </c>
      <c r="B640" s="19" t="s">
        <v>3607</v>
      </c>
      <c r="C640" s="19" t="s">
        <v>114</v>
      </c>
      <c r="D640" s="36" t="s">
        <v>3141</v>
      </c>
      <c r="E640" s="13" t="s">
        <v>3133</v>
      </c>
      <c r="F640" s="17" t="s">
        <v>3142</v>
      </c>
      <c r="G640" s="71">
        <v>4</v>
      </c>
      <c r="H640" s="71">
        <v>0</v>
      </c>
      <c r="I640" s="71">
        <v>9</v>
      </c>
      <c r="J640" s="71">
        <v>0</v>
      </c>
      <c r="K640" s="71">
        <v>0</v>
      </c>
      <c r="L640" s="13">
        <f>SUM(G640:K640)</f>
        <v>13</v>
      </c>
    </row>
    <row r="641" spans="1:12" ht="14.25" customHeight="1" x14ac:dyDescent="0.2">
      <c r="A641" s="4">
        <v>632</v>
      </c>
      <c r="B641" s="49" t="s">
        <v>3778</v>
      </c>
      <c r="C641" s="19" t="s">
        <v>114</v>
      </c>
      <c r="D641" s="33" t="s">
        <v>3213</v>
      </c>
      <c r="E641" s="13" t="s">
        <v>3133</v>
      </c>
      <c r="F641" s="49" t="s">
        <v>3779</v>
      </c>
      <c r="G641" s="70">
        <v>0</v>
      </c>
      <c r="H641" s="70">
        <v>0</v>
      </c>
      <c r="I641" s="70">
        <v>0</v>
      </c>
      <c r="J641" s="70">
        <v>11</v>
      </c>
      <c r="K641" s="70">
        <v>2</v>
      </c>
      <c r="L641" s="13">
        <f>SUM(G641:K641)</f>
        <v>13</v>
      </c>
    </row>
    <row r="642" spans="1:12" ht="14.25" customHeight="1" x14ac:dyDescent="0.2">
      <c r="A642" s="4">
        <v>633</v>
      </c>
      <c r="B642" s="12" t="s">
        <v>1034</v>
      </c>
      <c r="C642" s="12" t="s">
        <v>114</v>
      </c>
      <c r="D642" s="12" t="s">
        <v>587</v>
      </c>
      <c r="E642" s="12" t="s">
        <v>1035</v>
      </c>
      <c r="F642" s="12" t="s">
        <v>1036</v>
      </c>
      <c r="G642" s="59">
        <v>4</v>
      </c>
      <c r="H642" s="59">
        <v>0</v>
      </c>
      <c r="I642" s="59">
        <v>0</v>
      </c>
      <c r="J642" s="59">
        <v>8.5</v>
      </c>
      <c r="K642" s="59">
        <v>0</v>
      </c>
      <c r="L642" s="59">
        <f>SUM(G642:K642)</f>
        <v>12.5</v>
      </c>
    </row>
    <row r="643" spans="1:12" ht="14.25" customHeight="1" x14ac:dyDescent="0.2">
      <c r="A643" s="4">
        <v>634</v>
      </c>
      <c r="B643" s="13" t="s">
        <v>1504</v>
      </c>
      <c r="C643" s="12" t="s">
        <v>114</v>
      </c>
      <c r="D643" s="12" t="s">
        <v>1505</v>
      </c>
      <c r="E643" s="12" t="s">
        <v>128</v>
      </c>
      <c r="F643" s="13" t="s">
        <v>1506</v>
      </c>
      <c r="G643" s="12">
        <v>2</v>
      </c>
      <c r="H643" s="12">
        <v>0</v>
      </c>
      <c r="I643" s="12">
        <v>0</v>
      </c>
      <c r="J643" s="12">
        <v>10.5</v>
      </c>
      <c r="K643" s="12">
        <v>0</v>
      </c>
      <c r="L643" s="12">
        <f>G643+H643+I643+J643+K643</f>
        <v>12.5</v>
      </c>
    </row>
    <row r="644" spans="1:12" ht="14.25" customHeight="1" x14ac:dyDescent="0.2">
      <c r="A644" s="4">
        <v>635</v>
      </c>
      <c r="B644" s="12" t="s">
        <v>2118</v>
      </c>
      <c r="C644" s="12" t="s">
        <v>114</v>
      </c>
      <c r="D644" s="12" t="s">
        <v>2101</v>
      </c>
      <c r="E644" s="12" t="s">
        <v>2102</v>
      </c>
      <c r="F644" s="12" t="s">
        <v>2103</v>
      </c>
      <c r="G644" s="12">
        <v>11</v>
      </c>
      <c r="H644" s="12">
        <v>0</v>
      </c>
      <c r="I644" s="12">
        <v>0</v>
      </c>
      <c r="J644" s="12">
        <v>1.5</v>
      </c>
      <c r="K644" s="12">
        <v>0</v>
      </c>
      <c r="L644" s="12">
        <v>12.5</v>
      </c>
    </row>
    <row r="645" spans="1:12" ht="14.25" customHeight="1" x14ac:dyDescent="0.2">
      <c r="A645" s="4">
        <v>636</v>
      </c>
      <c r="B645" s="12" t="s">
        <v>2350</v>
      </c>
      <c r="C645" s="12" t="s">
        <v>114</v>
      </c>
      <c r="D645" s="12" t="s">
        <v>2287</v>
      </c>
      <c r="E645" s="12" t="s">
        <v>2351</v>
      </c>
      <c r="F645" s="12" t="s">
        <v>2163</v>
      </c>
      <c r="G645" s="12">
        <v>2</v>
      </c>
      <c r="H645" s="12">
        <v>2</v>
      </c>
      <c r="I645" s="12">
        <v>0</v>
      </c>
      <c r="J645" s="12">
        <v>8.5</v>
      </c>
      <c r="K645" s="12">
        <v>0</v>
      </c>
      <c r="L645" s="12">
        <f>G645+H645+I645+J645+K645</f>
        <v>12.5</v>
      </c>
    </row>
    <row r="646" spans="1:12" ht="14.25" customHeight="1" x14ac:dyDescent="0.2">
      <c r="A646" s="4">
        <v>637</v>
      </c>
      <c r="B646" s="12" t="s">
        <v>1029</v>
      </c>
      <c r="C646" s="12" t="s">
        <v>114</v>
      </c>
      <c r="D646" s="12" t="s">
        <v>895</v>
      </c>
      <c r="E646" s="12" t="s">
        <v>1026</v>
      </c>
      <c r="F646" s="12" t="s">
        <v>1027</v>
      </c>
      <c r="G646" s="59">
        <v>8</v>
      </c>
      <c r="H646" s="59">
        <v>0</v>
      </c>
      <c r="I646" s="59">
        <v>0</v>
      </c>
      <c r="J646" s="59">
        <v>4</v>
      </c>
      <c r="K646" s="59">
        <v>0</v>
      </c>
      <c r="L646" s="59">
        <f>SUM(G646:K646)</f>
        <v>12</v>
      </c>
    </row>
    <row r="647" spans="1:12" ht="14.25" customHeight="1" x14ac:dyDescent="0.2">
      <c r="A647" s="4">
        <v>638</v>
      </c>
      <c r="B647" s="12" t="s">
        <v>1047</v>
      </c>
      <c r="C647" s="12" t="s">
        <v>114</v>
      </c>
      <c r="D647" s="12" t="s">
        <v>1040</v>
      </c>
      <c r="E647" s="12" t="s">
        <v>1041</v>
      </c>
      <c r="F647" s="12" t="s">
        <v>1042</v>
      </c>
      <c r="G647" s="59">
        <v>0</v>
      </c>
      <c r="H647" s="59">
        <v>0</v>
      </c>
      <c r="I647" s="59">
        <v>0</v>
      </c>
      <c r="J647" s="59">
        <v>12</v>
      </c>
      <c r="K647" s="59">
        <v>0</v>
      </c>
      <c r="L647" s="59">
        <f>SUM(G647:K647)</f>
        <v>12</v>
      </c>
    </row>
    <row r="648" spans="1:12" ht="14.25" customHeight="1" x14ac:dyDescent="0.2">
      <c r="A648" s="4">
        <v>639</v>
      </c>
      <c r="B648" s="12" t="s">
        <v>1507</v>
      </c>
      <c r="C648" s="12" t="s">
        <v>114</v>
      </c>
      <c r="D648" s="12" t="s">
        <v>1478</v>
      </c>
      <c r="E648" s="12" t="s">
        <v>1470</v>
      </c>
      <c r="F648" s="12" t="s">
        <v>1499</v>
      </c>
      <c r="G648" s="12">
        <v>2</v>
      </c>
      <c r="H648" s="12">
        <v>0</v>
      </c>
      <c r="I648" s="12">
        <v>0</v>
      </c>
      <c r="J648" s="12">
        <v>10</v>
      </c>
      <c r="K648" s="12">
        <v>0</v>
      </c>
      <c r="L648" s="12">
        <f>G648+H648+I648+J648+K648</f>
        <v>12</v>
      </c>
    </row>
    <row r="649" spans="1:12" ht="14.25" customHeight="1" x14ac:dyDescent="0.2">
      <c r="A649" s="4">
        <v>640</v>
      </c>
      <c r="B649" s="12" t="s">
        <v>1835</v>
      </c>
      <c r="C649" s="12" t="s">
        <v>114</v>
      </c>
      <c r="D649" s="12" t="s">
        <v>1802</v>
      </c>
      <c r="E649" s="12" t="s">
        <v>1803</v>
      </c>
      <c r="F649" s="12" t="s">
        <v>1804</v>
      </c>
      <c r="G649" s="12">
        <v>0</v>
      </c>
      <c r="H649" s="12">
        <v>0</v>
      </c>
      <c r="I649" s="12">
        <v>2</v>
      </c>
      <c r="J649" s="12">
        <v>6</v>
      </c>
      <c r="K649" s="12">
        <v>4</v>
      </c>
      <c r="L649" s="12">
        <f>G649+H649+I649+J649+K649</f>
        <v>12</v>
      </c>
    </row>
    <row r="650" spans="1:12" ht="14.25" customHeight="1" x14ac:dyDescent="0.2">
      <c r="A650" s="4">
        <v>641</v>
      </c>
      <c r="B650" s="20" t="s">
        <v>2884</v>
      </c>
      <c r="C650" s="20" t="s">
        <v>114</v>
      </c>
      <c r="D650" s="20" t="s">
        <v>638</v>
      </c>
      <c r="E650" s="20" t="s">
        <v>2872</v>
      </c>
      <c r="F650" s="20" t="s">
        <v>2885</v>
      </c>
      <c r="G650" s="20">
        <v>4</v>
      </c>
      <c r="H650" s="20">
        <v>0</v>
      </c>
      <c r="I650" s="20">
        <v>0</v>
      </c>
      <c r="J650" s="20">
        <v>8</v>
      </c>
      <c r="K650" s="20">
        <v>0</v>
      </c>
      <c r="L650" s="20">
        <v>12</v>
      </c>
    </row>
    <row r="651" spans="1:12" ht="14.25" customHeight="1" x14ac:dyDescent="0.2">
      <c r="A651" s="4">
        <v>642</v>
      </c>
      <c r="B651" s="19" t="s">
        <v>3078</v>
      </c>
      <c r="C651" s="19" t="s">
        <v>114</v>
      </c>
      <c r="D651" s="37" t="s">
        <v>3618</v>
      </c>
      <c r="E651" s="13" t="s">
        <v>3133</v>
      </c>
      <c r="F651" s="19" t="s">
        <v>3729</v>
      </c>
      <c r="G651" s="64">
        <v>2</v>
      </c>
      <c r="H651" s="64">
        <v>0</v>
      </c>
      <c r="I651" s="64">
        <v>0</v>
      </c>
      <c r="J651" s="64">
        <v>10</v>
      </c>
      <c r="K651" s="64">
        <v>0</v>
      </c>
      <c r="L651" s="13">
        <f>SUM(G651:K651)</f>
        <v>12</v>
      </c>
    </row>
    <row r="652" spans="1:12" ht="14.25" customHeight="1" x14ac:dyDescent="0.2">
      <c r="A652" s="4">
        <v>643</v>
      </c>
      <c r="B652" s="19" t="s">
        <v>3780</v>
      </c>
      <c r="C652" s="19" t="s">
        <v>114</v>
      </c>
      <c r="D652" s="37" t="s">
        <v>3389</v>
      </c>
      <c r="E652" s="13" t="s">
        <v>3133</v>
      </c>
      <c r="F652" s="19" t="s">
        <v>3390</v>
      </c>
      <c r="G652" s="64">
        <v>2</v>
      </c>
      <c r="H652" s="64">
        <v>4</v>
      </c>
      <c r="I652" s="64">
        <v>0</v>
      </c>
      <c r="J652" s="64">
        <v>2</v>
      </c>
      <c r="K652" s="64">
        <v>4</v>
      </c>
      <c r="L652" s="13">
        <f>SUM(G652:K652)</f>
        <v>12</v>
      </c>
    </row>
    <row r="653" spans="1:12" ht="14.25" customHeight="1" x14ac:dyDescent="0.2">
      <c r="A653" s="4">
        <v>644</v>
      </c>
      <c r="B653" s="12" t="s">
        <v>62</v>
      </c>
      <c r="C653" s="12"/>
      <c r="D653" s="12" t="s">
        <v>21</v>
      </c>
      <c r="E653" s="12" t="s">
        <v>32</v>
      </c>
      <c r="F653" s="12" t="s">
        <v>30</v>
      </c>
      <c r="G653" s="12">
        <v>0</v>
      </c>
      <c r="H653" s="12">
        <v>0</v>
      </c>
      <c r="I653" s="12">
        <v>0</v>
      </c>
      <c r="J653" s="12">
        <v>6</v>
      </c>
      <c r="K653" s="12">
        <v>5</v>
      </c>
      <c r="L653" s="12">
        <v>11</v>
      </c>
    </row>
    <row r="654" spans="1:12" ht="14.25" customHeight="1" x14ac:dyDescent="0.2">
      <c r="A654" s="4">
        <v>645</v>
      </c>
      <c r="B654" s="7" t="s">
        <v>470</v>
      </c>
      <c r="C654" s="7" t="s">
        <v>360</v>
      </c>
      <c r="D654" s="22" t="s">
        <v>471</v>
      </c>
      <c r="E654" s="7" t="s">
        <v>472</v>
      </c>
      <c r="F654" s="22" t="s">
        <v>473</v>
      </c>
      <c r="G654" s="12">
        <v>3</v>
      </c>
      <c r="H654" s="12">
        <v>0</v>
      </c>
      <c r="I654" s="12">
        <v>0</v>
      </c>
      <c r="J654" s="12">
        <v>8</v>
      </c>
      <c r="K654" s="12">
        <v>0</v>
      </c>
      <c r="L654" s="12">
        <f>G654+H654+I654+J654+K654</f>
        <v>11</v>
      </c>
    </row>
    <row r="655" spans="1:12" ht="14.25" customHeight="1" x14ac:dyDescent="0.2">
      <c r="A655" s="4">
        <v>646</v>
      </c>
      <c r="B655" s="12" t="s">
        <v>2018</v>
      </c>
      <c r="C655" s="12" t="s">
        <v>360</v>
      </c>
      <c r="D655" s="12" t="s">
        <v>1935</v>
      </c>
      <c r="E655" s="12" t="s">
        <v>1936</v>
      </c>
      <c r="F655" s="12" t="s">
        <v>1937</v>
      </c>
      <c r="G655" s="31">
        <v>4</v>
      </c>
      <c r="H655" s="31">
        <v>0</v>
      </c>
      <c r="I655" s="31">
        <v>0</v>
      </c>
      <c r="J655" s="31">
        <v>7</v>
      </c>
      <c r="K655" s="31">
        <v>0</v>
      </c>
      <c r="L655" s="31">
        <v>11</v>
      </c>
    </row>
    <row r="656" spans="1:12" ht="14.25" customHeight="1" x14ac:dyDescent="0.2">
      <c r="A656" s="4">
        <v>647</v>
      </c>
      <c r="B656" s="17" t="s">
        <v>3781</v>
      </c>
      <c r="C656" s="19" t="s">
        <v>114</v>
      </c>
      <c r="D656" s="36" t="s">
        <v>3308</v>
      </c>
      <c r="E656" s="13" t="s">
        <v>3133</v>
      </c>
      <c r="F656" s="17" t="s">
        <v>3309</v>
      </c>
      <c r="G656" s="61">
        <v>2</v>
      </c>
      <c r="H656" s="61">
        <v>4</v>
      </c>
      <c r="I656" s="61">
        <v>0</v>
      </c>
      <c r="J656" s="61">
        <v>5</v>
      </c>
      <c r="K656" s="61">
        <v>0</v>
      </c>
      <c r="L656" s="13">
        <f>SUM(G656:K656)</f>
        <v>11</v>
      </c>
    </row>
    <row r="657" spans="1:12" ht="14.25" customHeight="1" x14ac:dyDescent="0.2">
      <c r="A657" s="4">
        <v>648</v>
      </c>
      <c r="B657" s="12" t="s">
        <v>2352</v>
      </c>
      <c r="C657" s="12" t="s">
        <v>114</v>
      </c>
      <c r="D657" s="12" t="s">
        <v>2349</v>
      </c>
      <c r="E657" s="12" t="s">
        <v>2150</v>
      </c>
      <c r="F657" s="12" t="s">
        <v>2353</v>
      </c>
      <c r="G657" s="12">
        <v>4</v>
      </c>
      <c r="H657" s="12">
        <v>0</v>
      </c>
      <c r="I657" s="12">
        <v>0</v>
      </c>
      <c r="J657" s="12">
        <v>6.5</v>
      </c>
      <c r="K657" s="12">
        <v>0</v>
      </c>
      <c r="L657" s="12">
        <f>G657+H657+I657+J657+K657</f>
        <v>10.5</v>
      </c>
    </row>
    <row r="658" spans="1:12" ht="14.25" customHeight="1" x14ac:dyDescent="0.2">
      <c r="A658" s="4">
        <v>649</v>
      </c>
      <c r="B658" s="32" t="s">
        <v>107</v>
      </c>
      <c r="C658" s="32"/>
      <c r="D658" s="12" t="s">
        <v>60</v>
      </c>
      <c r="E658" s="12" t="s">
        <v>112</v>
      </c>
      <c r="F658" s="32" t="s">
        <v>44</v>
      </c>
      <c r="G658" s="12">
        <v>2</v>
      </c>
      <c r="H658" s="12">
        <v>0</v>
      </c>
      <c r="I658" s="12">
        <v>0</v>
      </c>
      <c r="J658" s="12">
        <v>8</v>
      </c>
      <c r="K658" s="12">
        <v>0</v>
      </c>
      <c r="L658" s="12">
        <v>10</v>
      </c>
    </row>
    <row r="659" spans="1:12" ht="14.25" customHeight="1" x14ac:dyDescent="0.2">
      <c r="A659" s="4">
        <v>650</v>
      </c>
      <c r="B659" s="12" t="s">
        <v>1459</v>
      </c>
      <c r="C659" s="12" t="s">
        <v>811</v>
      </c>
      <c r="D659" s="12" t="s">
        <v>1436</v>
      </c>
      <c r="E659" s="12" t="s">
        <v>1437</v>
      </c>
      <c r="F659" s="12" t="s">
        <v>1438</v>
      </c>
      <c r="G659" s="12">
        <v>2</v>
      </c>
      <c r="H659" s="12">
        <v>0</v>
      </c>
      <c r="I659" s="12">
        <v>0</v>
      </c>
      <c r="J659" s="12">
        <v>8</v>
      </c>
      <c r="K659" s="12">
        <v>0</v>
      </c>
      <c r="L659" s="12">
        <v>10</v>
      </c>
    </row>
    <row r="660" spans="1:12" ht="14.25" customHeight="1" x14ac:dyDescent="0.2">
      <c r="A660" s="4">
        <v>651</v>
      </c>
      <c r="B660" s="12" t="s">
        <v>1460</v>
      </c>
      <c r="C660" s="12" t="s">
        <v>811</v>
      </c>
      <c r="D660" s="12" t="s">
        <v>1432</v>
      </c>
      <c r="E660" s="12" t="s">
        <v>1433</v>
      </c>
      <c r="F660" s="12" t="s">
        <v>1454</v>
      </c>
      <c r="G660" s="12">
        <v>6</v>
      </c>
      <c r="H660" s="12">
        <v>0</v>
      </c>
      <c r="I660" s="12">
        <v>0</v>
      </c>
      <c r="J660" s="12">
        <v>4</v>
      </c>
      <c r="K660" s="12">
        <v>0</v>
      </c>
      <c r="L660" s="12">
        <v>10</v>
      </c>
    </row>
    <row r="661" spans="1:12" ht="14.25" customHeight="1" x14ac:dyDescent="0.2">
      <c r="A661" s="4">
        <v>652</v>
      </c>
      <c r="B661" s="12" t="s">
        <v>2019</v>
      </c>
      <c r="C661" s="12" t="s">
        <v>360</v>
      </c>
      <c r="D661" s="12" t="s">
        <v>895</v>
      </c>
      <c r="E661" s="12" t="s">
        <v>1976</v>
      </c>
      <c r="F661" s="12" t="s">
        <v>1977</v>
      </c>
      <c r="G661" s="31">
        <v>2</v>
      </c>
      <c r="H661" s="31">
        <v>0</v>
      </c>
      <c r="I661" s="31">
        <v>0</v>
      </c>
      <c r="J661" s="31">
        <v>8</v>
      </c>
      <c r="K661" s="31">
        <v>0</v>
      </c>
      <c r="L661" s="31">
        <v>10</v>
      </c>
    </row>
    <row r="662" spans="1:12" ht="14.25" customHeight="1" x14ac:dyDescent="0.2">
      <c r="A662" s="4">
        <v>653</v>
      </c>
      <c r="B662" s="12" t="s">
        <v>2354</v>
      </c>
      <c r="C662" s="12" t="s">
        <v>114</v>
      </c>
      <c r="D662" s="12" t="s">
        <v>2326</v>
      </c>
      <c r="E662" s="12" t="s">
        <v>2144</v>
      </c>
      <c r="F662" s="12" t="s">
        <v>2146</v>
      </c>
      <c r="G662" s="12">
        <v>4</v>
      </c>
      <c r="H662" s="12">
        <v>0</v>
      </c>
      <c r="I662" s="12">
        <v>3</v>
      </c>
      <c r="J662" s="12">
        <v>3</v>
      </c>
      <c r="K662" s="12">
        <v>0</v>
      </c>
      <c r="L662" s="12">
        <f>G662+H662+I662+J662+K662</f>
        <v>10</v>
      </c>
    </row>
    <row r="663" spans="1:12" ht="14.25" customHeight="1" x14ac:dyDescent="0.2">
      <c r="A663" s="4">
        <v>654</v>
      </c>
      <c r="B663" s="12" t="s">
        <v>2355</v>
      </c>
      <c r="C663" s="12" t="s">
        <v>114</v>
      </c>
      <c r="D663" s="12" t="s">
        <v>2349</v>
      </c>
      <c r="E663" s="12" t="s">
        <v>2150</v>
      </c>
      <c r="F663" s="12" t="s">
        <v>2353</v>
      </c>
      <c r="G663" s="12">
        <v>2</v>
      </c>
      <c r="H663" s="12">
        <v>4</v>
      </c>
      <c r="I663" s="12">
        <v>4</v>
      </c>
      <c r="J663" s="12">
        <v>0</v>
      </c>
      <c r="K663" s="12">
        <v>0</v>
      </c>
      <c r="L663" s="12">
        <f>G663+H663+I663+J663+K663</f>
        <v>10</v>
      </c>
    </row>
    <row r="664" spans="1:12" ht="14.25" customHeight="1" x14ac:dyDescent="0.2">
      <c r="A664" s="4">
        <v>655</v>
      </c>
      <c r="B664" s="12" t="s">
        <v>3055</v>
      </c>
      <c r="C664" s="12"/>
      <c r="D664" s="12" t="s">
        <v>3039</v>
      </c>
      <c r="E664" s="12" t="s">
        <v>3021</v>
      </c>
      <c r="F664" s="12" t="s">
        <v>3056</v>
      </c>
      <c r="G664" s="12">
        <v>0</v>
      </c>
      <c r="H664" s="12">
        <v>0</v>
      </c>
      <c r="I664" s="12">
        <v>2</v>
      </c>
      <c r="J664" s="12">
        <v>8</v>
      </c>
      <c r="K664" s="12">
        <v>0</v>
      </c>
      <c r="L664" s="12">
        <f>G664+H664+I664+J664+K664</f>
        <v>10</v>
      </c>
    </row>
    <row r="665" spans="1:12" ht="14.25" customHeight="1" x14ac:dyDescent="0.2">
      <c r="A665" s="4">
        <v>656</v>
      </c>
      <c r="B665" s="19" t="s">
        <v>3782</v>
      </c>
      <c r="C665" s="19" t="s">
        <v>114</v>
      </c>
      <c r="D665" s="37" t="s">
        <v>3783</v>
      </c>
      <c r="E665" s="13" t="s">
        <v>3133</v>
      </c>
      <c r="F665" s="19" t="s">
        <v>3784</v>
      </c>
      <c r="G665" s="64">
        <v>6</v>
      </c>
      <c r="H665" s="64">
        <v>2</v>
      </c>
      <c r="I665" s="64">
        <v>0</v>
      </c>
      <c r="J665" s="64">
        <v>0</v>
      </c>
      <c r="K665" s="64">
        <v>2</v>
      </c>
      <c r="L665" s="13">
        <f>SUM(G665:K665)</f>
        <v>10</v>
      </c>
    </row>
    <row r="666" spans="1:12" ht="14.25" customHeight="1" x14ac:dyDescent="0.2">
      <c r="A666" s="4">
        <v>657</v>
      </c>
      <c r="B666" s="12" t="s">
        <v>899</v>
      </c>
      <c r="C666" s="18" t="s">
        <v>811</v>
      </c>
      <c r="D666" s="12" t="s">
        <v>812</v>
      </c>
      <c r="E666" s="12" t="s">
        <v>813</v>
      </c>
      <c r="F666" s="12" t="s">
        <v>814</v>
      </c>
      <c r="G666" s="12">
        <v>4</v>
      </c>
      <c r="H666" s="12">
        <v>0</v>
      </c>
      <c r="I666" s="12">
        <v>0</v>
      </c>
      <c r="J666" s="12">
        <v>3.5</v>
      </c>
      <c r="K666" s="12">
        <v>2</v>
      </c>
      <c r="L666" s="12">
        <f>G666+H666+I666+J666+K666</f>
        <v>9.5</v>
      </c>
    </row>
    <row r="667" spans="1:12" ht="14.25" customHeight="1" x14ac:dyDescent="0.2">
      <c r="A667" s="4">
        <v>658</v>
      </c>
      <c r="B667" s="17" t="s">
        <v>1904</v>
      </c>
      <c r="C667" s="13" t="s">
        <v>811</v>
      </c>
      <c r="D667" s="17" t="s">
        <v>1897</v>
      </c>
      <c r="E667" s="13" t="s">
        <v>1861</v>
      </c>
      <c r="F667" s="13" t="s">
        <v>1898</v>
      </c>
      <c r="G667" s="12">
        <v>2</v>
      </c>
      <c r="H667" s="12">
        <v>0</v>
      </c>
      <c r="I667" s="12">
        <v>2</v>
      </c>
      <c r="J667" s="12">
        <v>5.5</v>
      </c>
      <c r="K667" s="12">
        <v>0</v>
      </c>
      <c r="L667" s="12">
        <f>G667+H667+I667+J667+K667</f>
        <v>9.5</v>
      </c>
    </row>
    <row r="668" spans="1:12" ht="14.25" customHeight="1" x14ac:dyDescent="0.2">
      <c r="A668" s="4">
        <v>659</v>
      </c>
      <c r="B668" s="32" t="s">
        <v>109</v>
      </c>
      <c r="C668" s="32"/>
      <c r="D668" s="12" t="s">
        <v>105</v>
      </c>
      <c r="E668" s="12" t="s">
        <v>104</v>
      </c>
      <c r="F668" s="32" t="s">
        <v>103</v>
      </c>
      <c r="G668" s="12">
        <v>4</v>
      </c>
      <c r="H668" s="12">
        <v>0</v>
      </c>
      <c r="I668" s="12">
        <v>2</v>
      </c>
      <c r="J668" s="12">
        <v>3</v>
      </c>
      <c r="K668" s="12">
        <v>0</v>
      </c>
      <c r="L668" s="12">
        <v>9</v>
      </c>
    </row>
    <row r="669" spans="1:12" ht="14.25" customHeight="1" x14ac:dyDescent="0.2">
      <c r="A669" s="4">
        <v>660</v>
      </c>
      <c r="B669" s="13" t="s">
        <v>789</v>
      </c>
      <c r="C669" s="12" t="s">
        <v>114</v>
      </c>
      <c r="D669" s="12" t="s">
        <v>23</v>
      </c>
      <c r="E669" s="12" t="s">
        <v>730</v>
      </c>
      <c r="F669" s="12" t="s">
        <v>731</v>
      </c>
      <c r="G669" s="12">
        <v>2</v>
      </c>
      <c r="H669" s="12">
        <v>0</v>
      </c>
      <c r="I669" s="12">
        <v>0</v>
      </c>
      <c r="J669" s="12">
        <v>5</v>
      </c>
      <c r="K669" s="12">
        <v>2</v>
      </c>
      <c r="L669" s="12">
        <v>9</v>
      </c>
    </row>
    <row r="670" spans="1:12" ht="14.25" customHeight="1" x14ac:dyDescent="0.2">
      <c r="A670" s="4">
        <v>661</v>
      </c>
      <c r="B670" s="12" t="s">
        <v>2827</v>
      </c>
      <c r="C670" s="12" t="s">
        <v>114</v>
      </c>
      <c r="D670" s="12" t="s">
        <v>2763</v>
      </c>
      <c r="E670" s="12" t="s">
        <v>2764</v>
      </c>
      <c r="F670" s="12" t="s">
        <v>2765</v>
      </c>
      <c r="G670" s="12">
        <v>1</v>
      </c>
      <c r="H670" s="12">
        <v>0</v>
      </c>
      <c r="I670" s="12">
        <v>8</v>
      </c>
      <c r="J670" s="12">
        <v>0</v>
      </c>
      <c r="K670" s="12">
        <v>0</v>
      </c>
      <c r="L670" s="12">
        <f>G670+H670+I670+J670+K670</f>
        <v>9</v>
      </c>
    </row>
    <row r="671" spans="1:12" ht="14.25" customHeight="1" x14ac:dyDescent="0.2">
      <c r="A671" s="4">
        <v>662</v>
      </c>
      <c r="B671" s="18" t="s">
        <v>3785</v>
      </c>
      <c r="C671" s="19" t="s">
        <v>114</v>
      </c>
      <c r="D671" s="37" t="s">
        <v>3151</v>
      </c>
      <c r="E671" s="13" t="s">
        <v>3133</v>
      </c>
      <c r="F671" s="18" t="s">
        <v>3152</v>
      </c>
      <c r="G671" s="63">
        <v>2</v>
      </c>
      <c r="H671" s="63">
        <v>4</v>
      </c>
      <c r="I671" s="63">
        <v>0</v>
      </c>
      <c r="J671" s="63">
        <v>3</v>
      </c>
      <c r="K671" s="63">
        <v>0</v>
      </c>
      <c r="L671" s="13">
        <f>SUM(G671:K671)</f>
        <v>9</v>
      </c>
    </row>
    <row r="672" spans="1:12" ht="14.25" customHeight="1" x14ac:dyDescent="0.2">
      <c r="A672" s="4">
        <v>663</v>
      </c>
      <c r="B672" s="20" t="s">
        <v>2886</v>
      </c>
      <c r="C672" s="20" t="s">
        <v>114</v>
      </c>
      <c r="D672" s="20" t="s">
        <v>638</v>
      </c>
      <c r="E672" s="20" t="s">
        <v>2872</v>
      </c>
      <c r="F672" s="20" t="s">
        <v>2885</v>
      </c>
      <c r="G672" s="20">
        <v>2</v>
      </c>
      <c r="H672" s="20">
        <v>0</v>
      </c>
      <c r="I672" s="20">
        <v>0</v>
      </c>
      <c r="J672" s="20">
        <v>6.5</v>
      </c>
      <c r="K672" s="20">
        <v>0</v>
      </c>
      <c r="L672" s="20">
        <v>8.5</v>
      </c>
    </row>
    <row r="673" spans="1:12" ht="14.25" customHeight="1" x14ac:dyDescent="0.2">
      <c r="A673" s="4">
        <v>664</v>
      </c>
      <c r="B673" s="23" t="s">
        <v>111</v>
      </c>
      <c r="C673" s="23"/>
      <c r="D673" s="12" t="s">
        <v>101</v>
      </c>
      <c r="E673" s="12" t="s">
        <v>100</v>
      </c>
      <c r="F673" s="23" t="s">
        <v>99</v>
      </c>
      <c r="G673" s="12">
        <v>4</v>
      </c>
      <c r="H673" s="12">
        <v>2</v>
      </c>
      <c r="I673" s="12">
        <v>0</v>
      </c>
      <c r="J673" s="12">
        <v>2</v>
      </c>
      <c r="K673" s="12">
        <v>0</v>
      </c>
      <c r="L673" s="12">
        <v>8</v>
      </c>
    </row>
    <row r="674" spans="1:12" ht="14.25" customHeight="1" x14ac:dyDescent="0.2">
      <c r="A674" s="4">
        <v>665</v>
      </c>
      <c r="B674" s="12" t="s">
        <v>604</v>
      </c>
      <c r="C674" s="12" t="s">
        <v>360</v>
      </c>
      <c r="D674" s="12" t="s">
        <v>587</v>
      </c>
      <c r="E674" s="12" t="s">
        <v>672</v>
      </c>
      <c r="F674" s="12" t="s">
        <v>655</v>
      </c>
      <c r="G674" s="12">
        <v>0</v>
      </c>
      <c r="H674" s="12">
        <v>0</v>
      </c>
      <c r="I674" s="12">
        <v>3</v>
      </c>
      <c r="J674" s="12">
        <v>0</v>
      </c>
      <c r="K674" s="12">
        <v>0</v>
      </c>
      <c r="L674" s="12">
        <v>8</v>
      </c>
    </row>
    <row r="675" spans="1:12" ht="14.25" customHeight="1" x14ac:dyDescent="0.2">
      <c r="A675" s="4">
        <v>666</v>
      </c>
      <c r="B675" s="12" t="s">
        <v>673</v>
      </c>
      <c r="C675" s="12" t="s">
        <v>360</v>
      </c>
      <c r="D675" s="12" t="s">
        <v>653</v>
      </c>
      <c r="E675" s="12" t="s">
        <v>654</v>
      </c>
      <c r="F675" s="12" t="s">
        <v>665</v>
      </c>
      <c r="G675" s="12">
        <v>0</v>
      </c>
      <c r="H675" s="12">
        <v>0</v>
      </c>
      <c r="I675" s="12">
        <v>0</v>
      </c>
      <c r="J675" s="12">
        <v>8</v>
      </c>
      <c r="K675" s="12">
        <v>0</v>
      </c>
      <c r="L675" s="12">
        <v>8</v>
      </c>
    </row>
    <row r="676" spans="1:12" ht="14.25" customHeight="1" x14ac:dyDescent="0.2">
      <c r="A676" s="4">
        <v>667</v>
      </c>
      <c r="B676" s="20" t="s">
        <v>1613</v>
      </c>
      <c r="C676" s="7" t="s">
        <v>360</v>
      </c>
      <c r="D676" s="20" t="s">
        <v>638</v>
      </c>
      <c r="E676" s="20" t="s">
        <v>1557</v>
      </c>
      <c r="F676" s="24" t="s">
        <v>1614</v>
      </c>
      <c r="G676" s="12">
        <v>4</v>
      </c>
      <c r="H676" s="12">
        <v>0</v>
      </c>
      <c r="I676" s="12">
        <v>0</v>
      </c>
      <c r="J676" s="12">
        <v>3</v>
      </c>
      <c r="K676" s="12">
        <v>1</v>
      </c>
      <c r="L676" s="12">
        <f>G676+H676+I676+J676+K676</f>
        <v>8</v>
      </c>
    </row>
    <row r="677" spans="1:12" ht="14.25" customHeight="1" x14ac:dyDescent="0.2">
      <c r="A677" s="4">
        <v>668</v>
      </c>
      <c r="B677" s="12" t="s">
        <v>2119</v>
      </c>
      <c r="C677" s="12" t="s">
        <v>114</v>
      </c>
      <c r="D677" s="12" t="s">
        <v>2101</v>
      </c>
      <c r="E677" s="12" t="s">
        <v>2102</v>
      </c>
      <c r="F677" s="12" t="s">
        <v>2103</v>
      </c>
      <c r="G677" s="12">
        <v>4</v>
      </c>
      <c r="H677" s="12">
        <v>0</v>
      </c>
      <c r="I677" s="12">
        <v>0</v>
      </c>
      <c r="J677" s="12">
        <v>4</v>
      </c>
      <c r="K677" s="12">
        <v>0</v>
      </c>
      <c r="L677" s="12">
        <v>8</v>
      </c>
    </row>
    <row r="678" spans="1:12" ht="14.25" customHeight="1" x14ac:dyDescent="0.2">
      <c r="A678" s="4">
        <v>669</v>
      </c>
      <c r="B678" s="12" t="s">
        <v>2120</v>
      </c>
      <c r="C678" s="12" t="s">
        <v>114</v>
      </c>
      <c r="D678" s="12" t="s">
        <v>2121</v>
      </c>
      <c r="E678" s="12" t="s">
        <v>2122</v>
      </c>
      <c r="F678" s="12" t="s">
        <v>2123</v>
      </c>
      <c r="G678" s="12">
        <v>2</v>
      </c>
      <c r="H678" s="12">
        <v>2</v>
      </c>
      <c r="I678" s="12">
        <v>0</v>
      </c>
      <c r="J678" s="12">
        <v>3</v>
      </c>
      <c r="K678" s="12">
        <v>1</v>
      </c>
      <c r="L678" s="12">
        <v>8</v>
      </c>
    </row>
    <row r="679" spans="1:12" ht="14.25" customHeight="1" x14ac:dyDescent="0.2">
      <c r="A679" s="4">
        <v>670</v>
      </c>
      <c r="B679" s="20" t="s">
        <v>2887</v>
      </c>
      <c r="C679" s="20" t="s">
        <v>114</v>
      </c>
      <c r="D679" s="20" t="s">
        <v>2863</v>
      </c>
      <c r="E679" s="20" t="s">
        <v>2863</v>
      </c>
      <c r="F679" s="20" t="s">
        <v>2864</v>
      </c>
      <c r="G679" s="20">
        <v>0</v>
      </c>
      <c r="H679" s="20">
        <v>0</v>
      </c>
      <c r="I679" s="20">
        <v>0</v>
      </c>
      <c r="J679" s="20">
        <v>8</v>
      </c>
      <c r="K679" s="20">
        <v>0</v>
      </c>
      <c r="L679" s="20">
        <v>8</v>
      </c>
    </row>
    <row r="680" spans="1:12" ht="14.25" customHeight="1" x14ac:dyDescent="0.2">
      <c r="A680" s="4">
        <v>671</v>
      </c>
      <c r="B680" s="20" t="s">
        <v>2888</v>
      </c>
      <c r="C680" s="20" t="s">
        <v>114</v>
      </c>
      <c r="D680" s="20" t="s">
        <v>2863</v>
      </c>
      <c r="E680" s="20" t="s">
        <v>2863</v>
      </c>
      <c r="F680" s="20" t="s">
        <v>2864</v>
      </c>
      <c r="G680" s="20">
        <v>0</v>
      </c>
      <c r="H680" s="20">
        <v>0</v>
      </c>
      <c r="I680" s="20">
        <v>0</v>
      </c>
      <c r="J680" s="20">
        <v>8</v>
      </c>
      <c r="K680" s="20">
        <v>0</v>
      </c>
      <c r="L680" s="20">
        <v>8</v>
      </c>
    </row>
    <row r="681" spans="1:12" ht="14.25" customHeight="1" x14ac:dyDescent="0.2">
      <c r="A681" s="4">
        <v>672</v>
      </c>
      <c r="B681" s="12" t="s">
        <v>3057</v>
      </c>
      <c r="C681" s="12"/>
      <c r="D681" s="12" t="s">
        <v>3024</v>
      </c>
      <c r="E681" s="12" t="s">
        <v>3014</v>
      </c>
      <c r="F681" s="12" t="s">
        <v>3025</v>
      </c>
      <c r="G681" s="12">
        <v>0</v>
      </c>
      <c r="H681" s="12">
        <v>0</v>
      </c>
      <c r="I681" s="12">
        <v>0</v>
      </c>
      <c r="J681" s="12">
        <v>8</v>
      </c>
      <c r="K681" s="12">
        <v>0</v>
      </c>
      <c r="L681" s="12">
        <f>G681+H681+I681+J681+K681</f>
        <v>8</v>
      </c>
    </row>
    <row r="682" spans="1:12" ht="14.25" customHeight="1" x14ac:dyDescent="0.2">
      <c r="A682" s="4">
        <v>673</v>
      </c>
      <c r="B682" s="12" t="s">
        <v>3058</v>
      </c>
      <c r="C682" s="12"/>
      <c r="D682" s="12" t="s">
        <v>3017</v>
      </c>
      <c r="E682" s="12" t="s">
        <v>3018</v>
      </c>
      <c r="F682" s="12" t="s">
        <v>3019</v>
      </c>
      <c r="G682" s="12">
        <v>1</v>
      </c>
      <c r="H682" s="12">
        <v>0</v>
      </c>
      <c r="I682" s="12">
        <v>2</v>
      </c>
      <c r="J682" s="12">
        <v>5</v>
      </c>
      <c r="K682" s="12">
        <v>0</v>
      </c>
      <c r="L682" s="12">
        <f>G682+H682+I682+J682+K682</f>
        <v>8</v>
      </c>
    </row>
    <row r="683" spans="1:12" ht="14.25" customHeight="1" x14ac:dyDescent="0.2">
      <c r="A683" s="4">
        <v>674</v>
      </c>
      <c r="B683" s="12" t="s">
        <v>1393</v>
      </c>
      <c r="C683" s="12" t="s">
        <v>114</v>
      </c>
      <c r="D683" s="12" t="s">
        <v>1308</v>
      </c>
      <c r="E683" s="12" t="s">
        <v>1309</v>
      </c>
      <c r="F683" s="12" t="s">
        <v>1310</v>
      </c>
      <c r="G683" s="12">
        <v>0</v>
      </c>
      <c r="H683" s="12">
        <v>0</v>
      </c>
      <c r="I683" s="12">
        <v>0</v>
      </c>
      <c r="J683" s="12">
        <v>5.5</v>
      </c>
      <c r="K683" s="12">
        <v>2</v>
      </c>
      <c r="L683" s="12">
        <f>G683+H683+I683+J683+K683</f>
        <v>7.5</v>
      </c>
    </row>
    <row r="684" spans="1:12" ht="14.25" customHeight="1" x14ac:dyDescent="0.2">
      <c r="A684" s="4">
        <v>675</v>
      </c>
      <c r="B684" s="22" t="s">
        <v>2020</v>
      </c>
      <c r="C684" s="12" t="s">
        <v>360</v>
      </c>
      <c r="D684" s="12" t="s">
        <v>1088</v>
      </c>
      <c r="E684" s="12" t="s">
        <v>2021</v>
      </c>
      <c r="F684" s="12" t="s">
        <v>2022</v>
      </c>
      <c r="G684" s="31">
        <v>2</v>
      </c>
      <c r="H684" s="31">
        <v>0</v>
      </c>
      <c r="I684" s="31">
        <v>0</v>
      </c>
      <c r="J684" s="31">
        <v>5.5</v>
      </c>
      <c r="K684" s="31">
        <v>0</v>
      </c>
      <c r="L684" s="31">
        <v>7.5</v>
      </c>
    </row>
    <row r="685" spans="1:12" ht="14.25" customHeight="1" x14ac:dyDescent="0.2">
      <c r="A685" s="4">
        <v>676</v>
      </c>
      <c r="B685" s="12" t="s">
        <v>900</v>
      </c>
      <c r="C685" s="18" t="s">
        <v>811</v>
      </c>
      <c r="D685" s="16" t="s">
        <v>877</v>
      </c>
      <c r="E685" s="16" t="s">
        <v>817</v>
      </c>
      <c r="F685" s="16" t="s">
        <v>818</v>
      </c>
      <c r="G685" s="12">
        <v>2</v>
      </c>
      <c r="H685" s="12">
        <v>0</v>
      </c>
      <c r="I685" s="12">
        <v>5</v>
      </c>
      <c r="J685" s="12">
        <v>0</v>
      </c>
      <c r="K685" s="12">
        <v>0</v>
      </c>
      <c r="L685" s="12">
        <f>G685+H685+I685+J685+K685</f>
        <v>7</v>
      </c>
    </row>
    <row r="686" spans="1:12" ht="14.25" customHeight="1" x14ac:dyDescent="0.2">
      <c r="A686" s="4">
        <v>677</v>
      </c>
      <c r="B686" s="12" t="s">
        <v>1829</v>
      </c>
      <c r="C686" s="12" t="s">
        <v>114</v>
      </c>
      <c r="D686" s="12" t="s">
        <v>1802</v>
      </c>
      <c r="E686" s="12" t="s">
        <v>1803</v>
      </c>
      <c r="F686" s="12" t="s">
        <v>1804</v>
      </c>
      <c r="G686" s="12">
        <v>2</v>
      </c>
      <c r="H686" s="12">
        <v>0</v>
      </c>
      <c r="I686" s="12">
        <v>2</v>
      </c>
      <c r="J686" s="12">
        <v>1</v>
      </c>
      <c r="K686" s="12">
        <v>2</v>
      </c>
      <c r="L686" s="12">
        <f>G686+H686+I686+J686+K686</f>
        <v>7</v>
      </c>
    </row>
    <row r="687" spans="1:12" ht="14.25" customHeight="1" x14ac:dyDescent="0.2">
      <c r="A687" s="4">
        <v>678</v>
      </c>
      <c r="B687" s="12" t="s">
        <v>2828</v>
      </c>
      <c r="C687" s="12" t="s">
        <v>114</v>
      </c>
      <c r="D687" s="12" t="s">
        <v>2829</v>
      </c>
      <c r="E687" s="12" t="s">
        <v>2830</v>
      </c>
      <c r="F687" s="12" t="s">
        <v>2783</v>
      </c>
      <c r="G687" s="12">
        <v>0</v>
      </c>
      <c r="H687" s="12">
        <v>1</v>
      </c>
      <c r="I687" s="12">
        <v>0</v>
      </c>
      <c r="J687" s="12">
        <v>3</v>
      </c>
      <c r="K687" s="12">
        <v>3</v>
      </c>
      <c r="L687" s="12">
        <f>G687+H687+I687+J687+K687</f>
        <v>7</v>
      </c>
    </row>
    <row r="688" spans="1:12" ht="14.25" customHeight="1" x14ac:dyDescent="0.2">
      <c r="A688" s="4">
        <v>679</v>
      </c>
      <c r="B688" s="19" t="s">
        <v>3786</v>
      </c>
      <c r="C688" s="19" t="s">
        <v>114</v>
      </c>
      <c r="D688" s="37" t="s">
        <v>3787</v>
      </c>
      <c r="E688" s="13" t="s">
        <v>3133</v>
      </c>
      <c r="F688" s="19" t="s">
        <v>3788</v>
      </c>
      <c r="G688" s="64">
        <v>2</v>
      </c>
      <c r="H688" s="64">
        <v>2</v>
      </c>
      <c r="I688" s="64">
        <v>0</v>
      </c>
      <c r="J688" s="64">
        <v>3</v>
      </c>
      <c r="K688" s="64">
        <v>0</v>
      </c>
      <c r="L688" s="13">
        <f>SUM(G688:K688)</f>
        <v>7</v>
      </c>
    </row>
    <row r="689" spans="1:12" ht="14.25" customHeight="1" x14ac:dyDescent="0.2">
      <c r="A689" s="4">
        <v>680</v>
      </c>
      <c r="B689" s="19" t="s">
        <v>3789</v>
      </c>
      <c r="C689" s="19" t="s">
        <v>114</v>
      </c>
      <c r="D689" s="37" t="s">
        <v>3790</v>
      </c>
      <c r="E689" s="13" t="s">
        <v>3133</v>
      </c>
      <c r="F689" s="19" t="s">
        <v>3791</v>
      </c>
      <c r="G689" s="64">
        <v>4</v>
      </c>
      <c r="H689" s="64">
        <v>2</v>
      </c>
      <c r="I689" s="64">
        <v>0</v>
      </c>
      <c r="J689" s="64">
        <v>1</v>
      </c>
      <c r="K689" s="64">
        <v>0</v>
      </c>
      <c r="L689" s="13">
        <f>SUM(G689:K689)</f>
        <v>7</v>
      </c>
    </row>
    <row r="690" spans="1:12" ht="14.25" customHeight="1" x14ac:dyDescent="0.2">
      <c r="A690" s="4">
        <v>681</v>
      </c>
      <c r="B690" s="12" t="s">
        <v>290</v>
      </c>
      <c r="C690" s="12" t="s">
        <v>114</v>
      </c>
      <c r="D690" s="12" t="s">
        <v>125</v>
      </c>
      <c r="E690" s="12" t="s">
        <v>116</v>
      </c>
      <c r="F690" s="12" t="s">
        <v>126</v>
      </c>
      <c r="G690" s="12">
        <v>2</v>
      </c>
      <c r="H690" s="12">
        <v>0</v>
      </c>
      <c r="I690" s="12">
        <v>0</v>
      </c>
      <c r="J690" s="12">
        <v>4</v>
      </c>
      <c r="K690" s="12">
        <v>0</v>
      </c>
      <c r="L690" s="12">
        <v>6</v>
      </c>
    </row>
    <row r="691" spans="1:12" ht="14.25" customHeight="1" x14ac:dyDescent="0.2">
      <c r="A691" s="4">
        <v>682</v>
      </c>
      <c r="B691" s="12" t="s">
        <v>1461</v>
      </c>
      <c r="C691" s="12" t="s">
        <v>811</v>
      </c>
      <c r="D691" s="12" t="s">
        <v>1432</v>
      </c>
      <c r="E691" s="12" t="s">
        <v>1433</v>
      </c>
      <c r="F691" s="12" t="s">
        <v>1454</v>
      </c>
      <c r="G691" s="12">
        <v>0</v>
      </c>
      <c r="H691" s="12">
        <v>0</v>
      </c>
      <c r="I691" s="12">
        <v>0</v>
      </c>
      <c r="J691" s="12">
        <v>6</v>
      </c>
      <c r="K691" s="12">
        <v>0</v>
      </c>
      <c r="L691" s="12">
        <v>6</v>
      </c>
    </row>
    <row r="692" spans="1:12" ht="14.25" customHeight="1" x14ac:dyDescent="0.2">
      <c r="A692" s="4">
        <v>683</v>
      </c>
      <c r="B692" s="12" t="s">
        <v>1508</v>
      </c>
      <c r="C692" s="12" t="s">
        <v>114</v>
      </c>
      <c r="D692" s="12" t="s">
        <v>1509</v>
      </c>
      <c r="E692" s="12" t="s">
        <v>1510</v>
      </c>
      <c r="F692" s="12" t="s">
        <v>1511</v>
      </c>
      <c r="G692" s="12">
        <v>2</v>
      </c>
      <c r="H692" s="12">
        <v>0</v>
      </c>
      <c r="I692" s="12">
        <v>0</v>
      </c>
      <c r="J692" s="12">
        <v>0</v>
      </c>
      <c r="K692" s="12">
        <v>4</v>
      </c>
      <c r="L692" s="12">
        <f>G692+H692+I692+J692+K692</f>
        <v>6</v>
      </c>
    </row>
    <row r="693" spans="1:12" ht="14.25" customHeight="1" x14ac:dyDescent="0.2">
      <c r="A693" s="4">
        <v>684</v>
      </c>
      <c r="B693" s="12" t="s">
        <v>1839</v>
      </c>
      <c r="C693" s="12" t="s">
        <v>114</v>
      </c>
      <c r="D693" s="12" t="s">
        <v>1798</v>
      </c>
      <c r="E693" s="12" t="s">
        <v>1831</v>
      </c>
      <c r="F693" s="12" t="s">
        <v>1800</v>
      </c>
      <c r="G693" s="12">
        <v>4</v>
      </c>
      <c r="H693" s="12">
        <v>0</v>
      </c>
      <c r="I693" s="12">
        <v>1</v>
      </c>
      <c r="J693" s="12">
        <v>0</v>
      </c>
      <c r="K693" s="12">
        <v>1</v>
      </c>
      <c r="L693" s="12">
        <f>G693+H693+I693+J693+K693</f>
        <v>6</v>
      </c>
    </row>
    <row r="694" spans="1:12" ht="14.25" customHeight="1" x14ac:dyDescent="0.2">
      <c r="A694" s="4">
        <v>685</v>
      </c>
      <c r="B694" s="12" t="s">
        <v>1840</v>
      </c>
      <c r="C694" s="12" t="s">
        <v>114</v>
      </c>
      <c r="D694" s="12" t="s">
        <v>1822</v>
      </c>
      <c r="E694" s="12" t="s">
        <v>1831</v>
      </c>
      <c r="F694" s="12" t="s">
        <v>1827</v>
      </c>
      <c r="G694" s="12">
        <v>2</v>
      </c>
      <c r="H694" s="12">
        <v>1</v>
      </c>
      <c r="I694" s="12">
        <v>0</v>
      </c>
      <c r="J694" s="12">
        <v>1</v>
      </c>
      <c r="K694" s="12">
        <v>2</v>
      </c>
      <c r="L694" s="12">
        <f>G694+H694+I694+J694+K694</f>
        <v>6</v>
      </c>
    </row>
    <row r="695" spans="1:12" ht="14.25" customHeight="1" x14ac:dyDescent="0.2">
      <c r="A695" s="4">
        <v>686</v>
      </c>
      <c r="B695" s="17" t="s">
        <v>1905</v>
      </c>
      <c r="C695" s="13" t="s">
        <v>811</v>
      </c>
      <c r="D695" s="17" t="s">
        <v>1906</v>
      </c>
      <c r="E695" s="13" t="s">
        <v>1861</v>
      </c>
      <c r="F695" s="13" t="s">
        <v>1907</v>
      </c>
      <c r="G695" s="12">
        <v>1</v>
      </c>
      <c r="H695" s="12">
        <v>0</v>
      </c>
      <c r="I695" s="12">
        <v>0</v>
      </c>
      <c r="J695" s="12">
        <v>3</v>
      </c>
      <c r="K695" s="12">
        <v>2</v>
      </c>
      <c r="L695" s="12">
        <f>G695+H695+I695+J695+K695</f>
        <v>6</v>
      </c>
    </row>
    <row r="696" spans="1:12" ht="14.25" customHeight="1" x14ac:dyDescent="0.2">
      <c r="A696" s="4">
        <v>687</v>
      </c>
      <c r="B696" s="12" t="s">
        <v>2023</v>
      </c>
      <c r="C696" s="12" t="s">
        <v>360</v>
      </c>
      <c r="D696" s="12" t="s">
        <v>1058</v>
      </c>
      <c r="E696" s="12" t="s">
        <v>1962</v>
      </c>
      <c r="F696" s="12" t="s">
        <v>1972</v>
      </c>
      <c r="G696" s="31">
        <v>2</v>
      </c>
      <c r="H696" s="31">
        <v>2</v>
      </c>
      <c r="I696" s="31">
        <v>0</v>
      </c>
      <c r="J696" s="31">
        <v>2</v>
      </c>
      <c r="K696" s="31">
        <v>0</v>
      </c>
      <c r="L696" s="31">
        <v>6</v>
      </c>
    </row>
    <row r="697" spans="1:12" ht="14.25" customHeight="1" x14ac:dyDescent="0.2">
      <c r="A697" s="4">
        <v>688</v>
      </c>
      <c r="B697" s="12" t="s">
        <v>2124</v>
      </c>
      <c r="C697" s="12" t="s">
        <v>114</v>
      </c>
      <c r="D697" s="12" t="s">
        <v>2076</v>
      </c>
      <c r="E697" s="12" t="s">
        <v>2077</v>
      </c>
      <c r="F697" s="12" t="s">
        <v>2078</v>
      </c>
      <c r="G697" s="12">
        <v>2</v>
      </c>
      <c r="H697" s="12">
        <v>0</v>
      </c>
      <c r="I697" s="12">
        <v>2</v>
      </c>
      <c r="J697" s="12">
        <v>0</v>
      </c>
      <c r="K697" s="12">
        <v>2</v>
      </c>
      <c r="L697" s="12">
        <v>6</v>
      </c>
    </row>
    <row r="698" spans="1:12" ht="14.25" customHeight="1" x14ac:dyDescent="0.2">
      <c r="A698" s="4">
        <v>689</v>
      </c>
      <c r="B698" s="12" t="s">
        <v>2356</v>
      </c>
      <c r="C698" s="12" t="s">
        <v>114</v>
      </c>
      <c r="D698" s="12" t="s">
        <v>2337</v>
      </c>
      <c r="E698" s="12" t="s">
        <v>2162</v>
      </c>
      <c r="F698" s="12" t="s">
        <v>2303</v>
      </c>
      <c r="G698" s="12">
        <v>0</v>
      </c>
      <c r="H698" s="12">
        <v>2</v>
      </c>
      <c r="I698" s="12">
        <v>4</v>
      </c>
      <c r="J698" s="12">
        <v>0</v>
      </c>
      <c r="K698" s="12">
        <v>0</v>
      </c>
      <c r="L698" s="12">
        <f t="shared" ref="L698:L703" si="13">G698+H698+I698+J698+K698</f>
        <v>6</v>
      </c>
    </row>
    <row r="699" spans="1:12" ht="14.25" customHeight="1" x14ac:dyDescent="0.2">
      <c r="A699" s="4">
        <v>690</v>
      </c>
      <c r="B699" s="12" t="s">
        <v>2357</v>
      </c>
      <c r="C699" s="12" t="s">
        <v>114</v>
      </c>
      <c r="D699" s="12" t="s">
        <v>2358</v>
      </c>
      <c r="E699" s="12" t="s">
        <v>2166</v>
      </c>
      <c r="F699" s="12" t="s">
        <v>2359</v>
      </c>
      <c r="G699" s="12">
        <v>2</v>
      </c>
      <c r="H699" s="12">
        <v>0</v>
      </c>
      <c r="I699" s="12">
        <v>2</v>
      </c>
      <c r="J699" s="12">
        <v>2</v>
      </c>
      <c r="K699" s="12">
        <v>0</v>
      </c>
      <c r="L699" s="12">
        <f t="shared" si="13"/>
        <v>6</v>
      </c>
    </row>
    <row r="700" spans="1:12" ht="14.25" customHeight="1" x14ac:dyDescent="0.2">
      <c r="A700" s="4">
        <v>691</v>
      </c>
      <c r="B700" s="12" t="s">
        <v>2831</v>
      </c>
      <c r="C700" s="12" t="s">
        <v>114</v>
      </c>
      <c r="D700" s="12" t="s">
        <v>2763</v>
      </c>
      <c r="E700" s="12" t="s">
        <v>2764</v>
      </c>
      <c r="F700" s="12" t="s">
        <v>2832</v>
      </c>
      <c r="G700" s="12">
        <v>0</v>
      </c>
      <c r="H700" s="12">
        <v>0</v>
      </c>
      <c r="I700" s="12">
        <v>0</v>
      </c>
      <c r="J700" s="12">
        <v>4</v>
      </c>
      <c r="K700" s="12">
        <v>2</v>
      </c>
      <c r="L700" s="12">
        <f t="shared" si="13"/>
        <v>6</v>
      </c>
    </row>
    <row r="701" spans="1:12" ht="14.25" customHeight="1" x14ac:dyDescent="0.2">
      <c r="A701" s="4">
        <v>692</v>
      </c>
      <c r="B701" s="12" t="s">
        <v>3059</v>
      </c>
      <c r="C701" s="12"/>
      <c r="D701" s="12" t="s">
        <v>3024</v>
      </c>
      <c r="E701" s="12" t="s">
        <v>3014</v>
      </c>
      <c r="F701" s="12" t="s">
        <v>3025</v>
      </c>
      <c r="G701" s="12">
        <v>0</v>
      </c>
      <c r="H701" s="12">
        <v>0</v>
      </c>
      <c r="I701" s="12">
        <v>0</v>
      </c>
      <c r="J701" s="12">
        <v>6</v>
      </c>
      <c r="K701" s="12">
        <v>0</v>
      </c>
      <c r="L701" s="12">
        <f t="shared" si="13"/>
        <v>6</v>
      </c>
    </row>
    <row r="702" spans="1:12" ht="14.25" customHeight="1" x14ac:dyDescent="0.2">
      <c r="A702" s="4">
        <v>693</v>
      </c>
      <c r="B702" s="12" t="s">
        <v>3088</v>
      </c>
      <c r="C702" s="12" t="s">
        <v>114</v>
      </c>
      <c r="D702" s="12" t="s">
        <v>2209</v>
      </c>
      <c r="E702" s="12" t="s">
        <v>3081</v>
      </c>
      <c r="F702" s="12" t="s">
        <v>3087</v>
      </c>
      <c r="G702" s="12">
        <v>3</v>
      </c>
      <c r="H702" s="12">
        <v>2</v>
      </c>
      <c r="I702" s="12">
        <v>1</v>
      </c>
      <c r="J702" s="12">
        <v>0</v>
      </c>
      <c r="K702" s="12">
        <v>0</v>
      </c>
      <c r="L702" s="12">
        <f t="shared" si="13"/>
        <v>6</v>
      </c>
    </row>
    <row r="703" spans="1:12" ht="14.25" customHeight="1" x14ac:dyDescent="0.2">
      <c r="A703" s="4">
        <v>694</v>
      </c>
      <c r="B703" s="12" t="s">
        <v>1935</v>
      </c>
      <c r="C703" s="12"/>
      <c r="D703" s="12" t="s">
        <v>3092</v>
      </c>
      <c r="E703" s="12" t="s">
        <v>3093</v>
      </c>
      <c r="F703" s="12" t="s">
        <v>3104</v>
      </c>
      <c r="G703" s="12">
        <v>0</v>
      </c>
      <c r="H703" s="12">
        <v>2</v>
      </c>
      <c r="I703" s="12">
        <v>1</v>
      </c>
      <c r="J703" s="12">
        <v>1</v>
      </c>
      <c r="K703" s="12">
        <v>2</v>
      </c>
      <c r="L703" s="12">
        <f t="shared" si="13"/>
        <v>6</v>
      </c>
    </row>
    <row r="704" spans="1:12" ht="14.25" customHeight="1" x14ac:dyDescent="0.2">
      <c r="A704" s="4">
        <v>695</v>
      </c>
      <c r="B704" s="19" t="s">
        <v>3792</v>
      </c>
      <c r="C704" s="19" t="s">
        <v>114</v>
      </c>
      <c r="D704" s="37" t="s">
        <v>3787</v>
      </c>
      <c r="E704" s="13" t="s">
        <v>3133</v>
      </c>
      <c r="F704" s="19" t="s">
        <v>3793</v>
      </c>
      <c r="G704" s="64">
        <v>0</v>
      </c>
      <c r="H704" s="64">
        <v>0</v>
      </c>
      <c r="I704" s="64">
        <v>0</v>
      </c>
      <c r="J704" s="64">
        <v>6</v>
      </c>
      <c r="K704" s="64">
        <v>0</v>
      </c>
      <c r="L704" s="13">
        <v>6</v>
      </c>
    </row>
    <row r="705" spans="1:12" ht="14.25" customHeight="1" x14ac:dyDescent="0.2">
      <c r="A705" s="4">
        <v>696</v>
      </c>
      <c r="B705" s="49" t="s">
        <v>3794</v>
      </c>
      <c r="C705" s="19" t="s">
        <v>114</v>
      </c>
      <c r="D705" s="33" t="s">
        <v>3196</v>
      </c>
      <c r="E705" s="13" t="s">
        <v>3133</v>
      </c>
      <c r="F705" s="49" t="s">
        <v>3197</v>
      </c>
      <c r="G705" s="70">
        <v>0</v>
      </c>
      <c r="H705" s="70">
        <v>0</v>
      </c>
      <c r="I705" s="70">
        <v>1</v>
      </c>
      <c r="J705" s="70">
        <v>5</v>
      </c>
      <c r="K705" s="70">
        <v>0</v>
      </c>
      <c r="L705" s="13">
        <f>SUM(G705:K705)</f>
        <v>6</v>
      </c>
    </row>
    <row r="706" spans="1:12" ht="14.25" customHeight="1" x14ac:dyDescent="0.2">
      <c r="A706" s="4">
        <v>697</v>
      </c>
      <c r="B706" s="50" t="s">
        <v>3795</v>
      </c>
      <c r="C706" s="55" t="s">
        <v>114</v>
      </c>
      <c r="D706" s="44" t="s">
        <v>3796</v>
      </c>
      <c r="E706" s="13" t="s">
        <v>3133</v>
      </c>
      <c r="F706" s="7" t="s">
        <v>3797</v>
      </c>
      <c r="G706" s="73">
        <v>2</v>
      </c>
      <c r="H706" s="73">
        <v>0</v>
      </c>
      <c r="I706" s="73">
        <v>0</v>
      </c>
      <c r="J706" s="73">
        <v>4</v>
      </c>
      <c r="K706" s="73">
        <v>0</v>
      </c>
      <c r="L706" s="13">
        <f>SUM(G706:K706)</f>
        <v>6</v>
      </c>
    </row>
    <row r="707" spans="1:12" ht="14.25" customHeight="1" x14ac:dyDescent="0.2">
      <c r="A707" s="4">
        <v>698</v>
      </c>
      <c r="B707" s="12" t="s">
        <v>1512</v>
      </c>
      <c r="C707" s="12" t="s">
        <v>114</v>
      </c>
      <c r="D707" s="12" t="s">
        <v>1505</v>
      </c>
      <c r="E707" s="12" t="s">
        <v>128</v>
      </c>
      <c r="F707" s="13" t="s">
        <v>1506</v>
      </c>
      <c r="G707" s="12">
        <v>0</v>
      </c>
      <c r="H707" s="12">
        <v>0</v>
      </c>
      <c r="I707" s="12">
        <v>0</v>
      </c>
      <c r="J707" s="12">
        <v>5.5</v>
      </c>
      <c r="K707" s="12">
        <v>0</v>
      </c>
      <c r="L707" s="12">
        <f>G707+H707+I707+J707+K707</f>
        <v>5.5</v>
      </c>
    </row>
    <row r="708" spans="1:12" ht="14.25" customHeight="1" x14ac:dyDescent="0.2">
      <c r="A708" s="4">
        <v>699</v>
      </c>
      <c r="B708" s="17" t="s">
        <v>1908</v>
      </c>
      <c r="C708" s="13" t="s">
        <v>811</v>
      </c>
      <c r="D708" s="17" t="s">
        <v>1906</v>
      </c>
      <c r="E708" s="13" t="s">
        <v>1861</v>
      </c>
      <c r="F708" s="13" t="s">
        <v>1907</v>
      </c>
      <c r="G708" s="12">
        <v>0</v>
      </c>
      <c r="H708" s="12">
        <v>0</v>
      </c>
      <c r="I708" s="12">
        <v>2</v>
      </c>
      <c r="J708" s="12">
        <v>3.5</v>
      </c>
      <c r="K708" s="12">
        <v>0</v>
      </c>
      <c r="L708" s="12">
        <f>G708+H708+I708+J708+K708</f>
        <v>5.5</v>
      </c>
    </row>
    <row r="709" spans="1:12" ht="14.25" customHeight="1" x14ac:dyDescent="0.2">
      <c r="A709" s="4">
        <v>700</v>
      </c>
      <c r="B709" s="12" t="s">
        <v>674</v>
      </c>
      <c r="C709" s="12" t="s">
        <v>360</v>
      </c>
      <c r="D709" s="12" t="s">
        <v>670</v>
      </c>
      <c r="E709" s="12" t="s">
        <v>643</v>
      </c>
      <c r="F709" s="12" t="s">
        <v>671</v>
      </c>
      <c r="G709" s="12">
        <v>0</v>
      </c>
      <c r="H709" s="12">
        <v>0</v>
      </c>
      <c r="I709" s="12">
        <v>0</v>
      </c>
      <c r="J709" s="12">
        <v>0</v>
      </c>
      <c r="K709" s="12">
        <v>0</v>
      </c>
      <c r="L709" s="12">
        <v>5</v>
      </c>
    </row>
    <row r="710" spans="1:12" ht="14.25" customHeight="1" x14ac:dyDescent="0.2">
      <c r="A710" s="4">
        <v>701</v>
      </c>
      <c r="B710" s="12" t="s">
        <v>675</v>
      </c>
      <c r="C710" s="12" t="s">
        <v>360</v>
      </c>
      <c r="D710" s="12" t="s">
        <v>670</v>
      </c>
      <c r="E710" s="12" t="s">
        <v>643</v>
      </c>
      <c r="F710" s="12" t="s">
        <v>671</v>
      </c>
      <c r="G710" s="12">
        <v>0</v>
      </c>
      <c r="H710" s="12">
        <v>0</v>
      </c>
      <c r="I710" s="12">
        <v>0</v>
      </c>
      <c r="J710" s="12">
        <v>0</v>
      </c>
      <c r="K710" s="12">
        <v>0</v>
      </c>
      <c r="L710" s="12">
        <v>5</v>
      </c>
    </row>
    <row r="711" spans="1:12" ht="14.25" customHeight="1" x14ac:dyDescent="0.2">
      <c r="A711" s="4">
        <v>702</v>
      </c>
      <c r="B711" s="12" t="s">
        <v>676</v>
      </c>
      <c r="C711" s="12" t="s">
        <v>360</v>
      </c>
      <c r="D711" s="12" t="s">
        <v>677</v>
      </c>
      <c r="E711" s="12" t="s">
        <v>658</v>
      </c>
      <c r="F711" s="12" t="s">
        <v>659</v>
      </c>
      <c r="G711" s="12">
        <v>0</v>
      </c>
      <c r="H711" s="12">
        <v>0</v>
      </c>
      <c r="I711" s="12">
        <v>0</v>
      </c>
      <c r="J711" s="12">
        <v>0</v>
      </c>
      <c r="K711" s="12">
        <v>0</v>
      </c>
      <c r="L711" s="12">
        <v>5</v>
      </c>
    </row>
    <row r="712" spans="1:12" ht="14.25" customHeight="1" x14ac:dyDescent="0.2">
      <c r="A712" s="4">
        <v>703</v>
      </c>
      <c r="B712" s="12" t="s">
        <v>678</v>
      </c>
      <c r="C712" s="12" t="s">
        <v>360</v>
      </c>
      <c r="D712" s="12" t="s">
        <v>677</v>
      </c>
      <c r="E712" s="12" t="s">
        <v>658</v>
      </c>
      <c r="F712" s="12" t="s">
        <v>659</v>
      </c>
      <c r="G712" s="12">
        <v>0</v>
      </c>
      <c r="H712" s="12">
        <v>0</v>
      </c>
      <c r="I712" s="12">
        <v>0</v>
      </c>
      <c r="J712" s="12">
        <v>0</v>
      </c>
      <c r="K712" s="12">
        <v>0</v>
      </c>
      <c r="L712" s="12">
        <v>5</v>
      </c>
    </row>
    <row r="713" spans="1:12" ht="14.25" customHeight="1" x14ac:dyDescent="0.2">
      <c r="A713" s="4">
        <v>704</v>
      </c>
      <c r="B713" s="12" t="s">
        <v>679</v>
      </c>
      <c r="C713" s="12" t="s">
        <v>360</v>
      </c>
      <c r="D713" s="12" t="s">
        <v>653</v>
      </c>
      <c r="E713" s="12" t="s">
        <v>654</v>
      </c>
      <c r="F713" s="12" t="s">
        <v>665</v>
      </c>
      <c r="G713" s="12">
        <v>0</v>
      </c>
      <c r="H713" s="12">
        <v>0</v>
      </c>
      <c r="I713" s="12">
        <v>0</v>
      </c>
      <c r="J713" s="12">
        <v>0</v>
      </c>
      <c r="K713" s="12">
        <v>0</v>
      </c>
      <c r="L713" s="12">
        <v>5</v>
      </c>
    </row>
    <row r="714" spans="1:12" ht="14.25" customHeight="1" x14ac:dyDescent="0.2">
      <c r="A714" s="4">
        <v>705</v>
      </c>
      <c r="B714" s="12" t="s">
        <v>901</v>
      </c>
      <c r="C714" s="18" t="s">
        <v>811</v>
      </c>
      <c r="D714" s="12" t="s">
        <v>812</v>
      </c>
      <c r="E714" s="12" t="s">
        <v>813</v>
      </c>
      <c r="F714" s="12" t="s">
        <v>814</v>
      </c>
      <c r="G714" s="12">
        <v>0</v>
      </c>
      <c r="H714" s="12">
        <v>0</v>
      </c>
      <c r="I714" s="12">
        <v>0</v>
      </c>
      <c r="J714" s="12">
        <v>5</v>
      </c>
      <c r="K714" s="12">
        <v>0</v>
      </c>
      <c r="L714" s="12">
        <f>G714+H714+I714+J714+K714</f>
        <v>5</v>
      </c>
    </row>
    <row r="715" spans="1:12" ht="14.25" customHeight="1" x14ac:dyDescent="0.2">
      <c r="A715" s="4">
        <v>706</v>
      </c>
      <c r="B715" s="12" t="s">
        <v>1227</v>
      </c>
      <c r="C715" s="12" t="s">
        <v>114</v>
      </c>
      <c r="D715" s="12" t="s">
        <v>1228</v>
      </c>
      <c r="E715" s="12" t="s">
        <v>1229</v>
      </c>
      <c r="F715" s="12"/>
      <c r="G715" s="12">
        <v>4</v>
      </c>
      <c r="H715" s="12">
        <v>0</v>
      </c>
      <c r="I715" s="12">
        <v>0</v>
      </c>
      <c r="J715" s="12">
        <v>1</v>
      </c>
      <c r="K715" s="12">
        <v>0</v>
      </c>
      <c r="L715" s="12">
        <f>G715+H715+I715+J715+K715</f>
        <v>5</v>
      </c>
    </row>
    <row r="716" spans="1:12" ht="14.25" customHeight="1" x14ac:dyDescent="0.2">
      <c r="A716" s="4">
        <v>707</v>
      </c>
      <c r="B716" s="12" t="s">
        <v>1513</v>
      </c>
      <c r="C716" s="12" t="s">
        <v>114</v>
      </c>
      <c r="D716" s="12" t="s">
        <v>1514</v>
      </c>
      <c r="E716" s="12" t="s">
        <v>1515</v>
      </c>
      <c r="F716" s="12" t="s">
        <v>1516</v>
      </c>
      <c r="G716" s="12">
        <v>1</v>
      </c>
      <c r="H716" s="12">
        <v>0</v>
      </c>
      <c r="I716" s="12">
        <v>0</v>
      </c>
      <c r="J716" s="12">
        <v>4</v>
      </c>
      <c r="K716" s="12">
        <v>0</v>
      </c>
      <c r="L716" s="12">
        <f>G716+H716+I716+J716+K716</f>
        <v>5</v>
      </c>
    </row>
    <row r="717" spans="1:12" ht="14.25" customHeight="1" x14ac:dyDescent="0.2">
      <c r="A717" s="4">
        <v>708</v>
      </c>
      <c r="B717" s="7" t="s">
        <v>1629</v>
      </c>
      <c r="C717" s="7" t="s">
        <v>360</v>
      </c>
      <c r="D717" s="7" t="s">
        <v>1589</v>
      </c>
      <c r="E717" s="7" t="s">
        <v>1552</v>
      </c>
      <c r="F717" s="7" t="s">
        <v>1590</v>
      </c>
      <c r="G717" s="12">
        <v>0</v>
      </c>
      <c r="H717" s="12">
        <v>0</v>
      </c>
      <c r="I717" s="12">
        <v>0</v>
      </c>
      <c r="J717" s="12">
        <v>3</v>
      </c>
      <c r="K717" s="12">
        <v>2</v>
      </c>
      <c r="L717" s="12">
        <f>G717+H717+I717+J717+K717</f>
        <v>5</v>
      </c>
    </row>
    <row r="718" spans="1:12" ht="14.25" customHeight="1" x14ac:dyDescent="0.2">
      <c r="A718" s="4">
        <v>709</v>
      </c>
      <c r="B718" s="12" t="s">
        <v>1832</v>
      </c>
      <c r="C718" s="12" t="s">
        <v>114</v>
      </c>
      <c r="D718" s="12" t="s">
        <v>1833</v>
      </c>
      <c r="E718" s="12" t="s">
        <v>1818</v>
      </c>
      <c r="F718" s="12" t="s">
        <v>1834</v>
      </c>
      <c r="G718" s="12">
        <v>3</v>
      </c>
      <c r="H718" s="12">
        <v>0</v>
      </c>
      <c r="I718" s="12">
        <v>0</v>
      </c>
      <c r="J718" s="12">
        <v>0</v>
      </c>
      <c r="K718" s="12">
        <v>2</v>
      </c>
      <c r="L718" s="12">
        <f>G718+H718+I718+J718+K718</f>
        <v>5</v>
      </c>
    </row>
    <row r="719" spans="1:12" ht="14.25" customHeight="1" x14ac:dyDescent="0.2">
      <c r="A719" s="4">
        <v>710</v>
      </c>
      <c r="B719" s="12" t="s">
        <v>2024</v>
      </c>
      <c r="C719" s="12" t="s">
        <v>360</v>
      </c>
      <c r="D719" s="12" t="s">
        <v>1942</v>
      </c>
      <c r="E719" s="12" t="s">
        <v>1943</v>
      </c>
      <c r="F719" s="12" t="s">
        <v>1980</v>
      </c>
      <c r="G719" s="31">
        <v>2</v>
      </c>
      <c r="H719" s="31">
        <v>0</v>
      </c>
      <c r="I719" s="31">
        <v>0</v>
      </c>
      <c r="J719" s="31">
        <v>2.5</v>
      </c>
      <c r="K719" s="31">
        <v>0</v>
      </c>
      <c r="L719" s="31">
        <v>4.5</v>
      </c>
    </row>
    <row r="720" spans="1:12" ht="14.25" customHeight="1" x14ac:dyDescent="0.2">
      <c r="A720" s="4">
        <v>711</v>
      </c>
      <c r="B720" s="32" t="s">
        <v>108</v>
      </c>
      <c r="C720" s="32"/>
      <c r="D720" s="12" t="s">
        <v>60</v>
      </c>
      <c r="E720" s="12" t="s">
        <v>112</v>
      </c>
      <c r="F720" s="32" t="s">
        <v>44</v>
      </c>
      <c r="G720" s="12">
        <v>2</v>
      </c>
      <c r="H720" s="12">
        <v>2</v>
      </c>
      <c r="I720" s="12">
        <v>0</v>
      </c>
      <c r="J720" s="12">
        <v>0</v>
      </c>
      <c r="K720" s="12">
        <v>0</v>
      </c>
      <c r="L720" s="12">
        <v>4</v>
      </c>
    </row>
    <row r="721" spans="1:12" ht="14.25" customHeight="1" x14ac:dyDescent="0.2">
      <c r="A721" s="4">
        <v>712</v>
      </c>
      <c r="B721" s="12" t="s">
        <v>1075</v>
      </c>
      <c r="C721" s="12" t="s">
        <v>114</v>
      </c>
      <c r="D721" s="12" t="s">
        <v>1073</v>
      </c>
      <c r="E721" s="12" t="s">
        <v>1068</v>
      </c>
      <c r="F721" s="12" t="s">
        <v>1074</v>
      </c>
      <c r="G721" s="59">
        <v>2</v>
      </c>
      <c r="H721" s="59">
        <v>0</v>
      </c>
      <c r="I721" s="59">
        <v>0</v>
      </c>
      <c r="J721" s="59">
        <v>0</v>
      </c>
      <c r="K721" s="59">
        <v>2</v>
      </c>
      <c r="L721" s="59">
        <f>SUM(G721:K721)</f>
        <v>4</v>
      </c>
    </row>
    <row r="722" spans="1:12" ht="14.25" customHeight="1" x14ac:dyDescent="0.2">
      <c r="A722" s="4">
        <v>713</v>
      </c>
      <c r="B722" s="12" t="s">
        <v>1394</v>
      </c>
      <c r="C722" s="12" t="s">
        <v>114</v>
      </c>
      <c r="D722" s="12" t="s">
        <v>1349</v>
      </c>
      <c r="E722" s="12" t="s">
        <v>1331</v>
      </c>
      <c r="F722" s="12" t="s">
        <v>1332</v>
      </c>
      <c r="G722" s="12">
        <v>2</v>
      </c>
      <c r="H722" s="12">
        <v>0</v>
      </c>
      <c r="I722" s="12">
        <v>2</v>
      </c>
      <c r="J722" s="12">
        <v>0</v>
      </c>
      <c r="K722" s="12">
        <v>0</v>
      </c>
      <c r="L722" s="12">
        <f>G722+H722+I722+J722+K722</f>
        <v>4</v>
      </c>
    </row>
    <row r="723" spans="1:12" ht="14.25" customHeight="1" x14ac:dyDescent="0.2">
      <c r="A723" s="4">
        <v>714</v>
      </c>
      <c r="B723" s="13" t="s">
        <v>1517</v>
      </c>
      <c r="C723" s="12" t="s">
        <v>114</v>
      </c>
      <c r="D723" s="12" t="s">
        <v>1505</v>
      </c>
      <c r="E723" s="12" t="s">
        <v>128</v>
      </c>
      <c r="F723" s="12" t="s">
        <v>236</v>
      </c>
      <c r="G723" s="12">
        <v>4</v>
      </c>
      <c r="H723" s="12">
        <v>0</v>
      </c>
      <c r="I723" s="12">
        <v>0</v>
      </c>
      <c r="J723" s="12">
        <v>0</v>
      </c>
      <c r="K723" s="12">
        <v>0</v>
      </c>
      <c r="L723" s="12">
        <f>G723+H723+I723+J723+K723</f>
        <v>4</v>
      </c>
    </row>
    <row r="724" spans="1:12" ht="14.25" customHeight="1" x14ac:dyDescent="0.2">
      <c r="A724" s="4">
        <v>715</v>
      </c>
      <c r="B724" s="7" t="s">
        <v>1627</v>
      </c>
      <c r="C724" s="7" t="s">
        <v>360</v>
      </c>
      <c r="D724" s="7" t="s">
        <v>1616</v>
      </c>
      <c r="E724" s="7" t="s">
        <v>1617</v>
      </c>
      <c r="F724" s="7" t="s">
        <v>1618</v>
      </c>
      <c r="G724" s="12">
        <v>0</v>
      </c>
      <c r="H724" s="12">
        <v>0</v>
      </c>
      <c r="I724" s="12">
        <v>0</v>
      </c>
      <c r="J724" s="12">
        <v>4</v>
      </c>
      <c r="K724" s="12">
        <v>0</v>
      </c>
      <c r="L724" s="12">
        <f>G724+H724+I724+J724+K724</f>
        <v>4</v>
      </c>
    </row>
    <row r="725" spans="1:12" ht="14.25" customHeight="1" x14ac:dyDescent="0.2">
      <c r="A725" s="4">
        <v>716</v>
      </c>
      <c r="B725" s="12" t="s">
        <v>1845</v>
      </c>
      <c r="C725" s="12" t="s">
        <v>114</v>
      </c>
      <c r="D725" s="12" t="s">
        <v>1806</v>
      </c>
      <c r="E725" s="12" t="s">
        <v>1807</v>
      </c>
      <c r="F725" s="12" t="s">
        <v>1808</v>
      </c>
      <c r="G725" s="12">
        <v>2</v>
      </c>
      <c r="H725" s="12">
        <v>0</v>
      </c>
      <c r="I725" s="12">
        <v>0</v>
      </c>
      <c r="J725" s="12">
        <v>0</v>
      </c>
      <c r="K725" s="12">
        <v>2</v>
      </c>
      <c r="L725" s="12">
        <f>G725+H725+I725+J725+K725</f>
        <v>4</v>
      </c>
    </row>
    <row r="726" spans="1:12" ht="14.25" customHeight="1" x14ac:dyDescent="0.2">
      <c r="A726" s="4">
        <v>717</v>
      </c>
      <c r="B726" s="12" t="s">
        <v>2125</v>
      </c>
      <c r="C726" s="12" t="s">
        <v>114</v>
      </c>
      <c r="D726" s="12" t="s">
        <v>2126</v>
      </c>
      <c r="E726" s="12" t="s">
        <v>2127</v>
      </c>
      <c r="F726" s="12" t="s">
        <v>2089</v>
      </c>
      <c r="G726" s="12">
        <v>2</v>
      </c>
      <c r="H726" s="12">
        <v>0</v>
      </c>
      <c r="I726" s="12">
        <v>0</v>
      </c>
      <c r="J726" s="12">
        <v>2</v>
      </c>
      <c r="K726" s="12">
        <v>0</v>
      </c>
      <c r="L726" s="12">
        <v>4</v>
      </c>
    </row>
    <row r="727" spans="1:12" ht="14.25" customHeight="1" x14ac:dyDescent="0.2">
      <c r="A727" s="4">
        <v>718</v>
      </c>
      <c r="B727" s="16" t="s">
        <v>2702</v>
      </c>
      <c r="C727" s="8" t="s">
        <v>114</v>
      </c>
      <c r="D727" s="15" t="s">
        <v>2605</v>
      </c>
      <c r="E727" s="15" t="s">
        <v>2606</v>
      </c>
      <c r="F727" s="15" t="s">
        <v>2638</v>
      </c>
      <c r="G727" s="7">
        <v>4</v>
      </c>
      <c r="H727" s="7">
        <v>0</v>
      </c>
      <c r="I727" s="7">
        <v>0</v>
      </c>
      <c r="J727" s="7">
        <v>0</v>
      </c>
      <c r="K727" s="7">
        <v>0</v>
      </c>
      <c r="L727" s="8">
        <f>SUM(G727:K727)</f>
        <v>4</v>
      </c>
    </row>
    <row r="728" spans="1:12" ht="14.25" customHeight="1" x14ac:dyDescent="0.2">
      <c r="A728" s="4">
        <v>719</v>
      </c>
      <c r="B728" s="12" t="s">
        <v>3038</v>
      </c>
      <c r="C728" s="12"/>
      <c r="D728" s="12" t="s">
        <v>3039</v>
      </c>
      <c r="E728" s="12" t="s">
        <v>3018</v>
      </c>
      <c r="F728" s="12" t="s">
        <v>3040</v>
      </c>
      <c r="G728" s="12">
        <v>2</v>
      </c>
      <c r="H728" s="12">
        <v>0</v>
      </c>
      <c r="I728" s="12">
        <v>2</v>
      </c>
      <c r="J728" s="12">
        <v>0</v>
      </c>
      <c r="K728" s="12">
        <v>0</v>
      </c>
      <c r="L728" s="12">
        <f t="shared" ref="L728:L735" si="14">G728+H728+I728+J728+K728</f>
        <v>4</v>
      </c>
    </row>
    <row r="729" spans="1:12" ht="14.25" customHeight="1" x14ac:dyDescent="0.2">
      <c r="A729" s="4">
        <v>720</v>
      </c>
      <c r="B729" s="12" t="s">
        <v>3041</v>
      </c>
      <c r="C729" s="12"/>
      <c r="D729" s="12" t="s">
        <v>3042</v>
      </c>
      <c r="E729" s="12" t="s">
        <v>3018</v>
      </c>
      <c r="F729" s="12" t="s">
        <v>3043</v>
      </c>
      <c r="G729" s="12">
        <v>0</v>
      </c>
      <c r="H729" s="12">
        <v>0</v>
      </c>
      <c r="I729" s="12">
        <v>0</v>
      </c>
      <c r="J729" s="12">
        <v>4</v>
      </c>
      <c r="K729" s="12">
        <v>0</v>
      </c>
      <c r="L729" s="12">
        <f t="shared" si="14"/>
        <v>4</v>
      </c>
    </row>
    <row r="730" spans="1:12" ht="14.25" customHeight="1" x14ac:dyDescent="0.2">
      <c r="A730" s="4">
        <v>721</v>
      </c>
      <c r="B730" s="12" t="s">
        <v>3050</v>
      </c>
      <c r="C730" s="12"/>
      <c r="D730" s="12" t="s">
        <v>3051</v>
      </c>
      <c r="E730" s="12" t="s">
        <v>3052</v>
      </c>
      <c r="F730" s="12" t="s">
        <v>3053</v>
      </c>
      <c r="G730" s="12">
        <v>0</v>
      </c>
      <c r="H730" s="12">
        <v>0</v>
      </c>
      <c r="I730" s="12">
        <v>2</v>
      </c>
      <c r="J730" s="12">
        <v>0</v>
      </c>
      <c r="K730" s="12">
        <v>2</v>
      </c>
      <c r="L730" s="12">
        <f t="shared" si="14"/>
        <v>4</v>
      </c>
    </row>
    <row r="731" spans="1:12" ht="14.25" customHeight="1" x14ac:dyDescent="0.2">
      <c r="A731" s="4">
        <v>722</v>
      </c>
      <c r="B731" s="12" t="s">
        <v>3054</v>
      </c>
      <c r="C731" s="12"/>
      <c r="D731" s="12" t="s">
        <v>3017</v>
      </c>
      <c r="E731" s="12" t="s">
        <v>3018</v>
      </c>
      <c r="F731" s="12" t="s">
        <v>3019</v>
      </c>
      <c r="G731" s="12">
        <v>0</v>
      </c>
      <c r="H731" s="12">
        <v>2</v>
      </c>
      <c r="I731" s="12">
        <v>2</v>
      </c>
      <c r="J731" s="12">
        <v>0</v>
      </c>
      <c r="K731" s="12">
        <v>0</v>
      </c>
      <c r="L731" s="12">
        <f t="shared" si="14"/>
        <v>4</v>
      </c>
    </row>
    <row r="732" spans="1:12" ht="14.25" customHeight="1" x14ac:dyDescent="0.2">
      <c r="A732" s="4">
        <v>723</v>
      </c>
      <c r="B732" s="12" t="s">
        <v>3060</v>
      </c>
      <c r="C732" s="12"/>
      <c r="D732" s="12" t="s">
        <v>3039</v>
      </c>
      <c r="E732" s="12" t="s">
        <v>3018</v>
      </c>
      <c r="F732" s="12" t="s">
        <v>3040</v>
      </c>
      <c r="G732" s="12">
        <v>4</v>
      </c>
      <c r="H732" s="12">
        <v>0</v>
      </c>
      <c r="I732" s="12">
        <v>0</v>
      </c>
      <c r="J732" s="12">
        <v>0</v>
      </c>
      <c r="K732" s="12">
        <v>0</v>
      </c>
      <c r="L732" s="12">
        <f t="shared" si="14"/>
        <v>4</v>
      </c>
    </row>
    <row r="733" spans="1:12" ht="14.25" customHeight="1" x14ac:dyDescent="0.2">
      <c r="A733" s="4">
        <v>724</v>
      </c>
      <c r="B733" s="12" t="s">
        <v>3061</v>
      </c>
      <c r="C733" s="12"/>
      <c r="D733" s="12" t="s">
        <v>3017</v>
      </c>
      <c r="E733" s="12" t="s">
        <v>3018</v>
      </c>
      <c r="F733" s="12" t="s">
        <v>3019</v>
      </c>
      <c r="G733" s="12">
        <v>0</v>
      </c>
      <c r="H733" s="12">
        <v>0</v>
      </c>
      <c r="I733" s="12">
        <v>0</v>
      </c>
      <c r="J733" s="12">
        <v>4</v>
      </c>
      <c r="K733" s="12">
        <v>0</v>
      </c>
      <c r="L733" s="12">
        <f t="shared" si="14"/>
        <v>4</v>
      </c>
    </row>
    <row r="734" spans="1:12" ht="14.25" customHeight="1" x14ac:dyDescent="0.2">
      <c r="A734" s="4">
        <v>725</v>
      </c>
      <c r="B734" s="12" t="s">
        <v>3062</v>
      </c>
      <c r="C734" s="12"/>
      <c r="D734" s="12" t="s">
        <v>3024</v>
      </c>
      <c r="E734" s="12" t="s">
        <v>3048</v>
      </c>
      <c r="F734" s="12" t="s">
        <v>3049</v>
      </c>
      <c r="G734" s="12">
        <v>0</v>
      </c>
      <c r="H734" s="12">
        <v>0</v>
      </c>
      <c r="I734" s="12">
        <v>2</v>
      </c>
      <c r="J734" s="12">
        <v>0</v>
      </c>
      <c r="K734" s="12">
        <v>2</v>
      </c>
      <c r="L734" s="12">
        <f t="shared" si="14"/>
        <v>4</v>
      </c>
    </row>
    <row r="735" spans="1:12" ht="14.25" customHeight="1" x14ac:dyDescent="0.2">
      <c r="A735" s="4">
        <v>726</v>
      </c>
      <c r="B735" s="7" t="s">
        <v>1626</v>
      </c>
      <c r="C735" s="7" t="s">
        <v>360</v>
      </c>
      <c r="D735" s="7" t="s">
        <v>1586</v>
      </c>
      <c r="E735" s="7" t="s">
        <v>1552</v>
      </c>
      <c r="F735" s="7" t="s">
        <v>1587</v>
      </c>
      <c r="G735" s="12">
        <v>0</v>
      </c>
      <c r="H735" s="12">
        <v>0</v>
      </c>
      <c r="I735" s="12">
        <v>0</v>
      </c>
      <c r="J735" s="12">
        <v>3.5</v>
      </c>
      <c r="K735" s="12">
        <v>0</v>
      </c>
      <c r="L735" s="12">
        <f t="shared" si="14"/>
        <v>3.5</v>
      </c>
    </row>
    <row r="736" spans="1:12" ht="14.25" customHeight="1" x14ac:dyDescent="0.2">
      <c r="A736" s="4">
        <v>727</v>
      </c>
      <c r="B736" s="32" t="s">
        <v>110</v>
      </c>
      <c r="C736" s="32"/>
      <c r="D736" s="12" t="s">
        <v>60</v>
      </c>
      <c r="E736" s="12" t="s">
        <v>112</v>
      </c>
      <c r="F736" s="32" t="s">
        <v>44</v>
      </c>
      <c r="G736" s="12">
        <v>2</v>
      </c>
      <c r="H736" s="12">
        <v>0</v>
      </c>
      <c r="I736" s="12">
        <v>0</v>
      </c>
      <c r="J736" s="12">
        <v>1</v>
      </c>
      <c r="K736" s="12">
        <v>0</v>
      </c>
      <c r="L736" s="12">
        <v>3</v>
      </c>
    </row>
    <row r="737" spans="1:12" ht="14.25" customHeight="1" x14ac:dyDescent="0.2">
      <c r="A737" s="4">
        <v>728</v>
      </c>
      <c r="B737" s="12" t="s">
        <v>1518</v>
      </c>
      <c r="C737" s="12" t="s">
        <v>114</v>
      </c>
      <c r="D737" s="12" t="s">
        <v>1505</v>
      </c>
      <c r="E737" s="12" t="s">
        <v>128</v>
      </c>
      <c r="F737" s="12" t="s">
        <v>236</v>
      </c>
      <c r="G737" s="12">
        <v>0</v>
      </c>
      <c r="H737" s="12">
        <v>0</v>
      </c>
      <c r="I737" s="12">
        <v>3</v>
      </c>
      <c r="J737" s="12">
        <v>0</v>
      </c>
      <c r="K737" s="12">
        <v>0</v>
      </c>
      <c r="L737" s="12">
        <f>G737+H737+I737+J737+K737</f>
        <v>3</v>
      </c>
    </row>
    <row r="738" spans="1:12" ht="14.25" customHeight="1" x14ac:dyDescent="0.2">
      <c r="A738" s="4">
        <v>729</v>
      </c>
      <c r="B738" s="12" t="s">
        <v>2833</v>
      </c>
      <c r="C738" s="12" t="s">
        <v>114</v>
      </c>
      <c r="D738" s="12" t="s">
        <v>2785</v>
      </c>
      <c r="E738" s="12" t="s">
        <v>2764</v>
      </c>
      <c r="F738" s="12" t="s">
        <v>2834</v>
      </c>
      <c r="G738" s="12">
        <v>2</v>
      </c>
      <c r="H738" s="12">
        <v>1</v>
      </c>
      <c r="I738" s="12">
        <v>0</v>
      </c>
      <c r="J738" s="12">
        <v>0</v>
      </c>
      <c r="K738" s="12">
        <v>0</v>
      </c>
      <c r="L738" s="12">
        <f>G738+H738+I738+J738+K738</f>
        <v>3</v>
      </c>
    </row>
    <row r="739" spans="1:12" ht="14.25" customHeight="1" x14ac:dyDescent="0.2">
      <c r="A739" s="4">
        <v>730</v>
      </c>
      <c r="B739" s="32" t="s">
        <v>106</v>
      </c>
      <c r="C739" s="32"/>
      <c r="D739" s="12" t="s">
        <v>105</v>
      </c>
      <c r="E739" s="12" t="s">
        <v>104</v>
      </c>
      <c r="F739" s="32" t="s">
        <v>103</v>
      </c>
      <c r="G739" s="12">
        <v>2</v>
      </c>
      <c r="H739" s="12">
        <v>0</v>
      </c>
      <c r="I739" s="12">
        <v>0</v>
      </c>
      <c r="J739" s="12">
        <v>0</v>
      </c>
      <c r="K739" s="12">
        <v>0</v>
      </c>
      <c r="L739" s="12">
        <v>2</v>
      </c>
    </row>
    <row r="740" spans="1:12" ht="14.25" customHeight="1" x14ac:dyDescent="0.2">
      <c r="A740" s="4">
        <v>731</v>
      </c>
      <c r="B740" s="12" t="s">
        <v>1066</v>
      </c>
      <c r="C740" s="12" t="s">
        <v>114</v>
      </c>
      <c r="D740" s="12" t="s">
        <v>1067</v>
      </c>
      <c r="E740" s="12" t="s">
        <v>1068</v>
      </c>
      <c r="F740" s="12" t="s">
        <v>1069</v>
      </c>
      <c r="G740" s="59">
        <v>0</v>
      </c>
      <c r="H740" s="59">
        <v>0</v>
      </c>
      <c r="I740" s="59">
        <v>0</v>
      </c>
      <c r="J740" s="59">
        <v>2</v>
      </c>
      <c r="K740" s="59">
        <v>0</v>
      </c>
      <c r="L740" s="59">
        <f>SUM(G740:K740)</f>
        <v>2</v>
      </c>
    </row>
    <row r="741" spans="1:12" ht="14.25" customHeight="1" x14ac:dyDescent="0.2">
      <c r="A741" s="4">
        <v>732</v>
      </c>
      <c r="B741" s="12" t="s">
        <v>1076</v>
      </c>
      <c r="C741" s="12" t="s">
        <v>114</v>
      </c>
      <c r="D741" s="12" t="s">
        <v>1073</v>
      </c>
      <c r="E741" s="12" t="s">
        <v>1068</v>
      </c>
      <c r="F741" s="12" t="s">
        <v>1074</v>
      </c>
      <c r="G741" s="59">
        <v>2</v>
      </c>
      <c r="H741" s="59">
        <v>0</v>
      </c>
      <c r="I741" s="59">
        <v>0</v>
      </c>
      <c r="J741" s="59">
        <v>0</v>
      </c>
      <c r="K741" s="59">
        <v>0</v>
      </c>
      <c r="L741" s="59">
        <f>SUM(G741:K741)</f>
        <v>2</v>
      </c>
    </row>
    <row r="742" spans="1:12" ht="14.25" customHeight="1" x14ac:dyDescent="0.2">
      <c r="A742" s="4">
        <v>733</v>
      </c>
      <c r="B742" s="12" t="s">
        <v>1519</v>
      </c>
      <c r="C742" s="12" t="s">
        <v>114</v>
      </c>
      <c r="D742" s="12" t="s">
        <v>1509</v>
      </c>
      <c r="E742" s="12" t="s">
        <v>1510</v>
      </c>
      <c r="F742" s="12" t="s">
        <v>1511</v>
      </c>
      <c r="G742" s="12">
        <v>0</v>
      </c>
      <c r="H742" s="12">
        <v>0</v>
      </c>
      <c r="I742" s="12">
        <v>0</v>
      </c>
      <c r="J742" s="12">
        <v>0</v>
      </c>
      <c r="K742" s="12">
        <v>2</v>
      </c>
      <c r="L742" s="12">
        <f t="shared" ref="L742:L748" si="15">G742+H742+I742+J742+K742</f>
        <v>2</v>
      </c>
    </row>
    <row r="743" spans="1:12" ht="14.25" customHeight="1" x14ac:dyDescent="0.2">
      <c r="A743" s="4">
        <v>734</v>
      </c>
      <c r="B743" s="12" t="s">
        <v>1520</v>
      </c>
      <c r="C743" s="12" t="s">
        <v>114</v>
      </c>
      <c r="D743" s="12" t="s">
        <v>1514</v>
      </c>
      <c r="E743" s="12" t="s">
        <v>1515</v>
      </c>
      <c r="F743" s="12" t="s">
        <v>1516</v>
      </c>
      <c r="G743" s="12">
        <v>0</v>
      </c>
      <c r="H743" s="12">
        <v>0</v>
      </c>
      <c r="I743" s="12">
        <v>0</v>
      </c>
      <c r="J743" s="12">
        <v>2</v>
      </c>
      <c r="K743" s="12">
        <v>0</v>
      </c>
      <c r="L743" s="12">
        <f t="shared" si="15"/>
        <v>2</v>
      </c>
    </row>
    <row r="744" spans="1:12" ht="14.25" customHeight="1" x14ac:dyDescent="0.2">
      <c r="A744" s="4">
        <v>735</v>
      </c>
      <c r="B744" s="12" t="s">
        <v>1521</v>
      </c>
      <c r="C744" s="12" t="s">
        <v>114</v>
      </c>
      <c r="D744" s="12" t="s">
        <v>1514</v>
      </c>
      <c r="E744" s="12" t="s">
        <v>1515</v>
      </c>
      <c r="F744" s="12" t="s">
        <v>1516</v>
      </c>
      <c r="G744" s="12">
        <v>0</v>
      </c>
      <c r="H744" s="12">
        <v>0</v>
      </c>
      <c r="I744" s="12">
        <v>0</v>
      </c>
      <c r="J744" s="12">
        <v>2</v>
      </c>
      <c r="K744" s="12">
        <v>0</v>
      </c>
      <c r="L744" s="12">
        <f t="shared" si="15"/>
        <v>2</v>
      </c>
    </row>
    <row r="745" spans="1:12" ht="14.25" customHeight="1" x14ac:dyDescent="0.2">
      <c r="A745" s="4">
        <v>736</v>
      </c>
      <c r="B745" s="7" t="s">
        <v>1615</v>
      </c>
      <c r="C745" s="7" t="s">
        <v>360</v>
      </c>
      <c r="D745" s="7" t="s">
        <v>1616</v>
      </c>
      <c r="E745" s="7" t="s">
        <v>1617</v>
      </c>
      <c r="F745" s="7" t="s">
        <v>1618</v>
      </c>
      <c r="G745" s="12">
        <v>2</v>
      </c>
      <c r="H745" s="12">
        <v>0</v>
      </c>
      <c r="I745" s="12">
        <v>0</v>
      </c>
      <c r="J745" s="12">
        <v>0</v>
      </c>
      <c r="K745" s="12">
        <v>0</v>
      </c>
      <c r="L745" s="12">
        <f t="shared" si="15"/>
        <v>2</v>
      </c>
    </row>
    <row r="746" spans="1:12" ht="14.25" customHeight="1" x14ac:dyDescent="0.2">
      <c r="A746" s="4">
        <v>737</v>
      </c>
      <c r="B746" s="16" t="s">
        <v>1754</v>
      </c>
      <c r="C746" s="16" t="s">
        <v>114</v>
      </c>
      <c r="D746" s="16" t="s">
        <v>1713</v>
      </c>
      <c r="E746" s="16" t="s">
        <v>1742</v>
      </c>
      <c r="F746" s="16" t="s">
        <v>1743</v>
      </c>
      <c r="G746" s="16">
        <v>0</v>
      </c>
      <c r="H746" s="16">
        <v>0</v>
      </c>
      <c r="I746" s="16">
        <v>0</v>
      </c>
      <c r="J746" s="16">
        <v>0</v>
      </c>
      <c r="K746" s="16">
        <v>2</v>
      </c>
      <c r="L746" s="16">
        <f t="shared" si="15"/>
        <v>2</v>
      </c>
    </row>
    <row r="747" spans="1:12" ht="14.25" customHeight="1" x14ac:dyDescent="0.2">
      <c r="A747" s="4">
        <v>738</v>
      </c>
      <c r="B747" s="12" t="s">
        <v>1836</v>
      </c>
      <c r="C747" s="12" t="s">
        <v>114</v>
      </c>
      <c r="D747" s="12" t="s">
        <v>1798</v>
      </c>
      <c r="E747" s="12" t="s">
        <v>1831</v>
      </c>
      <c r="F747" s="12" t="s">
        <v>1800</v>
      </c>
      <c r="G747" s="12">
        <v>2</v>
      </c>
      <c r="H747" s="12">
        <v>0</v>
      </c>
      <c r="I747" s="12">
        <v>0</v>
      </c>
      <c r="J747" s="12">
        <v>0</v>
      </c>
      <c r="K747" s="12">
        <v>0</v>
      </c>
      <c r="L747" s="12">
        <f t="shared" si="15"/>
        <v>2</v>
      </c>
    </row>
    <row r="748" spans="1:12" ht="14.25" customHeight="1" x14ac:dyDescent="0.2">
      <c r="A748" s="4">
        <v>739</v>
      </c>
      <c r="B748" s="12" t="s">
        <v>1841</v>
      </c>
      <c r="C748" s="12" t="s">
        <v>114</v>
      </c>
      <c r="D748" s="12" t="s">
        <v>1842</v>
      </c>
      <c r="E748" s="12" t="s">
        <v>1843</v>
      </c>
      <c r="F748" s="12" t="s">
        <v>1844</v>
      </c>
      <c r="G748" s="12">
        <v>0</v>
      </c>
      <c r="H748" s="12">
        <v>0</v>
      </c>
      <c r="I748" s="12">
        <v>0</v>
      </c>
      <c r="J748" s="12">
        <v>0</v>
      </c>
      <c r="K748" s="12">
        <v>2</v>
      </c>
      <c r="L748" s="12">
        <f t="shared" si="15"/>
        <v>2</v>
      </c>
    </row>
    <row r="749" spans="1:12" ht="14.25" customHeight="1" x14ac:dyDescent="0.2">
      <c r="A749" s="4">
        <v>740</v>
      </c>
      <c r="B749" s="13" t="s">
        <v>2553</v>
      </c>
      <c r="C749" s="13" t="s">
        <v>114</v>
      </c>
      <c r="D749" s="13" t="s">
        <v>237</v>
      </c>
      <c r="E749" s="13" t="s">
        <v>2554</v>
      </c>
      <c r="F749" s="13" t="s">
        <v>2555</v>
      </c>
      <c r="G749" s="13">
        <v>2</v>
      </c>
      <c r="H749" s="13">
        <v>0</v>
      </c>
      <c r="I749" s="13">
        <v>0</v>
      </c>
      <c r="J749" s="13">
        <v>0</v>
      </c>
      <c r="K749" s="13">
        <v>0</v>
      </c>
      <c r="L749" s="16">
        <f>SUM(G749:K749)</f>
        <v>2</v>
      </c>
    </row>
    <row r="750" spans="1:12" ht="14.25" customHeight="1" x14ac:dyDescent="0.2">
      <c r="A750" s="4">
        <v>741</v>
      </c>
      <c r="B750" s="20" t="s">
        <v>2889</v>
      </c>
      <c r="C750" s="20" t="s">
        <v>114</v>
      </c>
      <c r="D750" s="20" t="s">
        <v>638</v>
      </c>
      <c r="E750" s="20" t="s">
        <v>2890</v>
      </c>
      <c r="F750" s="20" t="s">
        <v>2891</v>
      </c>
      <c r="G750" s="20">
        <v>0</v>
      </c>
      <c r="H750" s="20">
        <v>0</v>
      </c>
      <c r="I750" s="20">
        <v>2</v>
      </c>
      <c r="J750" s="20">
        <v>0</v>
      </c>
      <c r="K750" s="20">
        <v>0</v>
      </c>
      <c r="L750" s="20">
        <v>2</v>
      </c>
    </row>
    <row r="751" spans="1:12" ht="14.25" customHeight="1" x14ac:dyDescent="0.2">
      <c r="A751" s="4">
        <v>742</v>
      </c>
      <c r="B751" s="20" t="s">
        <v>2892</v>
      </c>
      <c r="C751" s="20" t="s">
        <v>114</v>
      </c>
      <c r="D751" s="20" t="s">
        <v>2425</v>
      </c>
      <c r="E751" s="20" t="s">
        <v>2872</v>
      </c>
      <c r="F751" s="20" t="s">
        <v>2893</v>
      </c>
      <c r="G751" s="20">
        <v>0</v>
      </c>
      <c r="H751" s="20">
        <v>0</v>
      </c>
      <c r="I751" s="20">
        <v>0</v>
      </c>
      <c r="J751" s="20">
        <v>0</v>
      </c>
      <c r="K751" s="20">
        <v>2</v>
      </c>
      <c r="L751" s="20">
        <v>2</v>
      </c>
    </row>
    <row r="752" spans="1:12" ht="14.25" customHeight="1" x14ac:dyDescent="0.2">
      <c r="A752" s="4">
        <v>743</v>
      </c>
      <c r="B752" s="14" t="s">
        <v>3798</v>
      </c>
      <c r="C752" s="19" t="s">
        <v>114</v>
      </c>
      <c r="D752" s="34" t="s">
        <v>125</v>
      </c>
      <c r="E752" s="13" t="s">
        <v>3133</v>
      </c>
      <c r="F752" s="14" t="s">
        <v>3200</v>
      </c>
      <c r="G752" s="65">
        <v>2</v>
      </c>
      <c r="H752" s="65">
        <v>0</v>
      </c>
      <c r="I752" s="65">
        <v>0</v>
      </c>
      <c r="J752" s="65">
        <v>0</v>
      </c>
      <c r="K752" s="65">
        <v>0</v>
      </c>
      <c r="L752" s="13">
        <f>SUM(G752:K752)</f>
        <v>2</v>
      </c>
    </row>
    <row r="753" spans="1:12" ht="14.25" customHeight="1" x14ac:dyDescent="0.2">
      <c r="A753" s="4">
        <v>744</v>
      </c>
      <c r="B753" s="18" t="s">
        <v>3799</v>
      </c>
      <c r="C753" s="19" t="s">
        <v>114</v>
      </c>
      <c r="D753" s="37" t="s">
        <v>3151</v>
      </c>
      <c r="E753" s="13" t="s">
        <v>3133</v>
      </c>
      <c r="F753" s="18" t="s">
        <v>3152</v>
      </c>
      <c r="G753" s="63">
        <v>2</v>
      </c>
      <c r="H753" s="63">
        <v>0</v>
      </c>
      <c r="I753" s="63">
        <v>0</v>
      </c>
      <c r="J753" s="63">
        <v>0</v>
      </c>
      <c r="K753" s="63">
        <v>0</v>
      </c>
      <c r="L753" s="13">
        <f>SUM(G753:K753)</f>
        <v>2</v>
      </c>
    </row>
    <row r="754" spans="1:12" ht="14.25" customHeight="1" x14ac:dyDescent="0.2">
      <c r="A754" s="4">
        <v>745</v>
      </c>
      <c r="B754" s="17" t="s">
        <v>3800</v>
      </c>
      <c r="C754" s="19" t="s">
        <v>114</v>
      </c>
      <c r="D754" s="36" t="s">
        <v>1860</v>
      </c>
      <c r="E754" s="13" t="s">
        <v>3133</v>
      </c>
      <c r="F754" s="17" t="s">
        <v>3774</v>
      </c>
      <c r="G754" s="61">
        <v>2</v>
      </c>
      <c r="H754" s="61">
        <v>0</v>
      </c>
      <c r="I754" s="61">
        <v>0</v>
      </c>
      <c r="J754" s="61">
        <v>0</v>
      </c>
      <c r="K754" s="61">
        <v>0</v>
      </c>
      <c r="L754" s="13">
        <f>SUM(G754:K754)</f>
        <v>2</v>
      </c>
    </row>
    <row r="755" spans="1:12" ht="14.25" customHeight="1" x14ac:dyDescent="0.2">
      <c r="A755" s="4">
        <v>746</v>
      </c>
      <c r="B755" s="23" t="s">
        <v>474</v>
      </c>
      <c r="C755" s="7" t="s">
        <v>360</v>
      </c>
      <c r="D755" s="23" t="s">
        <v>388</v>
      </c>
      <c r="E755" s="23" t="s">
        <v>389</v>
      </c>
      <c r="F755" s="23" t="s">
        <v>390</v>
      </c>
      <c r="G755" s="12">
        <v>0</v>
      </c>
      <c r="H755" s="12">
        <v>0</v>
      </c>
      <c r="I755" s="12">
        <v>0</v>
      </c>
      <c r="J755" s="12">
        <v>1</v>
      </c>
      <c r="K755" s="12">
        <v>0</v>
      </c>
      <c r="L755" s="12">
        <f>G755+H755+I755+J755+K755</f>
        <v>1</v>
      </c>
    </row>
    <row r="756" spans="1:12" ht="14.25" customHeight="1" x14ac:dyDescent="0.2">
      <c r="A756" s="4">
        <v>747</v>
      </c>
      <c r="B756" s="13" t="s">
        <v>1909</v>
      </c>
      <c r="C756" s="13" t="s">
        <v>811</v>
      </c>
      <c r="D756" s="13" t="s">
        <v>1910</v>
      </c>
      <c r="E756" s="13" t="s">
        <v>1865</v>
      </c>
      <c r="F756" s="13" t="s">
        <v>1889</v>
      </c>
      <c r="G756" s="12">
        <v>1</v>
      </c>
      <c r="H756" s="12">
        <v>0</v>
      </c>
      <c r="I756" s="12">
        <v>0</v>
      </c>
      <c r="J756" s="12">
        <v>0</v>
      </c>
      <c r="K756" s="12">
        <v>0</v>
      </c>
      <c r="L756" s="12">
        <f>G756+H756+I756+J756+K756</f>
        <v>1</v>
      </c>
    </row>
    <row r="757" spans="1:12" ht="14.25" customHeight="1" x14ac:dyDescent="0.2"/>
  </sheetData>
  <sortState ref="B10:M32">
    <sortCondition descending="1" ref="L10:L32"/>
  </sortState>
  <mergeCells count="3">
    <mergeCell ref="G8:L8"/>
    <mergeCell ref="E2:F5"/>
    <mergeCell ref="G2:L5"/>
  </mergeCells>
  <phoneticPr fontId="3" type="noConversion"/>
  <pageMargins left="0.75" right="0.75" top="1" bottom="1" header="0.5" footer="0.5"/>
  <pageSetup paperSize="9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R554"/>
  <sheetViews>
    <sheetView tabSelected="1" topLeftCell="A517" zoomScaleNormal="100" workbookViewId="0">
      <selection activeCell="R539" sqref="R539"/>
    </sheetView>
  </sheetViews>
  <sheetFormatPr defaultRowHeight="12.75" x14ac:dyDescent="0.2"/>
  <cols>
    <col min="1" max="1" width="6.85546875" customWidth="1"/>
    <col min="2" max="2" width="21.42578125" style="3" customWidth="1"/>
    <col min="3" max="3" width="9.7109375" style="3" customWidth="1"/>
    <col min="4" max="4" width="25.5703125" style="3" customWidth="1"/>
    <col min="5" max="5" width="16.28515625" style="3" customWidth="1"/>
    <col min="6" max="6" width="20.85546875" style="3" customWidth="1"/>
    <col min="7" max="8" width="7.42578125" style="3" customWidth="1"/>
    <col min="9" max="9" width="7.140625" style="3" customWidth="1"/>
    <col min="10" max="11" width="6.42578125" style="3" customWidth="1"/>
    <col min="12" max="12" width="6.85546875" style="3" customWidth="1"/>
  </cols>
  <sheetData>
    <row r="2" spans="1:12" ht="12.75" customHeight="1" x14ac:dyDescent="0.2">
      <c r="B2" s="5" t="s">
        <v>11</v>
      </c>
      <c r="C2" s="5"/>
      <c r="E2" s="97"/>
      <c r="F2" s="99"/>
      <c r="G2" s="97"/>
      <c r="H2" s="98"/>
      <c r="I2" s="98"/>
      <c r="J2" s="98"/>
      <c r="K2" s="98"/>
      <c r="L2" s="98"/>
    </row>
    <row r="3" spans="1:12" x14ac:dyDescent="0.2">
      <c r="E3" s="99"/>
      <c r="F3" s="99"/>
      <c r="G3" s="98"/>
      <c r="H3" s="98"/>
      <c r="I3" s="98"/>
      <c r="J3" s="98"/>
      <c r="K3" s="98"/>
      <c r="L3" s="98"/>
    </row>
    <row r="4" spans="1:12" x14ac:dyDescent="0.2">
      <c r="B4" s="11"/>
      <c r="C4" s="10" t="s">
        <v>3961</v>
      </c>
      <c r="D4" s="11"/>
      <c r="E4" s="11"/>
      <c r="F4" s="11"/>
      <c r="G4" s="11"/>
      <c r="H4" s="10"/>
      <c r="I4" s="10"/>
      <c r="J4" s="10"/>
      <c r="K4" s="10"/>
      <c r="L4" s="10"/>
    </row>
    <row r="5" spans="1:12" s="1" customFormat="1" x14ac:dyDescent="0.2">
      <c r="B5" s="10"/>
      <c r="D5" s="10"/>
      <c r="E5" s="10" t="s">
        <v>3955</v>
      </c>
      <c r="F5" s="11"/>
      <c r="G5" s="11"/>
      <c r="H5" s="11"/>
      <c r="I5" s="10"/>
      <c r="J5" s="10"/>
      <c r="K5" s="10"/>
      <c r="L5" s="10"/>
    </row>
    <row r="6" spans="1:12" x14ac:dyDescent="0.2">
      <c r="G6" s="98" t="s">
        <v>2</v>
      </c>
      <c r="H6" s="98"/>
      <c r="I6" s="98"/>
      <c r="J6" s="98"/>
      <c r="K6" s="98"/>
      <c r="L6" s="98"/>
    </row>
    <row r="7" spans="1:12" s="3" customFormat="1" ht="25.5" x14ac:dyDescent="0.2">
      <c r="A7" s="12"/>
      <c r="B7" s="12" t="s">
        <v>0</v>
      </c>
      <c r="C7" s="12"/>
      <c r="D7" s="12" t="s">
        <v>3</v>
      </c>
      <c r="E7" s="12" t="s">
        <v>1</v>
      </c>
      <c r="F7" s="26" t="s">
        <v>3956</v>
      </c>
      <c r="G7" s="12" t="s">
        <v>6</v>
      </c>
      <c r="H7" s="12" t="s">
        <v>5</v>
      </c>
      <c r="I7" s="12" t="s">
        <v>4</v>
      </c>
      <c r="J7" s="12" t="s">
        <v>7</v>
      </c>
      <c r="K7" s="12" t="s">
        <v>8</v>
      </c>
      <c r="L7" s="12" t="s">
        <v>12</v>
      </c>
    </row>
    <row r="8" spans="1:12" ht="15.75" customHeight="1" x14ac:dyDescent="0.2">
      <c r="A8" s="12">
        <v>1</v>
      </c>
      <c r="B8" s="12" t="s">
        <v>35</v>
      </c>
      <c r="C8" s="12"/>
      <c r="D8" s="12" t="s">
        <v>21</v>
      </c>
      <c r="E8" s="12" t="s">
        <v>32</v>
      </c>
      <c r="F8" s="12" t="s">
        <v>26</v>
      </c>
      <c r="G8" s="12">
        <v>20</v>
      </c>
      <c r="H8" s="12">
        <v>20</v>
      </c>
      <c r="I8" s="12">
        <v>20</v>
      </c>
      <c r="J8" s="12">
        <v>20</v>
      </c>
      <c r="K8" s="12">
        <v>20</v>
      </c>
      <c r="L8" s="12">
        <v>100</v>
      </c>
    </row>
    <row r="9" spans="1:12" ht="15.75" customHeight="1" x14ac:dyDescent="0.2">
      <c r="A9" s="12">
        <v>2</v>
      </c>
      <c r="B9" s="12" t="s">
        <v>1167</v>
      </c>
      <c r="C9" s="12" t="s">
        <v>295</v>
      </c>
      <c r="D9" s="12" t="s">
        <v>1168</v>
      </c>
      <c r="E9" s="12" t="s">
        <v>1169</v>
      </c>
      <c r="F9" s="12" t="s">
        <v>1170</v>
      </c>
      <c r="G9" s="12">
        <v>20</v>
      </c>
      <c r="H9" s="12">
        <v>20</v>
      </c>
      <c r="I9" s="12">
        <v>20</v>
      </c>
      <c r="J9" s="12">
        <v>20</v>
      </c>
      <c r="K9" s="12">
        <v>20</v>
      </c>
      <c r="L9" s="12">
        <f>G9+H9+I9+J9+K9</f>
        <v>100</v>
      </c>
    </row>
    <row r="10" spans="1:12" ht="15.75" customHeight="1" x14ac:dyDescent="0.2">
      <c r="A10" s="12">
        <v>3</v>
      </c>
      <c r="B10" s="12" t="s">
        <v>1468</v>
      </c>
      <c r="C10" s="12" t="s">
        <v>114</v>
      </c>
      <c r="D10" s="12" t="s">
        <v>1469</v>
      </c>
      <c r="E10" s="12" t="s">
        <v>1470</v>
      </c>
      <c r="F10" s="12" t="s">
        <v>1471</v>
      </c>
      <c r="G10" s="12">
        <v>20</v>
      </c>
      <c r="H10" s="12">
        <v>20</v>
      </c>
      <c r="I10" s="12">
        <v>20</v>
      </c>
      <c r="J10" s="12">
        <v>20</v>
      </c>
      <c r="K10" s="12">
        <v>10</v>
      </c>
      <c r="L10" s="12">
        <f>G10+H10+I10+J10+K10</f>
        <v>90</v>
      </c>
    </row>
    <row r="11" spans="1:12" ht="15.75" customHeight="1" x14ac:dyDescent="0.2">
      <c r="A11" s="12">
        <v>4</v>
      </c>
      <c r="B11" s="16" t="s">
        <v>2556</v>
      </c>
      <c r="C11" s="16" t="s">
        <v>295</v>
      </c>
      <c r="D11" s="16" t="s">
        <v>2508</v>
      </c>
      <c r="E11" s="16" t="s">
        <v>2361</v>
      </c>
      <c r="F11" s="16" t="s">
        <v>2509</v>
      </c>
      <c r="G11" s="16">
        <v>20</v>
      </c>
      <c r="H11" s="16">
        <v>20</v>
      </c>
      <c r="I11" s="16">
        <v>20</v>
      </c>
      <c r="J11" s="16">
        <v>20</v>
      </c>
      <c r="K11" s="16">
        <v>10</v>
      </c>
      <c r="L11" s="16">
        <f t="shared" ref="L11:L17" si="0">SUM(G11:K11)</f>
        <v>90</v>
      </c>
    </row>
    <row r="12" spans="1:12" ht="15.75" customHeight="1" x14ac:dyDescent="0.2">
      <c r="A12" s="12">
        <v>5</v>
      </c>
      <c r="B12" s="16" t="s">
        <v>2557</v>
      </c>
      <c r="C12" s="16" t="s">
        <v>114</v>
      </c>
      <c r="D12" s="16" t="s">
        <v>2418</v>
      </c>
      <c r="E12" s="16" t="s">
        <v>2361</v>
      </c>
      <c r="F12" s="16" t="s">
        <v>2543</v>
      </c>
      <c r="G12" s="16">
        <v>20</v>
      </c>
      <c r="H12" s="16">
        <v>20</v>
      </c>
      <c r="I12" s="16">
        <v>20</v>
      </c>
      <c r="J12" s="16">
        <v>20</v>
      </c>
      <c r="K12" s="16">
        <v>10</v>
      </c>
      <c r="L12" s="16">
        <f t="shared" si="0"/>
        <v>90</v>
      </c>
    </row>
    <row r="13" spans="1:12" ht="15.75" customHeight="1" x14ac:dyDescent="0.2">
      <c r="A13" s="12">
        <v>6</v>
      </c>
      <c r="B13" s="49" t="s">
        <v>3815</v>
      </c>
      <c r="C13" s="19" t="s">
        <v>114</v>
      </c>
      <c r="D13" s="33" t="s">
        <v>3213</v>
      </c>
      <c r="E13" s="19" t="s">
        <v>3133</v>
      </c>
      <c r="F13" s="49" t="s">
        <v>3779</v>
      </c>
      <c r="G13" s="49">
        <v>20</v>
      </c>
      <c r="H13" s="49">
        <v>20</v>
      </c>
      <c r="I13" s="49">
        <v>20</v>
      </c>
      <c r="J13" s="49">
        <v>20</v>
      </c>
      <c r="K13" s="49">
        <v>10</v>
      </c>
      <c r="L13" s="19">
        <f t="shared" si="0"/>
        <v>90</v>
      </c>
    </row>
    <row r="14" spans="1:12" s="79" customFormat="1" x14ac:dyDescent="0.2">
      <c r="A14" s="12">
        <v>7</v>
      </c>
      <c r="B14" s="13" t="s">
        <v>3960</v>
      </c>
      <c r="C14" s="19" t="s">
        <v>295</v>
      </c>
      <c r="D14" s="37" t="s">
        <v>3565</v>
      </c>
      <c r="E14" s="19" t="s">
        <v>3133</v>
      </c>
      <c r="F14" s="13" t="s">
        <v>3566</v>
      </c>
      <c r="G14" s="13">
        <v>20</v>
      </c>
      <c r="H14" s="13">
        <v>20</v>
      </c>
      <c r="I14" s="13">
        <v>20</v>
      </c>
      <c r="J14" s="13">
        <v>20</v>
      </c>
      <c r="K14" s="13">
        <v>10</v>
      </c>
      <c r="L14" s="19">
        <f t="shared" si="0"/>
        <v>90</v>
      </c>
    </row>
    <row r="15" spans="1:12" ht="15.75" customHeight="1" x14ac:dyDescent="0.2">
      <c r="A15" s="12">
        <v>8</v>
      </c>
      <c r="B15" s="13" t="s">
        <v>3816</v>
      </c>
      <c r="C15" s="19" t="s">
        <v>295</v>
      </c>
      <c r="D15" s="37" t="s">
        <v>3565</v>
      </c>
      <c r="E15" s="19" t="s">
        <v>3133</v>
      </c>
      <c r="F15" s="13" t="s">
        <v>3566</v>
      </c>
      <c r="G15" s="13">
        <v>20</v>
      </c>
      <c r="H15" s="13">
        <v>20</v>
      </c>
      <c r="I15" s="13">
        <v>20</v>
      </c>
      <c r="J15" s="13">
        <v>20</v>
      </c>
      <c r="K15" s="13">
        <v>9</v>
      </c>
      <c r="L15" s="19">
        <f t="shared" si="0"/>
        <v>89</v>
      </c>
    </row>
    <row r="16" spans="1:12" ht="15.75" customHeight="1" x14ac:dyDescent="0.2">
      <c r="A16" s="12">
        <v>9</v>
      </c>
      <c r="B16" s="13" t="s">
        <v>3817</v>
      </c>
      <c r="C16" s="19" t="s">
        <v>295</v>
      </c>
      <c r="D16" s="37" t="s">
        <v>3565</v>
      </c>
      <c r="E16" s="19" t="s">
        <v>3133</v>
      </c>
      <c r="F16" s="13" t="s">
        <v>3566</v>
      </c>
      <c r="G16" s="13">
        <v>20</v>
      </c>
      <c r="H16" s="13">
        <v>20</v>
      </c>
      <c r="I16" s="13">
        <v>20</v>
      </c>
      <c r="J16" s="13">
        <v>20</v>
      </c>
      <c r="K16" s="13">
        <v>9</v>
      </c>
      <c r="L16" s="19">
        <f t="shared" si="0"/>
        <v>89</v>
      </c>
    </row>
    <row r="17" spans="1:12" ht="15.75" customHeight="1" x14ac:dyDescent="0.2">
      <c r="A17" s="12">
        <v>10</v>
      </c>
      <c r="B17" s="17" t="s">
        <v>3818</v>
      </c>
      <c r="C17" s="19" t="s">
        <v>114</v>
      </c>
      <c r="D17" s="36" t="s">
        <v>3144</v>
      </c>
      <c r="E17" s="19" t="s">
        <v>3133</v>
      </c>
      <c r="F17" s="17" t="s">
        <v>3145</v>
      </c>
      <c r="G17" s="17">
        <v>20</v>
      </c>
      <c r="H17" s="17">
        <v>20</v>
      </c>
      <c r="I17" s="17">
        <v>20</v>
      </c>
      <c r="J17" s="17">
        <v>20</v>
      </c>
      <c r="K17" s="17">
        <v>9</v>
      </c>
      <c r="L17" s="19">
        <f t="shared" si="0"/>
        <v>89</v>
      </c>
    </row>
    <row r="18" spans="1:12" ht="15.75" customHeight="1" x14ac:dyDescent="0.2">
      <c r="A18" s="12">
        <v>11</v>
      </c>
      <c r="B18" s="12" t="s">
        <v>31</v>
      </c>
      <c r="C18" s="12"/>
      <c r="D18" s="12" t="s">
        <v>34</v>
      </c>
      <c r="E18" s="12" t="s">
        <v>33</v>
      </c>
      <c r="F18" s="12" t="s">
        <v>27</v>
      </c>
      <c r="G18" s="12">
        <v>20</v>
      </c>
      <c r="H18" s="12">
        <v>20</v>
      </c>
      <c r="I18" s="12">
        <v>20</v>
      </c>
      <c r="J18" s="12">
        <v>20</v>
      </c>
      <c r="K18" s="12">
        <v>8</v>
      </c>
      <c r="L18" s="12">
        <v>88</v>
      </c>
    </row>
    <row r="19" spans="1:12" ht="15.75" customHeight="1" x14ac:dyDescent="0.2">
      <c r="A19" s="12">
        <v>12</v>
      </c>
      <c r="B19" s="12" t="s">
        <v>39</v>
      </c>
      <c r="C19" s="12"/>
      <c r="D19" s="12" t="s">
        <v>21</v>
      </c>
      <c r="E19" s="12" t="s">
        <v>32</v>
      </c>
      <c r="F19" s="12" t="s">
        <v>26</v>
      </c>
      <c r="G19" s="12">
        <v>20</v>
      </c>
      <c r="H19" s="12">
        <v>20</v>
      </c>
      <c r="I19" s="12">
        <v>20</v>
      </c>
      <c r="J19" s="12">
        <v>20</v>
      </c>
      <c r="K19" s="12">
        <v>8</v>
      </c>
      <c r="L19" s="12">
        <v>88</v>
      </c>
    </row>
    <row r="20" spans="1:12" ht="15.75" customHeight="1" x14ac:dyDescent="0.2">
      <c r="A20" s="12">
        <v>13</v>
      </c>
      <c r="B20" s="12" t="s">
        <v>40</v>
      </c>
      <c r="C20" s="12"/>
      <c r="D20" s="12" t="s">
        <v>21</v>
      </c>
      <c r="E20" s="12" t="s">
        <v>32</v>
      </c>
      <c r="F20" s="12" t="s">
        <v>26</v>
      </c>
      <c r="G20" s="12">
        <v>20</v>
      </c>
      <c r="H20" s="12">
        <v>20</v>
      </c>
      <c r="I20" s="12">
        <v>20</v>
      </c>
      <c r="J20" s="12">
        <v>20</v>
      </c>
      <c r="K20" s="12">
        <v>8</v>
      </c>
      <c r="L20" s="12">
        <v>88</v>
      </c>
    </row>
    <row r="21" spans="1:12" ht="15.75" customHeight="1" x14ac:dyDescent="0.2">
      <c r="A21" s="12">
        <v>14</v>
      </c>
      <c r="B21" s="12" t="s">
        <v>1171</v>
      </c>
      <c r="C21" s="12" t="s">
        <v>295</v>
      </c>
      <c r="D21" s="12" t="s">
        <v>1168</v>
      </c>
      <c r="E21" s="12" t="s">
        <v>1169</v>
      </c>
      <c r="F21" s="12" t="s">
        <v>1170</v>
      </c>
      <c r="G21" s="12">
        <v>20</v>
      </c>
      <c r="H21" s="12">
        <v>14</v>
      </c>
      <c r="I21" s="12">
        <v>20</v>
      </c>
      <c r="J21" s="12">
        <v>20</v>
      </c>
      <c r="K21" s="12">
        <v>14</v>
      </c>
      <c r="L21" s="12">
        <f>G21+H21+I21+J21+K21</f>
        <v>88</v>
      </c>
    </row>
    <row r="22" spans="1:12" ht="15.75" customHeight="1" x14ac:dyDescent="0.2">
      <c r="A22" s="12">
        <v>15</v>
      </c>
      <c r="B22" s="16" t="s">
        <v>2558</v>
      </c>
      <c r="C22" s="16" t="s">
        <v>114</v>
      </c>
      <c r="D22" s="16" t="s">
        <v>2377</v>
      </c>
      <c r="E22" s="16" t="s">
        <v>2361</v>
      </c>
      <c r="F22" s="16" t="s">
        <v>2378</v>
      </c>
      <c r="G22" s="16">
        <v>20</v>
      </c>
      <c r="H22" s="16">
        <v>20</v>
      </c>
      <c r="I22" s="16">
        <v>20</v>
      </c>
      <c r="J22" s="16">
        <v>20</v>
      </c>
      <c r="K22" s="16">
        <v>8</v>
      </c>
      <c r="L22" s="16">
        <f>SUM(G22:K22)</f>
        <v>88</v>
      </c>
    </row>
    <row r="23" spans="1:12" ht="15.75" customHeight="1" x14ac:dyDescent="0.2">
      <c r="A23" s="12">
        <v>16</v>
      </c>
      <c r="B23" s="12" t="s">
        <v>2953</v>
      </c>
      <c r="C23" s="12" t="s">
        <v>114</v>
      </c>
      <c r="D23" s="12" t="s">
        <v>2954</v>
      </c>
      <c r="E23" s="12" t="s">
        <v>2854</v>
      </c>
      <c r="F23" s="12" t="s">
        <v>2866</v>
      </c>
      <c r="G23" s="12">
        <v>20</v>
      </c>
      <c r="H23" s="12">
        <v>20</v>
      </c>
      <c r="I23" s="12">
        <v>20</v>
      </c>
      <c r="J23" s="12">
        <v>20</v>
      </c>
      <c r="K23" s="12">
        <v>8</v>
      </c>
      <c r="L23" s="12">
        <f>G23+H23+I23+J23+K23</f>
        <v>88</v>
      </c>
    </row>
    <row r="24" spans="1:12" ht="15.75" customHeight="1" x14ac:dyDescent="0.2">
      <c r="A24" s="12">
        <v>17</v>
      </c>
      <c r="B24" s="12" t="s">
        <v>3020</v>
      </c>
      <c r="C24" s="12"/>
      <c r="D24" s="12" t="s">
        <v>3017</v>
      </c>
      <c r="E24" s="12" t="s">
        <v>3021</v>
      </c>
      <c r="F24" s="12" t="s">
        <v>3022</v>
      </c>
      <c r="G24" s="12">
        <v>20</v>
      </c>
      <c r="H24" s="12">
        <v>20</v>
      </c>
      <c r="I24" s="12">
        <v>20</v>
      </c>
      <c r="J24" s="12">
        <v>20</v>
      </c>
      <c r="K24" s="12">
        <v>8</v>
      </c>
      <c r="L24" s="12">
        <f>G24+H24+I24+J24+K24</f>
        <v>88</v>
      </c>
    </row>
    <row r="25" spans="1:12" ht="15.75" customHeight="1" x14ac:dyDescent="0.2">
      <c r="A25" s="12">
        <v>18</v>
      </c>
      <c r="B25" s="19" t="s">
        <v>3819</v>
      </c>
      <c r="C25" s="19" t="s">
        <v>295</v>
      </c>
      <c r="D25" s="37" t="s">
        <v>3565</v>
      </c>
      <c r="E25" s="19" t="s">
        <v>3133</v>
      </c>
      <c r="F25" s="19" t="s">
        <v>3566</v>
      </c>
      <c r="G25" s="19">
        <v>18</v>
      </c>
      <c r="H25" s="19">
        <v>20</v>
      </c>
      <c r="I25" s="19">
        <v>20</v>
      </c>
      <c r="J25" s="19">
        <v>20</v>
      </c>
      <c r="K25" s="19">
        <v>10</v>
      </c>
      <c r="L25" s="19">
        <f>SUM(G25:K25)</f>
        <v>88</v>
      </c>
    </row>
    <row r="26" spans="1:12" ht="15.75" customHeight="1" x14ac:dyDescent="0.2">
      <c r="A26" s="12">
        <v>19</v>
      </c>
      <c r="B26" s="14" t="s">
        <v>3820</v>
      </c>
      <c r="C26" s="19" t="s">
        <v>114</v>
      </c>
      <c r="D26" s="34" t="s">
        <v>3328</v>
      </c>
      <c r="E26" s="19" t="s">
        <v>3133</v>
      </c>
      <c r="F26" s="14" t="s">
        <v>3821</v>
      </c>
      <c r="G26" s="14">
        <v>20</v>
      </c>
      <c r="H26" s="14">
        <v>20</v>
      </c>
      <c r="I26" s="14">
        <v>20</v>
      </c>
      <c r="J26" s="14">
        <v>18</v>
      </c>
      <c r="K26" s="14">
        <v>9</v>
      </c>
      <c r="L26" s="19">
        <f>SUM(G26:K26)</f>
        <v>87</v>
      </c>
    </row>
    <row r="27" spans="1:12" ht="15.75" customHeight="1" x14ac:dyDescent="0.2">
      <c r="A27" s="12">
        <v>20</v>
      </c>
      <c r="B27" s="12" t="s">
        <v>38</v>
      </c>
      <c r="C27" s="12"/>
      <c r="D27" s="12" t="s">
        <v>21</v>
      </c>
      <c r="E27" s="12" t="s">
        <v>32</v>
      </c>
      <c r="F27" s="12" t="s">
        <v>26</v>
      </c>
      <c r="G27" s="12">
        <v>20</v>
      </c>
      <c r="H27" s="12">
        <v>18</v>
      </c>
      <c r="I27" s="12">
        <v>20</v>
      </c>
      <c r="J27" s="12">
        <v>20</v>
      </c>
      <c r="K27" s="12">
        <v>8</v>
      </c>
      <c r="L27" s="12">
        <v>86</v>
      </c>
    </row>
    <row r="28" spans="1:12" ht="15.75" customHeight="1" x14ac:dyDescent="0.2">
      <c r="A28" s="12">
        <v>21</v>
      </c>
      <c r="B28" s="16" t="s">
        <v>1704</v>
      </c>
      <c r="C28" s="16" t="s">
        <v>114</v>
      </c>
      <c r="D28" s="16" t="s">
        <v>1705</v>
      </c>
      <c r="E28" s="16" t="s">
        <v>1706</v>
      </c>
      <c r="F28" s="16" t="s">
        <v>1707</v>
      </c>
      <c r="G28" s="16">
        <v>20</v>
      </c>
      <c r="H28" s="16">
        <v>20</v>
      </c>
      <c r="I28" s="16">
        <v>20</v>
      </c>
      <c r="J28" s="16">
        <v>20</v>
      </c>
      <c r="K28" s="16">
        <v>6</v>
      </c>
      <c r="L28" s="16">
        <f>G28+H28+I28+J28+K28</f>
        <v>86</v>
      </c>
    </row>
    <row r="29" spans="1:12" ht="15.75" customHeight="1" x14ac:dyDescent="0.2">
      <c r="A29" s="12">
        <v>22</v>
      </c>
      <c r="B29" s="12" t="s">
        <v>1934</v>
      </c>
      <c r="C29" s="12" t="s">
        <v>360</v>
      </c>
      <c r="D29" s="12" t="s">
        <v>1935</v>
      </c>
      <c r="E29" s="12" t="s">
        <v>1936</v>
      </c>
      <c r="F29" s="12" t="s">
        <v>1937</v>
      </c>
      <c r="G29" s="12">
        <v>20</v>
      </c>
      <c r="H29" s="12">
        <v>20</v>
      </c>
      <c r="I29" s="12">
        <v>20</v>
      </c>
      <c r="J29" s="12">
        <v>20</v>
      </c>
      <c r="K29" s="12">
        <v>6</v>
      </c>
      <c r="L29" s="12">
        <v>86</v>
      </c>
    </row>
    <row r="30" spans="1:12" ht="15.75" customHeight="1" x14ac:dyDescent="0.2">
      <c r="A30" s="12">
        <v>23</v>
      </c>
      <c r="B30" s="12" t="s">
        <v>2955</v>
      </c>
      <c r="C30" s="12" t="s">
        <v>114</v>
      </c>
      <c r="D30" s="12" t="s">
        <v>2956</v>
      </c>
      <c r="E30" s="12" t="s">
        <v>2863</v>
      </c>
      <c r="F30" s="12" t="s">
        <v>2908</v>
      </c>
      <c r="G30" s="12">
        <v>20</v>
      </c>
      <c r="H30" s="12">
        <v>20</v>
      </c>
      <c r="I30" s="12">
        <v>20</v>
      </c>
      <c r="J30" s="12">
        <v>20</v>
      </c>
      <c r="K30" s="12">
        <v>6</v>
      </c>
      <c r="L30" s="12">
        <f>G30+H30+I30+J30+K30</f>
        <v>86</v>
      </c>
    </row>
    <row r="31" spans="1:12" ht="15.75" customHeight="1" x14ac:dyDescent="0.2">
      <c r="A31" s="12">
        <v>24</v>
      </c>
      <c r="B31" s="12" t="s">
        <v>1472</v>
      </c>
      <c r="C31" s="12" t="s">
        <v>114</v>
      </c>
      <c r="D31" s="12" t="s">
        <v>1469</v>
      </c>
      <c r="E31" s="12" t="s">
        <v>1470</v>
      </c>
      <c r="F31" s="12" t="s">
        <v>1471</v>
      </c>
      <c r="G31" s="12">
        <v>16</v>
      </c>
      <c r="H31" s="12">
        <v>20</v>
      </c>
      <c r="I31" s="12">
        <v>20</v>
      </c>
      <c r="J31" s="12">
        <v>20</v>
      </c>
      <c r="K31" s="12">
        <v>8</v>
      </c>
      <c r="L31" s="12">
        <f>G31+H31+I31+J31+K31</f>
        <v>84</v>
      </c>
    </row>
    <row r="32" spans="1:12" ht="15.75" customHeight="1" x14ac:dyDescent="0.2">
      <c r="A32" s="12">
        <v>25</v>
      </c>
      <c r="B32" s="16" t="s">
        <v>2559</v>
      </c>
      <c r="C32" s="16" t="s">
        <v>295</v>
      </c>
      <c r="D32" s="16" t="s">
        <v>2508</v>
      </c>
      <c r="E32" s="16" t="s">
        <v>2361</v>
      </c>
      <c r="F32" s="16" t="s">
        <v>2509</v>
      </c>
      <c r="G32" s="16">
        <v>20</v>
      </c>
      <c r="H32" s="16">
        <v>20</v>
      </c>
      <c r="I32" s="16">
        <v>20</v>
      </c>
      <c r="J32" s="16">
        <v>20</v>
      </c>
      <c r="K32" s="16">
        <v>4</v>
      </c>
      <c r="L32" s="16">
        <f>SUM(G32:K32)</f>
        <v>84</v>
      </c>
    </row>
    <row r="33" spans="1:12" ht="15.75" customHeight="1" x14ac:dyDescent="0.2">
      <c r="A33" s="12">
        <v>26</v>
      </c>
      <c r="B33" s="56" t="s">
        <v>2560</v>
      </c>
      <c r="C33" s="16" t="s">
        <v>114</v>
      </c>
      <c r="D33" s="16" t="s">
        <v>2425</v>
      </c>
      <c r="E33" s="16" t="s">
        <v>2361</v>
      </c>
      <c r="F33" s="16" t="s">
        <v>2561</v>
      </c>
      <c r="G33" s="16">
        <v>20</v>
      </c>
      <c r="H33" s="16">
        <v>20</v>
      </c>
      <c r="I33" s="16">
        <v>20</v>
      </c>
      <c r="J33" s="16">
        <v>20</v>
      </c>
      <c r="K33" s="16">
        <v>4</v>
      </c>
      <c r="L33" s="16">
        <f>SUM(G33:K33)</f>
        <v>84</v>
      </c>
    </row>
    <row r="34" spans="1:12" ht="15.75" customHeight="1" x14ac:dyDescent="0.2">
      <c r="A34" s="12">
        <v>27</v>
      </c>
      <c r="B34" s="17" t="s">
        <v>3822</v>
      </c>
      <c r="C34" s="19" t="s">
        <v>114</v>
      </c>
      <c r="D34" s="36" t="s">
        <v>736</v>
      </c>
      <c r="E34" s="19" t="s">
        <v>3133</v>
      </c>
      <c r="F34" s="17" t="s">
        <v>3173</v>
      </c>
      <c r="G34" s="17">
        <v>20</v>
      </c>
      <c r="H34" s="17">
        <v>20</v>
      </c>
      <c r="I34" s="17">
        <v>20</v>
      </c>
      <c r="J34" s="17">
        <v>20</v>
      </c>
      <c r="K34" s="17">
        <v>4</v>
      </c>
      <c r="L34" s="19">
        <f>SUM(G34:K34)</f>
        <v>84</v>
      </c>
    </row>
    <row r="35" spans="1:12" ht="15.75" customHeight="1" x14ac:dyDescent="0.2">
      <c r="A35" s="12">
        <v>28</v>
      </c>
      <c r="B35" s="12" t="s">
        <v>1938</v>
      </c>
      <c r="C35" s="12" t="s">
        <v>360</v>
      </c>
      <c r="D35" s="12" t="s">
        <v>1935</v>
      </c>
      <c r="E35" s="12" t="s">
        <v>1936</v>
      </c>
      <c r="F35" s="12" t="s">
        <v>1937</v>
      </c>
      <c r="G35" s="12">
        <v>20</v>
      </c>
      <c r="H35" s="12">
        <v>20</v>
      </c>
      <c r="I35" s="12">
        <v>20</v>
      </c>
      <c r="J35" s="12">
        <v>18</v>
      </c>
      <c r="K35" s="12">
        <v>5</v>
      </c>
      <c r="L35" s="12">
        <v>83</v>
      </c>
    </row>
    <row r="36" spans="1:12" ht="15.75" customHeight="1" x14ac:dyDescent="0.2">
      <c r="A36" s="12">
        <v>29</v>
      </c>
      <c r="B36" s="22" t="s">
        <v>506</v>
      </c>
      <c r="C36" s="7" t="s">
        <v>295</v>
      </c>
      <c r="D36" s="22" t="s">
        <v>476</v>
      </c>
      <c r="E36" s="7" t="s">
        <v>362</v>
      </c>
      <c r="F36" s="22" t="s">
        <v>507</v>
      </c>
      <c r="G36" s="12">
        <v>20</v>
      </c>
      <c r="H36" s="12">
        <v>20</v>
      </c>
      <c r="I36" s="12">
        <v>20</v>
      </c>
      <c r="J36" s="12">
        <v>18</v>
      </c>
      <c r="K36" s="12">
        <v>4</v>
      </c>
      <c r="L36" s="12">
        <f>G36+H36+I36+J36+K36</f>
        <v>82</v>
      </c>
    </row>
    <row r="37" spans="1:12" ht="15.75" customHeight="1" x14ac:dyDescent="0.2">
      <c r="A37" s="12">
        <v>30</v>
      </c>
      <c r="B37" s="17" t="s">
        <v>790</v>
      </c>
      <c r="C37" s="12" t="s">
        <v>114</v>
      </c>
      <c r="D37" s="12" t="s">
        <v>733</v>
      </c>
      <c r="E37" s="12" t="s">
        <v>730</v>
      </c>
      <c r="F37" s="12" t="s">
        <v>734</v>
      </c>
      <c r="G37" s="12">
        <v>20</v>
      </c>
      <c r="H37" s="12">
        <v>20</v>
      </c>
      <c r="I37" s="12">
        <v>20</v>
      </c>
      <c r="J37" s="12">
        <v>20</v>
      </c>
      <c r="K37" s="12">
        <v>2</v>
      </c>
      <c r="L37" s="12">
        <v>82</v>
      </c>
    </row>
    <row r="38" spans="1:12" ht="15.75" customHeight="1" x14ac:dyDescent="0.2">
      <c r="A38" s="12">
        <v>31</v>
      </c>
      <c r="B38" s="26" t="s">
        <v>806</v>
      </c>
      <c r="C38" s="26" t="s">
        <v>114</v>
      </c>
      <c r="D38" s="26" t="s">
        <v>807</v>
      </c>
      <c r="E38" s="26" t="s">
        <v>808</v>
      </c>
      <c r="F38" s="26" t="s">
        <v>809</v>
      </c>
      <c r="G38" s="26">
        <v>20</v>
      </c>
      <c r="H38" s="26">
        <v>20</v>
      </c>
      <c r="I38" s="26">
        <v>20</v>
      </c>
      <c r="J38" s="26">
        <v>20</v>
      </c>
      <c r="K38" s="26">
        <v>2</v>
      </c>
      <c r="L38" s="12">
        <f>G38+H38+I38+J38+K38</f>
        <v>82</v>
      </c>
    </row>
    <row r="39" spans="1:12" ht="15.75" customHeight="1" x14ac:dyDescent="0.2">
      <c r="A39" s="12">
        <v>32</v>
      </c>
      <c r="B39" s="16" t="s">
        <v>1708</v>
      </c>
      <c r="C39" s="16" t="s">
        <v>114</v>
      </c>
      <c r="D39" s="16" t="s">
        <v>1705</v>
      </c>
      <c r="E39" s="16" t="s">
        <v>1706</v>
      </c>
      <c r="F39" s="16" t="s">
        <v>1707</v>
      </c>
      <c r="G39" s="16">
        <v>20</v>
      </c>
      <c r="H39" s="16">
        <v>20</v>
      </c>
      <c r="I39" s="16">
        <v>20</v>
      </c>
      <c r="J39" s="16">
        <v>20</v>
      </c>
      <c r="K39" s="16">
        <v>2</v>
      </c>
      <c r="L39" s="16">
        <f>G39+H39+I39+J39+K39</f>
        <v>82</v>
      </c>
    </row>
    <row r="40" spans="1:12" ht="15.75" customHeight="1" x14ac:dyDescent="0.2">
      <c r="A40" s="12">
        <v>33</v>
      </c>
      <c r="B40" s="12" t="s">
        <v>1939</v>
      </c>
      <c r="C40" s="12" t="s">
        <v>360</v>
      </c>
      <c r="D40" s="12" t="s">
        <v>1064</v>
      </c>
      <c r="E40" s="12" t="s">
        <v>1936</v>
      </c>
      <c r="F40" s="26" t="s">
        <v>1940</v>
      </c>
      <c r="G40" s="12">
        <v>20</v>
      </c>
      <c r="H40" s="12">
        <v>20</v>
      </c>
      <c r="I40" s="12">
        <v>20</v>
      </c>
      <c r="J40" s="12">
        <v>19</v>
      </c>
      <c r="K40" s="12">
        <v>3</v>
      </c>
      <c r="L40" s="12">
        <v>82</v>
      </c>
    </row>
    <row r="41" spans="1:12" ht="15.75" customHeight="1" x14ac:dyDescent="0.2">
      <c r="A41" s="12">
        <v>34</v>
      </c>
      <c r="B41" s="12" t="s">
        <v>2128</v>
      </c>
      <c r="C41" s="12" t="s">
        <v>114</v>
      </c>
      <c r="D41" s="12" t="s">
        <v>2065</v>
      </c>
      <c r="E41" s="12" t="s">
        <v>2066</v>
      </c>
      <c r="F41" s="12" t="s">
        <v>2067</v>
      </c>
      <c r="G41" s="12">
        <v>20</v>
      </c>
      <c r="H41" s="12">
        <v>20</v>
      </c>
      <c r="I41" s="12">
        <v>20</v>
      </c>
      <c r="J41" s="12">
        <v>20</v>
      </c>
      <c r="K41" s="12">
        <v>2</v>
      </c>
      <c r="L41" s="12">
        <v>82</v>
      </c>
    </row>
    <row r="42" spans="1:12" ht="15.75" customHeight="1" x14ac:dyDescent="0.2">
      <c r="A42" s="12">
        <v>35</v>
      </c>
      <c r="B42" s="13" t="s">
        <v>3823</v>
      </c>
      <c r="C42" s="19" t="s">
        <v>295</v>
      </c>
      <c r="D42" s="37" t="s">
        <v>3565</v>
      </c>
      <c r="E42" s="19" t="s">
        <v>3133</v>
      </c>
      <c r="F42" s="13" t="s">
        <v>3566</v>
      </c>
      <c r="G42" s="13">
        <v>20</v>
      </c>
      <c r="H42" s="13">
        <v>20</v>
      </c>
      <c r="I42" s="13">
        <v>20</v>
      </c>
      <c r="J42" s="13">
        <v>20</v>
      </c>
      <c r="K42" s="13">
        <v>2</v>
      </c>
      <c r="L42" s="19">
        <f t="shared" ref="L42:L49" si="1">SUM(G42:K42)</f>
        <v>82</v>
      </c>
    </row>
    <row r="43" spans="1:12" ht="15.75" customHeight="1" x14ac:dyDescent="0.2">
      <c r="A43" s="12">
        <v>36</v>
      </c>
      <c r="B43" s="18" t="s">
        <v>3824</v>
      </c>
      <c r="C43" s="19" t="s">
        <v>114</v>
      </c>
      <c r="D43" s="37" t="s">
        <v>3151</v>
      </c>
      <c r="E43" s="19" t="s">
        <v>3133</v>
      </c>
      <c r="F43" s="18" t="s">
        <v>3152</v>
      </c>
      <c r="G43" s="18">
        <v>20</v>
      </c>
      <c r="H43" s="18">
        <v>20</v>
      </c>
      <c r="I43" s="18">
        <v>20</v>
      </c>
      <c r="J43" s="18">
        <v>20</v>
      </c>
      <c r="K43" s="18">
        <v>2</v>
      </c>
      <c r="L43" s="19">
        <f t="shared" si="1"/>
        <v>82</v>
      </c>
    </row>
    <row r="44" spans="1:12" ht="15.75" customHeight="1" x14ac:dyDescent="0.2">
      <c r="A44" s="12">
        <v>37</v>
      </c>
      <c r="B44" s="13" t="s">
        <v>3825</v>
      </c>
      <c r="C44" s="19" t="s">
        <v>114</v>
      </c>
      <c r="D44" s="33" t="s">
        <v>3256</v>
      </c>
      <c r="E44" s="19" t="s">
        <v>3133</v>
      </c>
      <c r="F44" s="13" t="s">
        <v>3437</v>
      </c>
      <c r="G44" s="13">
        <v>20</v>
      </c>
      <c r="H44" s="13">
        <v>20</v>
      </c>
      <c r="I44" s="13">
        <v>20</v>
      </c>
      <c r="J44" s="13">
        <v>20</v>
      </c>
      <c r="K44" s="13">
        <v>2</v>
      </c>
      <c r="L44" s="19">
        <f t="shared" si="1"/>
        <v>82</v>
      </c>
    </row>
    <row r="45" spans="1:12" ht="15.75" customHeight="1" x14ac:dyDescent="0.2">
      <c r="A45" s="12">
        <v>38</v>
      </c>
      <c r="B45" s="13" t="s">
        <v>3826</v>
      </c>
      <c r="C45" s="19" t="s">
        <v>295</v>
      </c>
      <c r="D45" s="37" t="s">
        <v>3565</v>
      </c>
      <c r="E45" s="19" t="s">
        <v>3133</v>
      </c>
      <c r="F45" s="13" t="s">
        <v>3566</v>
      </c>
      <c r="G45" s="13">
        <v>20</v>
      </c>
      <c r="H45" s="13">
        <v>20</v>
      </c>
      <c r="I45" s="13">
        <v>20</v>
      </c>
      <c r="J45" s="13">
        <v>20</v>
      </c>
      <c r="K45" s="13">
        <v>1</v>
      </c>
      <c r="L45" s="19">
        <f t="shared" si="1"/>
        <v>81</v>
      </c>
    </row>
    <row r="46" spans="1:12" ht="15.75" customHeight="1" x14ac:dyDescent="0.2">
      <c r="A46" s="12">
        <v>39</v>
      </c>
      <c r="B46" s="50" t="s">
        <v>3827</v>
      </c>
      <c r="C46" s="19" t="s">
        <v>114</v>
      </c>
      <c r="D46" s="33" t="s">
        <v>3189</v>
      </c>
      <c r="E46" s="19" t="s">
        <v>3133</v>
      </c>
      <c r="F46" s="50" t="s">
        <v>3190</v>
      </c>
      <c r="G46" s="50">
        <v>20</v>
      </c>
      <c r="H46" s="50">
        <v>20</v>
      </c>
      <c r="I46" s="50">
        <v>20</v>
      </c>
      <c r="J46" s="50">
        <v>20</v>
      </c>
      <c r="K46" s="50">
        <v>1</v>
      </c>
      <c r="L46" s="19">
        <f t="shared" si="1"/>
        <v>81</v>
      </c>
    </row>
    <row r="47" spans="1:12" ht="15.75" customHeight="1" x14ac:dyDescent="0.2">
      <c r="A47" s="12">
        <v>40</v>
      </c>
      <c r="B47" s="13" t="s">
        <v>3828</v>
      </c>
      <c r="C47" s="19" t="s">
        <v>295</v>
      </c>
      <c r="D47" s="37" t="s">
        <v>3565</v>
      </c>
      <c r="E47" s="19" t="s">
        <v>3133</v>
      </c>
      <c r="F47" s="13" t="s">
        <v>3566</v>
      </c>
      <c r="G47" s="13">
        <v>20</v>
      </c>
      <c r="H47" s="13">
        <v>20</v>
      </c>
      <c r="I47" s="13">
        <v>20</v>
      </c>
      <c r="J47" s="13">
        <v>20</v>
      </c>
      <c r="K47" s="13">
        <v>1</v>
      </c>
      <c r="L47" s="19">
        <f t="shared" si="1"/>
        <v>81</v>
      </c>
    </row>
    <row r="48" spans="1:12" ht="15.75" customHeight="1" x14ac:dyDescent="0.2">
      <c r="A48" s="12">
        <v>41</v>
      </c>
      <c r="B48" s="18" t="s">
        <v>3829</v>
      </c>
      <c r="C48" s="19" t="s">
        <v>114</v>
      </c>
      <c r="D48" s="37" t="s">
        <v>3336</v>
      </c>
      <c r="E48" s="19" t="s">
        <v>3133</v>
      </c>
      <c r="F48" s="18" t="s">
        <v>3337</v>
      </c>
      <c r="G48" s="18">
        <v>18</v>
      </c>
      <c r="H48" s="18">
        <v>20</v>
      </c>
      <c r="I48" s="18">
        <v>20</v>
      </c>
      <c r="J48" s="18">
        <v>20</v>
      </c>
      <c r="K48" s="18">
        <v>3</v>
      </c>
      <c r="L48" s="19">
        <f t="shared" si="1"/>
        <v>81</v>
      </c>
    </row>
    <row r="49" spans="1:12" ht="15.75" customHeight="1" x14ac:dyDescent="0.2">
      <c r="A49" s="12">
        <v>42</v>
      </c>
      <c r="B49" s="17" t="s">
        <v>3830</v>
      </c>
      <c r="C49" s="19" t="s">
        <v>114</v>
      </c>
      <c r="D49" s="36" t="s">
        <v>736</v>
      </c>
      <c r="E49" s="19" t="s">
        <v>3133</v>
      </c>
      <c r="F49" s="13" t="s">
        <v>3173</v>
      </c>
      <c r="G49" s="13">
        <v>20</v>
      </c>
      <c r="H49" s="13">
        <v>20</v>
      </c>
      <c r="I49" s="13">
        <v>20</v>
      </c>
      <c r="J49" s="13">
        <v>20</v>
      </c>
      <c r="K49" s="13">
        <v>1</v>
      </c>
      <c r="L49" s="19">
        <f t="shared" si="1"/>
        <v>81</v>
      </c>
    </row>
    <row r="50" spans="1:12" ht="15.75" customHeight="1" x14ac:dyDescent="0.2">
      <c r="A50" s="12">
        <v>43</v>
      </c>
      <c r="B50" s="12" t="s">
        <v>36</v>
      </c>
      <c r="C50" s="12"/>
      <c r="D50" s="12" t="s">
        <v>21</v>
      </c>
      <c r="E50" s="12" t="s">
        <v>32</v>
      </c>
      <c r="F50" s="12" t="s">
        <v>26</v>
      </c>
      <c r="G50" s="12">
        <v>20</v>
      </c>
      <c r="H50" s="12">
        <v>18</v>
      </c>
      <c r="I50" s="12">
        <v>20</v>
      </c>
      <c r="J50" s="12">
        <v>14</v>
      </c>
      <c r="K50" s="12">
        <v>8</v>
      </c>
      <c r="L50" s="12">
        <v>80</v>
      </c>
    </row>
    <row r="51" spans="1:12" ht="15.75" customHeight="1" x14ac:dyDescent="0.2">
      <c r="A51" s="12">
        <v>44</v>
      </c>
      <c r="B51" s="12" t="s">
        <v>347</v>
      </c>
      <c r="C51" s="12" t="s">
        <v>295</v>
      </c>
      <c r="D51" s="12" t="s">
        <v>296</v>
      </c>
      <c r="E51" s="12" t="s">
        <v>116</v>
      </c>
      <c r="F51" s="12" t="s">
        <v>297</v>
      </c>
      <c r="G51" s="12">
        <v>20</v>
      </c>
      <c r="H51" s="12">
        <v>20</v>
      </c>
      <c r="I51" s="12">
        <v>20</v>
      </c>
      <c r="J51" s="12">
        <v>20</v>
      </c>
      <c r="K51" s="12">
        <v>0</v>
      </c>
      <c r="L51" s="12">
        <v>80</v>
      </c>
    </row>
    <row r="52" spans="1:12" ht="15.75" customHeight="1" x14ac:dyDescent="0.2">
      <c r="A52" s="12">
        <v>45</v>
      </c>
      <c r="B52" s="12" t="s">
        <v>636</v>
      </c>
      <c r="C52" s="12" t="s">
        <v>637</v>
      </c>
      <c r="D52" s="12" t="s">
        <v>638</v>
      </c>
      <c r="E52" s="12" t="s">
        <v>639</v>
      </c>
      <c r="F52" s="12" t="s">
        <v>640</v>
      </c>
      <c r="G52" s="12">
        <v>20</v>
      </c>
      <c r="H52" s="12">
        <v>20</v>
      </c>
      <c r="I52" s="12">
        <v>20</v>
      </c>
      <c r="J52" s="12">
        <v>20</v>
      </c>
      <c r="K52" s="12">
        <v>0</v>
      </c>
      <c r="L52" s="12">
        <v>80</v>
      </c>
    </row>
    <row r="53" spans="1:12" ht="15.75" customHeight="1" x14ac:dyDescent="0.2">
      <c r="A53" s="12">
        <v>46</v>
      </c>
      <c r="B53" s="20" t="s">
        <v>1635</v>
      </c>
      <c r="C53" s="7" t="s">
        <v>360</v>
      </c>
      <c r="D53" s="20" t="s">
        <v>1636</v>
      </c>
      <c r="E53" s="20" t="s">
        <v>1561</v>
      </c>
      <c r="F53" s="24" t="s">
        <v>1601</v>
      </c>
      <c r="G53" s="12">
        <v>20</v>
      </c>
      <c r="H53" s="12">
        <v>20</v>
      </c>
      <c r="I53" s="12">
        <v>20</v>
      </c>
      <c r="J53" s="12">
        <v>20</v>
      </c>
      <c r="K53" s="12">
        <v>0</v>
      </c>
      <c r="L53" s="12">
        <f>G53+H53+I53+J53+K53</f>
        <v>80</v>
      </c>
    </row>
    <row r="54" spans="1:12" ht="15.75" customHeight="1" x14ac:dyDescent="0.2">
      <c r="A54" s="12">
        <v>47</v>
      </c>
      <c r="B54" s="12" t="s">
        <v>1653</v>
      </c>
      <c r="C54" s="12" t="s">
        <v>114</v>
      </c>
      <c r="D54" s="12" t="s">
        <v>1654</v>
      </c>
      <c r="E54" s="12" t="s">
        <v>1655</v>
      </c>
      <c r="F54" s="12" t="s">
        <v>1656</v>
      </c>
      <c r="G54" s="12">
        <v>20</v>
      </c>
      <c r="H54" s="12">
        <v>20</v>
      </c>
      <c r="I54" s="12">
        <v>20</v>
      </c>
      <c r="J54" s="12">
        <v>14</v>
      </c>
      <c r="K54" s="12">
        <v>6</v>
      </c>
      <c r="L54" s="12">
        <f>G54+H54+I54+J54+K54</f>
        <v>80</v>
      </c>
    </row>
    <row r="55" spans="1:12" ht="15.75" customHeight="1" x14ac:dyDescent="0.2">
      <c r="A55" s="12">
        <v>48</v>
      </c>
      <c r="B55" s="17" t="s">
        <v>1852</v>
      </c>
      <c r="C55" s="13" t="s">
        <v>811</v>
      </c>
      <c r="D55" s="17" t="s">
        <v>1853</v>
      </c>
      <c r="E55" s="13" t="s">
        <v>1854</v>
      </c>
      <c r="F55" s="13" t="s">
        <v>1855</v>
      </c>
      <c r="G55" s="12">
        <v>20</v>
      </c>
      <c r="H55" s="12">
        <v>20</v>
      </c>
      <c r="I55" s="12">
        <v>20</v>
      </c>
      <c r="J55" s="12">
        <v>20</v>
      </c>
      <c r="K55" s="12">
        <v>0</v>
      </c>
      <c r="L55" s="12">
        <f>G55+H55+I55+J55+K55</f>
        <v>80</v>
      </c>
    </row>
    <row r="56" spans="1:12" ht="15.75" customHeight="1" x14ac:dyDescent="0.2">
      <c r="A56" s="12">
        <v>49</v>
      </c>
      <c r="B56" s="17" t="s">
        <v>1856</v>
      </c>
      <c r="C56" s="13" t="s">
        <v>811</v>
      </c>
      <c r="D56" s="17" t="s">
        <v>540</v>
      </c>
      <c r="E56" s="17" t="s">
        <v>1857</v>
      </c>
      <c r="F56" s="17" t="s">
        <v>1858</v>
      </c>
      <c r="G56" s="12">
        <v>20</v>
      </c>
      <c r="H56" s="12">
        <v>20</v>
      </c>
      <c r="I56" s="12">
        <v>20</v>
      </c>
      <c r="J56" s="12">
        <v>20</v>
      </c>
      <c r="K56" s="12">
        <v>0</v>
      </c>
      <c r="L56" s="12">
        <f>G56+H56+I56+J56+K56</f>
        <v>80</v>
      </c>
    </row>
    <row r="57" spans="1:12" ht="15.75" customHeight="1" x14ac:dyDescent="0.2">
      <c r="A57" s="12">
        <v>50</v>
      </c>
      <c r="B57" s="12" t="s">
        <v>1941</v>
      </c>
      <c r="C57" s="12" t="s">
        <v>360</v>
      </c>
      <c r="D57" s="12" t="s">
        <v>1942</v>
      </c>
      <c r="E57" s="12" t="s">
        <v>1943</v>
      </c>
      <c r="F57" s="12" t="s">
        <v>1944</v>
      </c>
      <c r="G57" s="12">
        <v>20</v>
      </c>
      <c r="H57" s="12">
        <v>20</v>
      </c>
      <c r="I57" s="12">
        <v>20</v>
      </c>
      <c r="J57" s="12">
        <v>20</v>
      </c>
      <c r="K57" s="12">
        <v>0</v>
      </c>
      <c r="L57" s="12">
        <v>80</v>
      </c>
    </row>
    <row r="58" spans="1:12" ht="15.75" customHeight="1" x14ac:dyDescent="0.2">
      <c r="A58" s="12">
        <v>51</v>
      </c>
      <c r="B58" s="12" t="s">
        <v>2142</v>
      </c>
      <c r="C58" s="12" t="s">
        <v>360</v>
      </c>
      <c r="D58" s="12" t="s">
        <v>2143</v>
      </c>
      <c r="E58" s="12" t="s">
        <v>2144</v>
      </c>
      <c r="F58" s="12" t="s">
        <v>2145</v>
      </c>
      <c r="G58" s="12">
        <v>20</v>
      </c>
      <c r="H58" s="12">
        <v>20</v>
      </c>
      <c r="I58" s="12">
        <v>20</v>
      </c>
      <c r="J58" s="12">
        <v>20</v>
      </c>
      <c r="K58" s="12">
        <v>0</v>
      </c>
      <c r="L58" s="12">
        <f>G58+H58+I58+J58+K58</f>
        <v>80</v>
      </c>
    </row>
    <row r="59" spans="1:12" ht="15.75" customHeight="1" x14ac:dyDescent="0.2">
      <c r="A59" s="12">
        <v>52</v>
      </c>
      <c r="B59" s="12" t="s">
        <v>2957</v>
      </c>
      <c r="C59" s="12" t="s">
        <v>295</v>
      </c>
      <c r="D59" s="12" t="s">
        <v>2853</v>
      </c>
      <c r="E59" s="12" t="s">
        <v>2854</v>
      </c>
      <c r="F59" s="12" t="s">
        <v>2855</v>
      </c>
      <c r="G59" s="12">
        <v>20</v>
      </c>
      <c r="H59" s="12">
        <v>20</v>
      </c>
      <c r="I59" s="12">
        <v>20</v>
      </c>
      <c r="J59" s="12">
        <v>18</v>
      </c>
      <c r="K59" s="12">
        <v>2</v>
      </c>
      <c r="L59" s="12">
        <f>G59+H59+I59+J59+K59</f>
        <v>80</v>
      </c>
    </row>
    <row r="60" spans="1:12" ht="15.75" customHeight="1" x14ac:dyDescent="0.2">
      <c r="A60" s="12">
        <v>53</v>
      </c>
      <c r="B60" s="13" t="s">
        <v>3831</v>
      </c>
      <c r="C60" s="19" t="s">
        <v>295</v>
      </c>
      <c r="D60" s="37" t="s">
        <v>3565</v>
      </c>
      <c r="E60" s="19" t="s">
        <v>3133</v>
      </c>
      <c r="F60" s="13" t="s">
        <v>3566</v>
      </c>
      <c r="G60" s="13">
        <v>20</v>
      </c>
      <c r="H60" s="13">
        <v>20</v>
      </c>
      <c r="I60" s="13">
        <v>20</v>
      </c>
      <c r="J60" s="13">
        <v>20</v>
      </c>
      <c r="K60" s="13">
        <v>0</v>
      </c>
      <c r="L60" s="19">
        <f t="shared" ref="L60:L66" si="2">SUM(G60:K60)</f>
        <v>80</v>
      </c>
    </row>
    <row r="61" spans="1:12" ht="15.75" customHeight="1" x14ac:dyDescent="0.2">
      <c r="A61" s="12">
        <v>54</v>
      </c>
      <c r="B61" s="13" t="s">
        <v>3832</v>
      </c>
      <c r="C61" s="19" t="s">
        <v>114</v>
      </c>
      <c r="D61" s="33" t="s">
        <v>3425</v>
      </c>
      <c r="E61" s="19" t="s">
        <v>3133</v>
      </c>
      <c r="F61" s="13" t="s">
        <v>3426</v>
      </c>
      <c r="G61" s="13">
        <v>20</v>
      </c>
      <c r="H61" s="13">
        <v>20</v>
      </c>
      <c r="I61" s="13">
        <v>20</v>
      </c>
      <c r="J61" s="13">
        <v>20</v>
      </c>
      <c r="K61" s="13">
        <v>0</v>
      </c>
      <c r="L61" s="19">
        <f t="shared" si="2"/>
        <v>80</v>
      </c>
    </row>
    <row r="62" spans="1:12" ht="15.75" customHeight="1" x14ac:dyDescent="0.2">
      <c r="A62" s="12">
        <v>55</v>
      </c>
      <c r="B62" s="13" t="s">
        <v>3833</v>
      </c>
      <c r="C62" s="19" t="s">
        <v>295</v>
      </c>
      <c r="D62" s="37" t="s">
        <v>3565</v>
      </c>
      <c r="E62" s="19" t="s">
        <v>3133</v>
      </c>
      <c r="F62" s="13" t="s">
        <v>3566</v>
      </c>
      <c r="G62" s="13">
        <v>20</v>
      </c>
      <c r="H62" s="13">
        <v>20</v>
      </c>
      <c r="I62" s="13">
        <v>20</v>
      </c>
      <c r="J62" s="13">
        <v>20</v>
      </c>
      <c r="K62" s="13">
        <v>0</v>
      </c>
      <c r="L62" s="19">
        <f t="shared" si="2"/>
        <v>80</v>
      </c>
    </row>
    <row r="63" spans="1:12" ht="15.75" customHeight="1" x14ac:dyDescent="0.2">
      <c r="A63" s="12">
        <v>56</v>
      </c>
      <c r="B63" s="14" t="s">
        <v>3834</v>
      </c>
      <c r="C63" s="19" t="s">
        <v>114</v>
      </c>
      <c r="D63" s="34" t="s">
        <v>125</v>
      </c>
      <c r="E63" s="19" t="s">
        <v>3133</v>
      </c>
      <c r="F63" s="14" t="s">
        <v>3835</v>
      </c>
      <c r="G63" s="14">
        <v>20</v>
      </c>
      <c r="H63" s="14">
        <v>20</v>
      </c>
      <c r="I63" s="14">
        <v>20</v>
      </c>
      <c r="J63" s="14">
        <v>20</v>
      </c>
      <c r="K63" s="14">
        <v>0</v>
      </c>
      <c r="L63" s="19">
        <f t="shared" si="2"/>
        <v>80</v>
      </c>
    </row>
    <row r="64" spans="1:12" ht="15.75" customHeight="1" x14ac:dyDescent="0.2">
      <c r="A64" s="12">
        <v>57</v>
      </c>
      <c r="B64" s="13" t="s">
        <v>3836</v>
      </c>
      <c r="C64" s="19" t="s">
        <v>295</v>
      </c>
      <c r="D64" s="37" t="s">
        <v>3565</v>
      </c>
      <c r="E64" s="19" t="s">
        <v>3133</v>
      </c>
      <c r="F64" s="13" t="s">
        <v>3566</v>
      </c>
      <c r="G64" s="13">
        <v>20</v>
      </c>
      <c r="H64" s="13">
        <v>20</v>
      </c>
      <c r="I64" s="13">
        <v>20</v>
      </c>
      <c r="J64" s="13">
        <v>20</v>
      </c>
      <c r="K64" s="13">
        <v>0</v>
      </c>
      <c r="L64" s="19">
        <f t="shared" si="2"/>
        <v>80</v>
      </c>
    </row>
    <row r="65" spans="1:12" ht="15.75" customHeight="1" x14ac:dyDescent="0.2">
      <c r="A65" s="12">
        <v>58</v>
      </c>
      <c r="B65" s="13" t="s">
        <v>3837</v>
      </c>
      <c r="C65" s="19" t="s">
        <v>295</v>
      </c>
      <c r="D65" s="37" t="s">
        <v>3565</v>
      </c>
      <c r="E65" s="19" t="s">
        <v>3133</v>
      </c>
      <c r="F65" s="13" t="s">
        <v>3566</v>
      </c>
      <c r="G65" s="13">
        <v>20</v>
      </c>
      <c r="H65" s="13">
        <v>20</v>
      </c>
      <c r="I65" s="13">
        <v>20</v>
      </c>
      <c r="J65" s="13">
        <v>18</v>
      </c>
      <c r="K65" s="13">
        <v>2</v>
      </c>
      <c r="L65" s="19">
        <f t="shared" si="2"/>
        <v>80</v>
      </c>
    </row>
    <row r="66" spans="1:12" ht="15.75" customHeight="1" x14ac:dyDescent="0.2">
      <c r="A66" s="12">
        <v>59</v>
      </c>
      <c r="B66" s="19" t="s">
        <v>3838</v>
      </c>
      <c r="C66" s="19" t="s">
        <v>295</v>
      </c>
      <c r="D66" s="37" t="s">
        <v>3565</v>
      </c>
      <c r="E66" s="19" t="s">
        <v>3133</v>
      </c>
      <c r="F66" s="19" t="s">
        <v>3566</v>
      </c>
      <c r="G66" s="19">
        <v>20</v>
      </c>
      <c r="H66" s="19">
        <v>20</v>
      </c>
      <c r="I66" s="19">
        <v>20</v>
      </c>
      <c r="J66" s="19">
        <v>20</v>
      </c>
      <c r="K66" s="19">
        <v>0</v>
      </c>
      <c r="L66" s="19">
        <f t="shared" si="2"/>
        <v>80</v>
      </c>
    </row>
    <row r="67" spans="1:12" ht="15.75" customHeight="1" x14ac:dyDescent="0.2">
      <c r="A67" s="12">
        <v>60</v>
      </c>
      <c r="B67" s="12" t="s">
        <v>2129</v>
      </c>
      <c r="C67" s="12" t="s">
        <v>114</v>
      </c>
      <c r="D67" s="12" t="s">
        <v>2080</v>
      </c>
      <c r="E67" s="12" t="s">
        <v>2066</v>
      </c>
      <c r="F67" s="12" t="s">
        <v>2081</v>
      </c>
      <c r="G67" s="12">
        <v>17.2</v>
      </c>
      <c r="H67" s="12">
        <v>20</v>
      </c>
      <c r="I67" s="12">
        <v>20</v>
      </c>
      <c r="J67" s="12">
        <v>20</v>
      </c>
      <c r="K67" s="12">
        <v>2</v>
      </c>
      <c r="L67" s="12">
        <v>79.2</v>
      </c>
    </row>
    <row r="68" spans="1:12" ht="15.75" customHeight="1" x14ac:dyDescent="0.2">
      <c r="A68" s="12">
        <v>61</v>
      </c>
      <c r="B68" s="16" t="s">
        <v>2562</v>
      </c>
      <c r="C68" s="16" t="s">
        <v>114</v>
      </c>
      <c r="D68" s="16" t="s">
        <v>2364</v>
      </c>
      <c r="E68" s="16" t="s">
        <v>2361</v>
      </c>
      <c r="F68" s="16" t="s">
        <v>1912</v>
      </c>
      <c r="G68" s="16">
        <v>20</v>
      </c>
      <c r="H68" s="16">
        <v>7</v>
      </c>
      <c r="I68" s="16">
        <v>20</v>
      </c>
      <c r="J68" s="16">
        <v>20</v>
      </c>
      <c r="K68" s="16">
        <v>12</v>
      </c>
      <c r="L68" s="16">
        <f>SUM(G68:K68)</f>
        <v>79</v>
      </c>
    </row>
    <row r="69" spans="1:12" ht="15.75" customHeight="1" x14ac:dyDescent="0.2">
      <c r="A69" s="12">
        <v>62</v>
      </c>
      <c r="B69" s="13" t="s">
        <v>3839</v>
      </c>
      <c r="C69" s="19" t="s">
        <v>295</v>
      </c>
      <c r="D69" s="37" t="s">
        <v>3565</v>
      </c>
      <c r="E69" s="19" t="s">
        <v>3133</v>
      </c>
      <c r="F69" s="13" t="s">
        <v>3566</v>
      </c>
      <c r="G69" s="13">
        <v>20</v>
      </c>
      <c r="H69" s="13">
        <v>20</v>
      </c>
      <c r="I69" s="13">
        <v>19</v>
      </c>
      <c r="J69" s="13">
        <v>20</v>
      </c>
      <c r="K69" s="13">
        <v>0</v>
      </c>
      <c r="L69" s="19">
        <f>SUM(G69:K69)</f>
        <v>79</v>
      </c>
    </row>
    <row r="70" spans="1:12" ht="15.75" customHeight="1" x14ac:dyDescent="0.2">
      <c r="A70" s="12">
        <v>63</v>
      </c>
      <c r="B70" s="13" t="s">
        <v>3884</v>
      </c>
      <c r="C70" s="19" t="s">
        <v>295</v>
      </c>
      <c r="D70" s="37" t="s">
        <v>3565</v>
      </c>
      <c r="E70" s="19" t="s">
        <v>3133</v>
      </c>
      <c r="F70" s="13" t="s">
        <v>3566</v>
      </c>
      <c r="G70" s="13">
        <v>20</v>
      </c>
      <c r="H70" s="13">
        <v>19</v>
      </c>
      <c r="I70" s="13">
        <v>20</v>
      </c>
      <c r="J70" s="83">
        <v>20</v>
      </c>
      <c r="K70" s="13">
        <v>0</v>
      </c>
      <c r="L70" s="83">
        <f>SUM(G70:K70)</f>
        <v>79</v>
      </c>
    </row>
    <row r="71" spans="1:12" ht="15.75" customHeight="1" x14ac:dyDescent="0.2">
      <c r="A71" s="12">
        <v>64</v>
      </c>
      <c r="B71" s="23" t="s">
        <v>490</v>
      </c>
      <c r="C71" s="7" t="s">
        <v>360</v>
      </c>
      <c r="D71" s="23" t="s">
        <v>491</v>
      </c>
      <c r="E71" s="23" t="s">
        <v>381</v>
      </c>
      <c r="F71" s="23" t="s">
        <v>492</v>
      </c>
      <c r="G71" s="12">
        <v>16</v>
      </c>
      <c r="H71" s="12">
        <v>20</v>
      </c>
      <c r="I71" s="12">
        <v>20</v>
      </c>
      <c r="J71" s="12">
        <v>20</v>
      </c>
      <c r="K71" s="12">
        <v>2</v>
      </c>
      <c r="L71" s="12">
        <f>G71+H71+I71+J71+K71</f>
        <v>78</v>
      </c>
    </row>
    <row r="72" spans="1:12" ht="15.75" customHeight="1" x14ac:dyDescent="0.2">
      <c r="A72" s="12">
        <v>65</v>
      </c>
      <c r="B72" s="12" t="s">
        <v>607</v>
      </c>
      <c r="C72" s="12" t="s">
        <v>114</v>
      </c>
      <c r="D72" s="12" t="s">
        <v>533</v>
      </c>
      <c r="E72" s="12" t="s">
        <v>522</v>
      </c>
      <c r="F72" s="12" t="s">
        <v>534</v>
      </c>
      <c r="G72" s="21">
        <v>20</v>
      </c>
      <c r="H72" s="21">
        <v>20</v>
      </c>
      <c r="I72" s="21">
        <v>20</v>
      </c>
      <c r="J72" s="21">
        <v>18</v>
      </c>
      <c r="K72" s="21">
        <v>0</v>
      </c>
      <c r="L72" s="21">
        <f>SUM(G72:K72)</f>
        <v>78</v>
      </c>
    </row>
    <row r="73" spans="1:12" ht="15.75" customHeight="1" x14ac:dyDescent="0.2">
      <c r="A73" s="12">
        <v>66</v>
      </c>
      <c r="B73" s="12" t="s">
        <v>1473</v>
      </c>
      <c r="C73" s="12" t="s">
        <v>114</v>
      </c>
      <c r="D73" s="12" t="s">
        <v>1469</v>
      </c>
      <c r="E73" s="12" t="s">
        <v>1470</v>
      </c>
      <c r="F73" s="12" t="s">
        <v>1471</v>
      </c>
      <c r="G73" s="12">
        <v>20</v>
      </c>
      <c r="H73" s="12">
        <v>20</v>
      </c>
      <c r="I73" s="12">
        <v>20</v>
      </c>
      <c r="J73" s="12">
        <v>18</v>
      </c>
      <c r="K73" s="12">
        <v>0</v>
      </c>
      <c r="L73" s="12">
        <f>G73+H73+I73+J73+K73</f>
        <v>78</v>
      </c>
    </row>
    <row r="74" spans="1:12" ht="15.75" customHeight="1" x14ac:dyDescent="0.2">
      <c r="A74" s="12">
        <v>67</v>
      </c>
      <c r="B74" s="12" t="s">
        <v>3035</v>
      </c>
      <c r="C74" s="12"/>
      <c r="D74" s="12" t="s">
        <v>3017</v>
      </c>
      <c r="E74" s="12" t="s">
        <v>3021</v>
      </c>
      <c r="F74" s="12" t="s">
        <v>3022</v>
      </c>
      <c r="G74" s="12">
        <v>16</v>
      </c>
      <c r="H74" s="12">
        <v>20</v>
      </c>
      <c r="I74" s="12">
        <v>20</v>
      </c>
      <c r="J74" s="12">
        <v>20</v>
      </c>
      <c r="K74" s="12">
        <v>2</v>
      </c>
      <c r="L74" s="12">
        <f>G74+H74+I74+J74+K74</f>
        <v>78</v>
      </c>
    </row>
    <row r="75" spans="1:12" ht="15.75" customHeight="1" x14ac:dyDescent="0.2">
      <c r="A75" s="12">
        <v>68</v>
      </c>
      <c r="B75" s="13" t="s">
        <v>3840</v>
      </c>
      <c r="C75" s="19" t="s">
        <v>295</v>
      </c>
      <c r="D75" s="37" t="s">
        <v>3565</v>
      </c>
      <c r="E75" s="19" t="s">
        <v>3133</v>
      </c>
      <c r="F75" s="13" t="s">
        <v>3566</v>
      </c>
      <c r="G75" s="13">
        <v>10</v>
      </c>
      <c r="H75" s="13">
        <v>20</v>
      </c>
      <c r="I75" s="13">
        <v>20</v>
      </c>
      <c r="J75" s="13">
        <v>20</v>
      </c>
      <c r="K75" s="13">
        <v>8</v>
      </c>
      <c r="L75" s="19">
        <f>SUM(G75:K75)</f>
        <v>78</v>
      </c>
    </row>
    <row r="76" spans="1:12" ht="15.75" customHeight="1" x14ac:dyDescent="0.2">
      <c r="A76" s="12">
        <v>69</v>
      </c>
      <c r="B76" s="13" t="s">
        <v>3841</v>
      </c>
      <c r="C76" s="19" t="s">
        <v>295</v>
      </c>
      <c r="D76" s="37" t="s">
        <v>3565</v>
      </c>
      <c r="E76" s="19" t="s">
        <v>3133</v>
      </c>
      <c r="F76" s="13" t="s">
        <v>3566</v>
      </c>
      <c r="G76" s="13">
        <v>10</v>
      </c>
      <c r="H76" s="13">
        <v>20</v>
      </c>
      <c r="I76" s="13">
        <v>20</v>
      </c>
      <c r="J76" s="13">
        <v>20</v>
      </c>
      <c r="K76" s="13">
        <v>8</v>
      </c>
      <c r="L76" s="19">
        <f>SUM(G76:K76)</f>
        <v>78</v>
      </c>
    </row>
    <row r="77" spans="1:12" ht="15.75" customHeight="1" x14ac:dyDescent="0.2">
      <c r="A77" s="12">
        <v>70</v>
      </c>
      <c r="B77" s="12" t="s">
        <v>1657</v>
      </c>
      <c r="C77" s="12" t="s">
        <v>114</v>
      </c>
      <c r="D77" s="12" t="s">
        <v>1658</v>
      </c>
      <c r="E77" s="12" t="s">
        <v>1655</v>
      </c>
      <c r="F77" s="12" t="s">
        <v>1659</v>
      </c>
      <c r="G77" s="12">
        <v>20</v>
      </c>
      <c r="H77" s="12">
        <v>20</v>
      </c>
      <c r="I77" s="12">
        <v>20</v>
      </c>
      <c r="J77" s="12">
        <v>15</v>
      </c>
      <c r="K77" s="12">
        <v>2</v>
      </c>
      <c r="L77" s="12">
        <f>G77+H77+I77+J77+K77</f>
        <v>77</v>
      </c>
    </row>
    <row r="78" spans="1:12" ht="15.75" customHeight="1" x14ac:dyDescent="0.2">
      <c r="A78" s="12">
        <v>71</v>
      </c>
      <c r="B78" s="13" t="s">
        <v>3842</v>
      </c>
      <c r="C78" s="19" t="s">
        <v>295</v>
      </c>
      <c r="D78" s="37" t="s">
        <v>3565</v>
      </c>
      <c r="E78" s="19" t="s">
        <v>3133</v>
      </c>
      <c r="F78" s="13" t="s">
        <v>3566</v>
      </c>
      <c r="G78" s="13">
        <v>20</v>
      </c>
      <c r="H78" s="13">
        <v>17</v>
      </c>
      <c r="I78" s="13">
        <v>20</v>
      </c>
      <c r="J78" s="13">
        <v>20</v>
      </c>
      <c r="K78" s="13">
        <v>0</v>
      </c>
      <c r="L78" s="19">
        <f>SUM(G78:K78)</f>
        <v>77</v>
      </c>
    </row>
    <row r="79" spans="1:12" ht="15.75" customHeight="1" x14ac:dyDescent="0.2">
      <c r="A79" s="12">
        <v>72</v>
      </c>
      <c r="B79" s="23" t="s">
        <v>493</v>
      </c>
      <c r="C79" s="7" t="s">
        <v>360</v>
      </c>
      <c r="D79" s="23" t="s">
        <v>380</v>
      </c>
      <c r="E79" s="23" t="s">
        <v>381</v>
      </c>
      <c r="F79" s="23" t="s">
        <v>382</v>
      </c>
      <c r="G79" s="12">
        <v>20</v>
      </c>
      <c r="H79" s="12">
        <v>20</v>
      </c>
      <c r="I79" s="12">
        <v>6</v>
      </c>
      <c r="J79" s="12">
        <v>20</v>
      </c>
      <c r="K79" s="12">
        <v>10</v>
      </c>
      <c r="L79" s="12">
        <f>G79+H79+I79+J79+K79</f>
        <v>76</v>
      </c>
    </row>
    <row r="80" spans="1:12" ht="15.75" customHeight="1" x14ac:dyDescent="0.2">
      <c r="A80" s="12">
        <v>73</v>
      </c>
      <c r="B80" s="12" t="s">
        <v>1474</v>
      </c>
      <c r="C80" s="12" t="s">
        <v>114</v>
      </c>
      <c r="D80" s="12" t="s">
        <v>1469</v>
      </c>
      <c r="E80" s="12" t="s">
        <v>1470</v>
      </c>
      <c r="F80" s="12" t="s">
        <v>1471</v>
      </c>
      <c r="G80" s="12">
        <v>20</v>
      </c>
      <c r="H80" s="12">
        <v>20</v>
      </c>
      <c r="I80" s="12">
        <v>20</v>
      </c>
      <c r="J80" s="12">
        <v>8</v>
      </c>
      <c r="K80" s="12">
        <v>8</v>
      </c>
      <c r="L80" s="12">
        <f>G80+H80+I80+J80+K80</f>
        <v>76</v>
      </c>
    </row>
    <row r="81" spans="1:12" ht="15.75" customHeight="1" x14ac:dyDescent="0.2">
      <c r="A81" s="12">
        <v>74</v>
      </c>
      <c r="B81" s="12" t="s">
        <v>1641</v>
      </c>
      <c r="C81" s="7" t="s">
        <v>360</v>
      </c>
      <c r="D81" s="12" t="s">
        <v>1611</v>
      </c>
      <c r="E81" s="12" t="s">
        <v>1592</v>
      </c>
      <c r="F81" s="12" t="s">
        <v>1620</v>
      </c>
      <c r="G81" s="12">
        <v>20</v>
      </c>
      <c r="H81" s="12">
        <v>20</v>
      </c>
      <c r="I81" s="12">
        <v>20</v>
      </c>
      <c r="J81" s="12">
        <v>15</v>
      </c>
      <c r="K81" s="12">
        <v>1</v>
      </c>
      <c r="L81" s="12">
        <f>G81+H81+I81+J81+K81</f>
        <v>76</v>
      </c>
    </row>
    <row r="82" spans="1:12" ht="15.75" customHeight="1" x14ac:dyDescent="0.2">
      <c r="A82" s="12">
        <v>75</v>
      </c>
      <c r="B82" s="16" t="s">
        <v>2563</v>
      </c>
      <c r="C82" s="16" t="s">
        <v>114</v>
      </c>
      <c r="D82" s="16" t="s">
        <v>2418</v>
      </c>
      <c r="E82" s="16" t="s">
        <v>2361</v>
      </c>
      <c r="F82" s="16" t="s">
        <v>2543</v>
      </c>
      <c r="G82" s="16">
        <v>16</v>
      </c>
      <c r="H82" s="16">
        <v>20</v>
      </c>
      <c r="I82" s="16">
        <v>20</v>
      </c>
      <c r="J82" s="16">
        <v>20</v>
      </c>
      <c r="K82" s="16">
        <v>0</v>
      </c>
      <c r="L82" s="16">
        <f>SUM(G82:K82)</f>
        <v>76</v>
      </c>
    </row>
    <row r="83" spans="1:12" ht="15.75" customHeight="1" x14ac:dyDescent="0.2">
      <c r="A83" s="12">
        <v>76</v>
      </c>
      <c r="B83" s="17" t="s">
        <v>3843</v>
      </c>
      <c r="C83" s="19" t="s">
        <v>114</v>
      </c>
      <c r="D83" s="33" t="s">
        <v>3218</v>
      </c>
      <c r="E83" s="19" t="s">
        <v>3133</v>
      </c>
      <c r="F83" s="13" t="s">
        <v>3219</v>
      </c>
      <c r="G83" s="13">
        <v>16</v>
      </c>
      <c r="H83" s="13">
        <v>20</v>
      </c>
      <c r="I83" s="13">
        <v>20</v>
      </c>
      <c r="J83" s="13">
        <v>20</v>
      </c>
      <c r="K83" s="13">
        <v>0</v>
      </c>
      <c r="L83" s="19">
        <f>SUM(G83:K83)</f>
        <v>76</v>
      </c>
    </row>
    <row r="84" spans="1:12" ht="15.75" customHeight="1" x14ac:dyDescent="0.2">
      <c r="A84" s="12">
        <v>77</v>
      </c>
      <c r="B84" s="12" t="s">
        <v>3023</v>
      </c>
      <c r="C84" s="12"/>
      <c r="D84" s="12" t="s">
        <v>3024</v>
      </c>
      <c r="E84" s="12" t="s">
        <v>3014</v>
      </c>
      <c r="F84" s="12" t="s">
        <v>3025</v>
      </c>
      <c r="G84" s="12">
        <v>12</v>
      </c>
      <c r="H84" s="12">
        <v>18</v>
      </c>
      <c r="I84" s="12">
        <v>20</v>
      </c>
      <c r="J84" s="12">
        <v>20</v>
      </c>
      <c r="K84" s="12">
        <v>5</v>
      </c>
      <c r="L84" s="12">
        <f>G84+H84+I84+J84+K84</f>
        <v>75</v>
      </c>
    </row>
    <row r="85" spans="1:12" ht="15.75" customHeight="1" x14ac:dyDescent="0.2">
      <c r="A85" s="12">
        <v>78</v>
      </c>
      <c r="B85" s="19" t="s">
        <v>3844</v>
      </c>
      <c r="C85" s="19" t="s">
        <v>114</v>
      </c>
      <c r="D85" s="37" t="s">
        <v>3429</v>
      </c>
      <c r="E85" s="19" t="s">
        <v>3133</v>
      </c>
      <c r="F85" s="19" t="s">
        <v>3430</v>
      </c>
      <c r="G85" s="19">
        <v>20</v>
      </c>
      <c r="H85" s="19">
        <v>15</v>
      </c>
      <c r="I85" s="19">
        <v>20</v>
      </c>
      <c r="J85" s="19">
        <v>20</v>
      </c>
      <c r="K85" s="19">
        <v>0</v>
      </c>
      <c r="L85" s="19">
        <f>SUM(G85:K85)</f>
        <v>75</v>
      </c>
    </row>
    <row r="86" spans="1:12" ht="15.75" customHeight="1" x14ac:dyDescent="0.2">
      <c r="A86" s="12">
        <v>79</v>
      </c>
      <c r="B86" s="12" t="s">
        <v>37</v>
      </c>
      <c r="C86" s="12"/>
      <c r="D86" s="12" t="s">
        <v>21</v>
      </c>
      <c r="E86" s="12" t="s">
        <v>32</v>
      </c>
      <c r="F86" s="12" t="s">
        <v>30</v>
      </c>
      <c r="G86" s="12">
        <v>20</v>
      </c>
      <c r="H86" s="12">
        <v>20</v>
      </c>
      <c r="I86" s="12">
        <v>6</v>
      </c>
      <c r="J86" s="12">
        <v>20</v>
      </c>
      <c r="K86" s="12">
        <v>8</v>
      </c>
      <c r="L86" s="12">
        <v>74</v>
      </c>
    </row>
    <row r="87" spans="1:12" ht="15.75" customHeight="1" x14ac:dyDescent="0.2">
      <c r="A87" s="12">
        <v>80</v>
      </c>
      <c r="B87" s="12" t="s">
        <v>312</v>
      </c>
      <c r="C87" s="12" t="s">
        <v>114</v>
      </c>
      <c r="D87" s="12" t="s">
        <v>241</v>
      </c>
      <c r="E87" s="12" t="s">
        <v>116</v>
      </c>
      <c r="F87" s="12" t="s">
        <v>313</v>
      </c>
      <c r="G87" s="12">
        <v>14</v>
      </c>
      <c r="H87" s="12">
        <v>20</v>
      </c>
      <c r="I87" s="12">
        <v>20</v>
      </c>
      <c r="J87" s="12">
        <v>20</v>
      </c>
      <c r="K87" s="12">
        <v>0</v>
      </c>
      <c r="L87" s="12">
        <f>SUM(G87:K87)</f>
        <v>74</v>
      </c>
    </row>
    <row r="88" spans="1:12" ht="15.75" customHeight="1" x14ac:dyDescent="0.2">
      <c r="A88" s="12">
        <v>81</v>
      </c>
      <c r="B88" s="12" t="s">
        <v>348</v>
      </c>
      <c r="C88" s="12" t="s">
        <v>295</v>
      </c>
      <c r="D88" s="12" t="s">
        <v>296</v>
      </c>
      <c r="E88" s="12" t="s">
        <v>116</v>
      </c>
      <c r="F88" s="12" t="s">
        <v>297</v>
      </c>
      <c r="G88" s="12">
        <v>14</v>
      </c>
      <c r="H88" s="12">
        <v>20</v>
      </c>
      <c r="I88" s="12">
        <v>20</v>
      </c>
      <c r="J88" s="12">
        <v>20</v>
      </c>
      <c r="K88" s="12">
        <v>0</v>
      </c>
      <c r="L88" s="12">
        <v>74</v>
      </c>
    </row>
    <row r="89" spans="1:12" ht="15.75" customHeight="1" x14ac:dyDescent="0.2">
      <c r="A89" s="12">
        <v>82</v>
      </c>
      <c r="B89" s="7" t="s">
        <v>2739</v>
      </c>
      <c r="C89" s="7" t="s">
        <v>295</v>
      </c>
      <c r="D89" s="7" t="s">
        <v>2740</v>
      </c>
      <c r="E89" s="7" t="s">
        <v>2589</v>
      </c>
      <c r="F89" s="7" t="s">
        <v>2741</v>
      </c>
      <c r="G89" s="7">
        <v>20</v>
      </c>
      <c r="H89" s="7">
        <v>19</v>
      </c>
      <c r="I89" s="7">
        <v>20</v>
      </c>
      <c r="J89" s="7">
        <v>10</v>
      </c>
      <c r="K89" s="7">
        <v>5</v>
      </c>
      <c r="L89" s="9">
        <f>SUM(G89:K89)</f>
        <v>74</v>
      </c>
    </row>
    <row r="90" spans="1:12" ht="15.75" customHeight="1" x14ac:dyDescent="0.2">
      <c r="A90" s="12">
        <v>83</v>
      </c>
      <c r="B90" s="19" t="s">
        <v>3845</v>
      </c>
      <c r="C90" s="19" t="s">
        <v>114</v>
      </c>
      <c r="D90" s="37" t="s">
        <v>3245</v>
      </c>
      <c r="E90" s="19" t="s">
        <v>3133</v>
      </c>
      <c r="F90" s="19" t="s">
        <v>3286</v>
      </c>
      <c r="G90" s="19">
        <v>16</v>
      </c>
      <c r="H90" s="19">
        <v>20</v>
      </c>
      <c r="I90" s="19">
        <v>20</v>
      </c>
      <c r="J90" s="19">
        <v>18</v>
      </c>
      <c r="K90" s="19">
        <v>0</v>
      </c>
      <c r="L90" s="19">
        <f>SUM(G90:K90)</f>
        <v>74</v>
      </c>
    </row>
    <row r="91" spans="1:12" ht="15.75" customHeight="1" x14ac:dyDescent="0.2">
      <c r="A91" s="12">
        <v>84</v>
      </c>
      <c r="B91" s="13" t="s">
        <v>791</v>
      </c>
      <c r="C91" s="12" t="s">
        <v>114</v>
      </c>
      <c r="D91" s="12" t="s">
        <v>23</v>
      </c>
      <c r="E91" s="12" t="s">
        <v>730</v>
      </c>
      <c r="F91" s="12" t="s">
        <v>764</v>
      </c>
      <c r="G91" s="12">
        <v>20</v>
      </c>
      <c r="H91" s="12">
        <v>20</v>
      </c>
      <c r="I91" s="12">
        <v>20</v>
      </c>
      <c r="J91" s="12">
        <v>5</v>
      </c>
      <c r="K91" s="12">
        <v>8</v>
      </c>
      <c r="L91" s="12">
        <v>73</v>
      </c>
    </row>
    <row r="92" spans="1:12" ht="15.75" customHeight="1" x14ac:dyDescent="0.2">
      <c r="A92" s="12">
        <v>85</v>
      </c>
      <c r="B92" s="12" t="s">
        <v>1475</v>
      </c>
      <c r="C92" s="12" t="s">
        <v>114</v>
      </c>
      <c r="D92" s="12" t="s">
        <v>264</v>
      </c>
      <c r="E92" s="12" t="s">
        <v>1470</v>
      </c>
      <c r="F92" s="12" t="s">
        <v>1476</v>
      </c>
      <c r="G92" s="12">
        <v>19</v>
      </c>
      <c r="H92" s="12">
        <v>16</v>
      </c>
      <c r="I92" s="12">
        <v>20</v>
      </c>
      <c r="J92" s="12">
        <v>18</v>
      </c>
      <c r="K92" s="12">
        <v>0</v>
      </c>
      <c r="L92" s="12">
        <f>G92+H92+I92+J92+K92</f>
        <v>73</v>
      </c>
    </row>
    <row r="93" spans="1:12" ht="15.75" customHeight="1" x14ac:dyDescent="0.2">
      <c r="A93" s="12">
        <v>86</v>
      </c>
      <c r="B93" s="12" t="s">
        <v>1493</v>
      </c>
      <c r="C93" s="12" t="s">
        <v>360</v>
      </c>
      <c r="D93" s="12" t="s">
        <v>1181</v>
      </c>
      <c r="E93" s="12" t="s">
        <v>2144</v>
      </c>
      <c r="F93" s="12" t="s">
        <v>2146</v>
      </c>
      <c r="G93" s="12">
        <v>20</v>
      </c>
      <c r="H93" s="12">
        <v>13</v>
      </c>
      <c r="I93" s="12">
        <v>20</v>
      </c>
      <c r="J93" s="12">
        <v>20</v>
      </c>
      <c r="K93" s="12">
        <v>0</v>
      </c>
      <c r="L93" s="12">
        <f>G93+H93+I93+J93+K93</f>
        <v>73</v>
      </c>
    </row>
    <row r="94" spans="1:12" ht="15.75" customHeight="1" x14ac:dyDescent="0.2">
      <c r="A94" s="12">
        <v>87</v>
      </c>
      <c r="B94" s="7" t="s">
        <v>2742</v>
      </c>
      <c r="C94" s="7" t="s">
        <v>295</v>
      </c>
      <c r="D94" s="7" t="s">
        <v>2740</v>
      </c>
      <c r="E94" s="7" t="s">
        <v>2589</v>
      </c>
      <c r="F94" s="7" t="s">
        <v>2741</v>
      </c>
      <c r="G94" s="7">
        <v>20</v>
      </c>
      <c r="H94" s="7">
        <v>8</v>
      </c>
      <c r="I94" s="7">
        <v>20</v>
      </c>
      <c r="J94" s="7">
        <v>20</v>
      </c>
      <c r="K94" s="7">
        <v>5</v>
      </c>
      <c r="L94" s="9">
        <f>SUM(G94:K94)</f>
        <v>73</v>
      </c>
    </row>
    <row r="95" spans="1:12" ht="15.75" customHeight="1" x14ac:dyDescent="0.2">
      <c r="A95" s="12">
        <v>88</v>
      </c>
      <c r="B95" s="12" t="s">
        <v>2835</v>
      </c>
      <c r="C95" s="12" t="s">
        <v>114</v>
      </c>
      <c r="D95" s="12" t="s">
        <v>2836</v>
      </c>
      <c r="E95" s="12" t="s">
        <v>2837</v>
      </c>
      <c r="F95" s="12" t="s">
        <v>2838</v>
      </c>
      <c r="G95" s="12">
        <v>12</v>
      </c>
      <c r="H95" s="12">
        <v>20</v>
      </c>
      <c r="I95" s="12">
        <v>20</v>
      </c>
      <c r="J95" s="12">
        <v>20</v>
      </c>
      <c r="K95" s="12">
        <v>0</v>
      </c>
      <c r="L95" s="12">
        <f t="shared" ref="L95:L100" si="3">G95+H95+I95+J95+K95</f>
        <v>72</v>
      </c>
    </row>
    <row r="96" spans="1:12" ht="15.75" customHeight="1" x14ac:dyDescent="0.2">
      <c r="A96" s="12">
        <v>89</v>
      </c>
      <c r="B96" s="12" t="s">
        <v>810</v>
      </c>
      <c r="C96" s="18" t="s">
        <v>811</v>
      </c>
      <c r="D96" s="12" t="s">
        <v>812</v>
      </c>
      <c r="E96" s="12" t="s">
        <v>813</v>
      </c>
      <c r="F96" s="12" t="s">
        <v>814</v>
      </c>
      <c r="G96" s="12">
        <v>20</v>
      </c>
      <c r="H96" s="12">
        <v>18</v>
      </c>
      <c r="I96" s="12">
        <v>20</v>
      </c>
      <c r="J96" s="12">
        <v>7</v>
      </c>
      <c r="K96" s="12">
        <v>6</v>
      </c>
      <c r="L96" s="12">
        <f t="shared" si="3"/>
        <v>71</v>
      </c>
    </row>
    <row r="97" spans="1:12" ht="15.75" customHeight="1" x14ac:dyDescent="0.2">
      <c r="A97" s="12">
        <v>90</v>
      </c>
      <c r="B97" s="16" t="s">
        <v>1709</v>
      </c>
      <c r="C97" s="16" t="s">
        <v>114</v>
      </c>
      <c r="D97" s="16" t="s">
        <v>1710</v>
      </c>
      <c r="E97" s="16" t="s">
        <v>1706</v>
      </c>
      <c r="F97" s="16" t="s">
        <v>1711</v>
      </c>
      <c r="G97" s="16">
        <v>20</v>
      </c>
      <c r="H97" s="16">
        <v>20</v>
      </c>
      <c r="I97" s="16">
        <v>20</v>
      </c>
      <c r="J97" s="16">
        <v>5</v>
      </c>
      <c r="K97" s="16">
        <v>6</v>
      </c>
      <c r="L97" s="16">
        <f t="shared" si="3"/>
        <v>71</v>
      </c>
    </row>
    <row r="98" spans="1:12" ht="15.75" customHeight="1" x14ac:dyDescent="0.2">
      <c r="A98" s="12">
        <v>91</v>
      </c>
      <c r="B98" s="16" t="s">
        <v>1712</v>
      </c>
      <c r="C98" s="16" t="s">
        <v>114</v>
      </c>
      <c r="D98" s="16" t="s">
        <v>1713</v>
      </c>
      <c r="E98" s="16" t="s">
        <v>1714</v>
      </c>
      <c r="F98" s="16" t="s">
        <v>1715</v>
      </c>
      <c r="G98" s="16">
        <v>17</v>
      </c>
      <c r="H98" s="16">
        <v>20</v>
      </c>
      <c r="I98" s="16">
        <v>20</v>
      </c>
      <c r="J98" s="16">
        <v>8</v>
      </c>
      <c r="K98" s="16">
        <v>6</v>
      </c>
      <c r="L98" s="16">
        <f t="shared" si="3"/>
        <v>71</v>
      </c>
    </row>
    <row r="99" spans="1:12" ht="15.75" customHeight="1" x14ac:dyDescent="0.2">
      <c r="A99" s="12">
        <v>92</v>
      </c>
      <c r="B99" s="16" t="s">
        <v>1716</v>
      </c>
      <c r="C99" s="16" t="s">
        <v>114</v>
      </c>
      <c r="D99" s="16" t="s">
        <v>1717</v>
      </c>
      <c r="E99" s="16" t="s">
        <v>1718</v>
      </c>
      <c r="F99" s="16" t="s">
        <v>1719</v>
      </c>
      <c r="G99" s="16">
        <v>20</v>
      </c>
      <c r="H99" s="16">
        <v>20</v>
      </c>
      <c r="I99" s="16">
        <v>20</v>
      </c>
      <c r="J99" s="16">
        <v>8</v>
      </c>
      <c r="K99" s="16">
        <v>3</v>
      </c>
      <c r="L99" s="16">
        <f t="shared" si="3"/>
        <v>71</v>
      </c>
    </row>
    <row r="100" spans="1:12" ht="15.75" customHeight="1" x14ac:dyDescent="0.2">
      <c r="A100" s="12">
        <v>93</v>
      </c>
      <c r="B100" s="12" t="s">
        <v>2958</v>
      </c>
      <c r="C100" s="12" t="s">
        <v>114</v>
      </c>
      <c r="D100" s="12" t="s">
        <v>2959</v>
      </c>
      <c r="E100" s="12" t="s">
        <v>2854</v>
      </c>
      <c r="F100" s="12" t="s">
        <v>2922</v>
      </c>
      <c r="G100" s="12">
        <v>20</v>
      </c>
      <c r="H100" s="12">
        <v>19</v>
      </c>
      <c r="I100" s="12">
        <v>20</v>
      </c>
      <c r="J100" s="12">
        <v>4</v>
      </c>
      <c r="K100" s="12">
        <v>8</v>
      </c>
      <c r="L100" s="12">
        <f t="shared" si="3"/>
        <v>71</v>
      </c>
    </row>
    <row r="101" spans="1:12" ht="15.75" customHeight="1" x14ac:dyDescent="0.2">
      <c r="A101" s="12">
        <v>94</v>
      </c>
      <c r="B101" s="12" t="s">
        <v>349</v>
      </c>
      <c r="C101" s="12" t="s">
        <v>295</v>
      </c>
      <c r="D101" s="12" t="s">
        <v>296</v>
      </c>
      <c r="E101" s="12" t="s">
        <v>116</v>
      </c>
      <c r="F101" s="12" t="s">
        <v>297</v>
      </c>
      <c r="G101" s="12">
        <v>14</v>
      </c>
      <c r="H101" s="12">
        <v>18</v>
      </c>
      <c r="I101" s="12">
        <v>20</v>
      </c>
      <c r="J101" s="12">
        <v>18</v>
      </c>
      <c r="K101" s="12">
        <v>0</v>
      </c>
      <c r="L101" s="12">
        <v>70</v>
      </c>
    </row>
    <row r="102" spans="1:12" ht="15.75" customHeight="1" x14ac:dyDescent="0.2">
      <c r="A102" s="12">
        <v>95</v>
      </c>
      <c r="B102" s="12" t="s">
        <v>608</v>
      </c>
      <c r="C102" s="12" t="s">
        <v>114</v>
      </c>
      <c r="D102" s="12" t="s">
        <v>609</v>
      </c>
      <c r="E102" s="12" t="s">
        <v>526</v>
      </c>
      <c r="F102" s="12" t="s">
        <v>590</v>
      </c>
      <c r="G102" s="21">
        <v>20</v>
      </c>
      <c r="H102" s="21">
        <v>20</v>
      </c>
      <c r="I102" s="21">
        <v>20</v>
      </c>
      <c r="J102" s="21">
        <v>10</v>
      </c>
      <c r="K102" s="21">
        <v>0</v>
      </c>
      <c r="L102" s="21">
        <f>SUM(G102:K102)</f>
        <v>70</v>
      </c>
    </row>
    <row r="103" spans="1:12" ht="15.75" customHeight="1" x14ac:dyDescent="0.2">
      <c r="A103" s="12">
        <v>96</v>
      </c>
      <c r="B103" s="16" t="s">
        <v>2564</v>
      </c>
      <c r="C103" s="16" t="s">
        <v>295</v>
      </c>
      <c r="D103" s="16" t="s">
        <v>2508</v>
      </c>
      <c r="E103" s="16" t="s">
        <v>2361</v>
      </c>
      <c r="F103" s="16" t="s">
        <v>2509</v>
      </c>
      <c r="G103" s="16">
        <v>20</v>
      </c>
      <c r="H103" s="16">
        <v>20</v>
      </c>
      <c r="I103" s="16">
        <v>20</v>
      </c>
      <c r="J103" s="16">
        <v>6</v>
      </c>
      <c r="K103" s="16">
        <v>4</v>
      </c>
      <c r="L103" s="16">
        <f>SUM(G103:K103)</f>
        <v>70</v>
      </c>
    </row>
    <row r="104" spans="1:12" ht="15.75" customHeight="1" x14ac:dyDescent="0.2">
      <c r="A104" s="12">
        <v>97</v>
      </c>
      <c r="B104" s="7" t="s">
        <v>2743</v>
      </c>
      <c r="C104" s="7" t="s">
        <v>295</v>
      </c>
      <c r="D104" s="7" t="s">
        <v>2740</v>
      </c>
      <c r="E104" s="7" t="s">
        <v>2589</v>
      </c>
      <c r="F104" s="7" t="s">
        <v>2741</v>
      </c>
      <c r="G104" s="7">
        <v>20</v>
      </c>
      <c r="H104" s="7">
        <v>18</v>
      </c>
      <c r="I104" s="7">
        <v>20</v>
      </c>
      <c r="J104" s="7">
        <v>6</v>
      </c>
      <c r="K104" s="7">
        <v>6</v>
      </c>
      <c r="L104" s="9">
        <f>SUM(G104:K104)</f>
        <v>70</v>
      </c>
    </row>
    <row r="105" spans="1:12" ht="15.75" customHeight="1" x14ac:dyDescent="0.2">
      <c r="A105" s="12">
        <v>98</v>
      </c>
      <c r="B105" s="19" t="s">
        <v>3748</v>
      </c>
      <c r="C105" s="19" t="s">
        <v>114</v>
      </c>
      <c r="D105" s="37" t="s">
        <v>3245</v>
      </c>
      <c r="E105" s="19" t="s">
        <v>3133</v>
      </c>
      <c r="F105" s="19" t="s">
        <v>3246</v>
      </c>
      <c r="G105" s="19">
        <v>20</v>
      </c>
      <c r="H105" s="19">
        <v>20</v>
      </c>
      <c r="I105" s="19">
        <v>20</v>
      </c>
      <c r="J105" s="19">
        <v>7</v>
      </c>
      <c r="K105" s="19">
        <v>3</v>
      </c>
      <c r="L105" s="19">
        <f>SUM(G105:K105)</f>
        <v>70</v>
      </c>
    </row>
    <row r="106" spans="1:12" ht="15.75" customHeight="1" x14ac:dyDescent="0.2">
      <c r="A106" s="12">
        <v>99</v>
      </c>
      <c r="B106" s="49" t="s">
        <v>3846</v>
      </c>
      <c r="C106" s="19" t="s">
        <v>114</v>
      </c>
      <c r="D106" s="33" t="s">
        <v>143</v>
      </c>
      <c r="E106" s="19" t="s">
        <v>3133</v>
      </c>
      <c r="F106" s="49" t="s">
        <v>3139</v>
      </c>
      <c r="G106" s="49">
        <v>10</v>
      </c>
      <c r="H106" s="49">
        <v>20</v>
      </c>
      <c r="I106" s="49">
        <v>20</v>
      </c>
      <c r="J106" s="49">
        <v>20</v>
      </c>
      <c r="K106" s="49">
        <v>0</v>
      </c>
      <c r="L106" s="19">
        <f>SUM(G106:K106)</f>
        <v>70</v>
      </c>
    </row>
    <row r="107" spans="1:12" ht="15.75" customHeight="1" x14ac:dyDescent="0.2">
      <c r="A107" s="12">
        <v>100</v>
      </c>
      <c r="B107" s="16" t="s">
        <v>1720</v>
      </c>
      <c r="C107" s="16" t="s">
        <v>114</v>
      </c>
      <c r="D107" s="16" t="s">
        <v>1710</v>
      </c>
      <c r="E107" s="16" t="s">
        <v>1706</v>
      </c>
      <c r="F107" s="16" t="s">
        <v>1711</v>
      </c>
      <c r="G107" s="16">
        <v>16</v>
      </c>
      <c r="H107" s="16">
        <v>20</v>
      </c>
      <c r="I107" s="16">
        <v>20</v>
      </c>
      <c r="J107" s="16">
        <v>0</v>
      </c>
      <c r="K107" s="16">
        <v>13</v>
      </c>
      <c r="L107" s="16">
        <f>G107+H107+I107+J107+K107</f>
        <v>69</v>
      </c>
    </row>
    <row r="108" spans="1:12" ht="15.75" customHeight="1" x14ac:dyDescent="0.2">
      <c r="A108" s="12">
        <v>101</v>
      </c>
      <c r="B108" s="16" t="s">
        <v>1668</v>
      </c>
      <c r="C108" s="16" t="s">
        <v>114</v>
      </c>
      <c r="D108" s="16" t="s">
        <v>1003</v>
      </c>
      <c r="E108" s="16" t="s">
        <v>1721</v>
      </c>
      <c r="F108" s="16" t="s">
        <v>1722</v>
      </c>
      <c r="G108" s="16">
        <v>12</v>
      </c>
      <c r="H108" s="16">
        <v>20</v>
      </c>
      <c r="I108" s="16">
        <v>20</v>
      </c>
      <c r="J108" s="16">
        <v>5</v>
      </c>
      <c r="K108" s="16">
        <v>12</v>
      </c>
      <c r="L108" s="16">
        <f>G108+H108+I108+J108+K108</f>
        <v>69</v>
      </c>
    </row>
    <row r="109" spans="1:12" ht="15.75" customHeight="1" x14ac:dyDescent="0.2">
      <c r="A109" s="12">
        <v>102</v>
      </c>
      <c r="B109" s="12" t="s">
        <v>1945</v>
      </c>
      <c r="C109" s="12" t="s">
        <v>360</v>
      </c>
      <c r="D109" s="12" t="s">
        <v>1946</v>
      </c>
      <c r="E109" s="12" t="s">
        <v>1947</v>
      </c>
      <c r="F109" s="12" t="s">
        <v>1948</v>
      </c>
      <c r="G109" s="12">
        <v>6</v>
      </c>
      <c r="H109" s="12">
        <v>20</v>
      </c>
      <c r="I109" s="12">
        <v>20</v>
      </c>
      <c r="J109" s="12">
        <v>20</v>
      </c>
      <c r="K109" s="12">
        <v>3</v>
      </c>
      <c r="L109" s="12">
        <v>69</v>
      </c>
    </row>
    <row r="110" spans="1:12" ht="15.75" customHeight="1" x14ac:dyDescent="0.2">
      <c r="A110" s="12">
        <v>103</v>
      </c>
      <c r="B110" s="27" t="s">
        <v>494</v>
      </c>
      <c r="C110" s="7" t="s">
        <v>360</v>
      </c>
      <c r="D110" s="27" t="s">
        <v>398</v>
      </c>
      <c r="E110" s="7" t="s">
        <v>362</v>
      </c>
      <c r="F110" s="27" t="s">
        <v>441</v>
      </c>
      <c r="G110" s="12">
        <v>20</v>
      </c>
      <c r="H110" s="12">
        <v>20</v>
      </c>
      <c r="I110" s="12">
        <v>20</v>
      </c>
      <c r="J110" s="12">
        <v>6</v>
      </c>
      <c r="K110" s="12">
        <v>2</v>
      </c>
      <c r="L110" s="12">
        <f>G110+H110+I110+J110+K110</f>
        <v>68</v>
      </c>
    </row>
    <row r="111" spans="1:12" ht="15.75" customHeight="1" x14ac:dyDescent="0.2">
      <c r="A111" s="12">
        <v>104</v>
      </c>
      <c r="B111" s="22" t="s">
        <v>508</v>
      </c>
      <c r="C111" s="7" t="s">
        <v>295</v>
      </c>
      <c r="D111" s="22" t="s">
        <v>476</v>
      </c>
      <c r="E111" s="7" t="s">
        <v>362</v>
      </c>
      <c r="F111" s="22" t="s">
        <v>507</v>
      </c>
      <c r="G111" s="12">
        <v>20</v>
      </c>
      <c r="H111" s="12">
        <v>20</v>
      </c>
      <c r="I111" s="12">
        <v>20</v>
      </c>
      <c r="J111" s="12">
        <v>6</v>
      </c>
      <c r="K111" s="12">
        <v>2</v>
      </c>
      <c r="L111" s="12">
        <f>G111+H111+I111+J111+K111</f>
        <v>68</v>
      </c>
    </row>
    <row r="112" spans="1:12" ht="15.75" customHeight="1" x14ac:dyDescent="0.2">
      <c r="A112" s="12">
        <v>105</v>
      </c>
      <c r="B112" s="26" t="s">
        <v>359</v>
      </c>
      <c r="C112" s="12" t="s">
        <v>114</v>
      </c>
      <c r="D112" s="12" t="s">
        <v>610</v>
      </c>
      <c r="E112" s="29" t="s">
        <v>541</v>
      </c>
      <c r="F112" s="29" t="s">
        <v>568</v>
      </c>
      <c r="G112" s="21">
        <v>20</v>
      </c>
      <c r="H112" s="21">
        <v>20</v>
      </c>
      <c r="I112" s="21">
        <v>8</v>
      </c>
      <c r="J112" s="21">
        <v>20</v>
      </c>
      <c r="K112" s="21">
        <v>0</v>
      </c>
      <c r="L112" s="21">
        <f>SUM(G112:K112)</f>
        <v>68</v>
      </c>
    </row>
    <row r="113" spans="1:12" ht="15.75" customHeight="1" x14ac:dyDescent="0.2">
      <c r="A113" s="12">
        <v>106</v>
      </c>
      <c r="B113" s="12" t="s">
        <v>611</v>
      </c>
      <c r="C113" s="12" t="s">
        <v>114</v>
      </c>
      <c r="D113" s="12" t="s">
        <v>533</v>
      </c>
      <c r="E113" s="12" t="s">
        <v>522</v>
      </c>
      <c r="F113" s="12" t="s">
        <v>534</v>
      </c>
      <c r="G113" s="21">
        <v>20</v>
      </c>
      <c r="H113" s="21">
        <v>20</v>
      </c>
      <c r="I113" s="21">
        <v>20</v>
      </c>
      <c r="J113" s="21">
        <v>8</v>
      </c>
      <c r="K113" s="21">
        <v>0</v>
      </c>
      <c r="L113" s="21">
        <f>SUM(G113:K113)</f>
        <v>68</v>
      </c>
    </row>
    <row r="114" spans="1:12" ht="15.75" customHeight="1" x14ac:dyDescent="0.2">
      <c r="A114" s="12">
        <v>107</v>
      </c>
      <c r="B114" s="12" t="s">
        <v>815</v>
      </c>
      <c r="C114" s="26" t="s">
        <v>114</v>
      </c>
      <c r="D114" s="12" t="s">
        <v>816</v>
      </c>
      <c r="E114" s="12" t="s">
        <v>817</v>
      </c>
      <c r="F114" s="12" t="s">
        <v>818</v>
      </c>
      <c r="G114" s="12">
        <v>12</v>
      </c>
      <c r="H114" s="12">
        <v>20</v>
      </c>
      <c r="I114" s="12">
        <v>20</v>
      </c>
      <c r="J114" s="12">
        <v>16</v>
      </c>
      <c r="K114" s="12">
        <v>0</v>
      </c>
      <c r="L114" s="12">
        <f>G114+H114+I114+J114+K114</f>
        <v>68</v>
      </c>
    </row>
    <row r="115" spans="1:12" ht="15.75" customHeight="1" x14ac:dyDescent="0.2">
      <c r="A115" s="12">
        <v>108</v>
      </c>
      <c r="B115" s="12" t="s">
        <v>1477</v>
      </c>
      <c r="C115" s="12" t="s">
        <v>114</v>
      </c>
      <c r="D115" s="12" t="s">
        <v>1478</v>
      </c>
      <c r="E115" s="12" t="s">
        <v>1470</v>
      </c>
      <c r="F115" s="12" t="s">
        <v>1479</v>
      </c>
      <c r="G115" s="12">
        <v>20</v>
      </c>
      <c r="H115" s="12">
        <v>20</v>
      </c>
      <c r="I115" s="12">
        <v>20</v>
      </c>
      <c r="J115" s="12">
        <v>4</v>
      </c>
      <c r="K115" s="12">
        <v>4</v>
      </c>
      <c r="L115" s="12">
        <f>G115+H115+I115+J115+K115</f>
        <v>68</v>
      </c>
    </row>
    <row r="116" spans="1:12" ht="15.75" customHeight="1" x14ac:dyDescent="0.2">
      <c r="A116" s="12">
        <v>109</v>
      </c>
      <c r="B116" s="12" t="s">
        <v>2130</v>
      </c>
      <c r="C116" s="12" t="s">
        <v>114</v>
      </c>
      <c r="D116" s="12" t="s">
        <v>2073</v>
      </c>
      <c r="E116" s="12" t="s">
        <v>2066</v>
      </c>
      <c r="F116" s="12" t="s">
        <v>2074</v>
      </c>
      <c r="G116" s="12">
        <v>20</v>
      </c>
      <c r="H116" s="12">
        <v>20</v>
      </c>
      <c r="I116" s="12">
        <v>20</v>
      </c>
      <c r="J116" s="12">
        <v>2</v>
      </c>
      <c r="K116" s="12">
        <v>6</v>
      </c>
      <c r="L116" s="12">
        <v>68</v>
      </c>
    </row>
    <row r="117" spans="1:12" ht="15.75" customHeight="1" x14ac:dyDescent="0.2">
      <c r="A117" s="12">
        <v>110</v>
      </c>
      <c r="B117" s="12" t="s">
        <v>2147</v>
      </c>
      <c r="C117" s="12" t="s">
        <v>360</v>
      </c>
      <c r="D117" s="12" t="s">
        <v>1181</v>
      </c>
      <c r="E117" s="12" t="s">
        <v>2144</v>
      </c>
      <c r="F117" s="12" t="s">
        <v>2146</v>
      </c>
      <c r="G117" s="12">
        <v>20</v>
      </c>
      <c r="H117" s="12">
        <v>20</v>
      </c>
      <c r="I117" s="12">
        <v>20</v>
      </c>
      <c r="J117" s="12">
        <v>6</v>
      </c>
      <c r="K117" s="12">
        <v>2</v>
      </c>
      <c r="L117" s="12">
        <f>G117+H117+I117+J117+K117</f>
        <v>68</v>
      </c>
    </row>
    <row r="118" spans="1:12" ht="15.75" customHeight="1" x14ac:dyDescent="0.2">
      <c r="A118" s="12">
        <v>111</v>
      </c>
      <c r="B118" s="16" t="s">
        <v>2565</v>
      </c>
      <c r="C118" s="16" t="s">
        <v>295</v>
      </c>
      <c r="D118" s="16" t="s">
        <v>2508</v>
      </c>
      <c r="E118" s="16" t="s">
        <v>2361</v>
      </c>
      <c r="F118" s="16" t="s">
        <v>2509</v>
      </c>
      <c r="G118" s="16">
        <v>20</v>
      </c>
      <c r="H118" s="16">
        <v>20</v>
      </c>
      <c r="I118" s="16">
        <v>20</v>
      </c>
      <c r="J118" s="16">
        <v>4</v>
      </c>
      <c r="K118" s="16">
        <v>4</v>
      </c>
      <c r="L118" s="16">
        <f>SUM(G118:K118)</f>
        <v>68</v>
      </c>
    </row>
    <row r="119" spans="1:12" ht="15.75" customHeight="1" x14ac:dyDescent="0.2">
      <c r="A119" s="12">
        <v>112</v>
      </c>
      <c r="B119" s="8" t="s">
        <v>2703</v>
      </c>
      <c r="C119" s="8" t="s">
        <v>114</v>
      </c>
      <c r="D119" s="8" t="s">
        <v>2704</v>
      </c>
      <c r="E119" s="8" t="s">
        <v>2589</v>
      </c>
      <c r="F119" s="8" t="s">
        <v>2347</v>
      </c>
      <c r="G119" s="9">
        <v>20</v>
      </c>
      <c r="H119" s="9">
        <v>8</v>
      </c>
      <c r="I119" s="9">
        <v>20</v>
      </c>
      <c r="J119" s="9">
        <v>20</v>
      </c>
      <c r="K119" s="9">
        <v>0</v>
      </c>
      <c r="L119" s="9">
        <f>SUM(G119:K119)</f>
        <v>68</v>
      </c>
    </row>
    <row r="120" spans="1:12" ht="15.75" customHeight="1" x14ac:dyDescent="0.2">
      <c r="A120" s="12">
        <v>113</v>
      </c>
      <c r="B120" s="17" t="s">
        <v>3847</v>
      </c>
      <c r="C120" s="19" t="s">
        <v>114</v>
      </c>
      <c r="D120" s="36" t="s">
        <v>3492</v>
      </c>
      <c r="E120" s="19" t="s">
        <v>3133</v>
      </c>
      <c r="F120" s="17" t="s">
        <v>3848</v>
      </c>
      <c r="G120" s="17">
        <v>20</v>
      </c>
      <c r="H120" s="17">
        <v>20</v>
      </c>
      <c r="I120" s="17">
        <v>20</v>
      </c>
      <c r="J120" s="17">
        <v>8</v>
      </c>
      <c r="K120" s="17">
        <v>0</v>
      </c>
      <c r="L120" s="19">
        <f>SUM(G120:K120)</f>
        <v>68</v>
      </c>
    </row>
    <row r="121" spans="1:12" ht="15.75" customHeight="1" x14ac:dyDescent="0.2">
      <c r="A121" s="12">
        <v>114</v>
      </c>
      <c r="B121" s="12" t="s">
        <v>1172</v>
      </c>
      <c r="C121" s="12" t="s">
        <v>295</v>
      </c>
      <c r="D121" s="12" t="s">
        <v>1168</v>
      </c>
      <c r="E121" s="12" t="s">
        <v>1169</v>
      </c>
      <c r="F121" s="12" t="s">
        <v>1170</v>
      </c>
      <c r="G121" s="12">
        <v>12</v>
      </c>
      <c r="H121" s="12">
        <v>20</v>
      </c>
      <c r="I121" s="12">
        <v>20</v>
      </c>
      <c r="J121" s="12">
        <v>7</v>
      </c>
      <c r="K121" s="12">
        <v>8</v>
      </c>
      <c r="L121" s="12">
        <f>G121+H121+I121+J121+K121</f>
        <v>67</v>
      </c>
    </row>
    <row r="122" spans="1:12" ht="15.75" customHeight="1" x14ac:dyDescent="0.2">
      <c r="A122" s="12">
        <v>115</v>
      </c>
      <c r="B122" s="7" t="s">
        <v>1647</v>
      </c>
      <c r="C122" s="7" t="s">
        <v>360</v>
      </c>
      <c r="D122" s="7" t="s">
        <v>1589</v>
      </c>
      <c r="E122" s="7" t="s">
        <v>1552</v>
      </c>
      <c r="F122" s="7" t="s">
        <v>1640</v>
      </c>
      <c r="G122" s="12">
        <v>20</v>
      </c>
      <c r="H122" s="12">
        <v>6</v>
      </c>
      <c r="I122" s="12">
        <v>20</v>
      </c>
      <c r="J122" s="12">
        <v>20</v>
      </c>
      <c r="K122" s="12">
        <v>1</v>
      </c>
      <c r="L122" s="12">
        <f>G122+H122+I122+J122+K122</f>
        <v>67</v>
      </c>
    </row>
    <row r="123" spans="1:12" ht="15.75" customHeight="1" x14ac:dyDescent="0.2">
      <c r="A123" s="12">
        <v>116</v>
      </c>
      <c r="B123" s="12" t="s">
        <v>2131</v>
      </c>
      <c r="C123" s="12" t="s">
        <v>114</v>
      </c>
      <c r="D123" s="12" t="s">
        <v>2080</v>
      </c>
      <c r="E123" s="12" t="s">
        <v>2066</v>
      </c>
      <c r="F123" s="12" t="s">
        <v>2081</v>
      </c>
      <c r="G123" s="12">
        <v>16</v>
      </c>
      <c r="H123" s="12">
        <v>20</v>
      </c>
      <c r="I123" s="12">
        <v>20</v>
      </c>
      <c r="J123" s="12">
        <v>5</v>
      </c>
      <c r="K123" s="12">
        <v>6</v>
      </c>
      <c r="L123" s="12">
        <v>67</v>
      </c>
    </row>
    <row r="124" spans="1:12" ht="15.75" customHeight="1" x14ac:dyDescent="0.2">
      <c r="A124" s="12">
        <v>117</v>
      </c>
      <c r="B124" s="8" t="s">
        <v>2705</v>
      </c>
      <c r="C124" s="8" t="s">
        <v>114</v>
      </c>
      <c r="D124" s="8" t="s">
        <v>2588</v>
      </c>
      <c r="E124" s="8" t="s">
        <v>2589</v>
      </c>
      <c r="F124" s="39" t="s">
        <v>2590</v>
      </c>
      <c r="G124" s="9">
        <v>20</v>
      </c>
      <c r="H124" s="9">
        <v>20</v>
      </c>
      <c r="I124" s="9">
        <v>20</v>
      </c>
      <c r="J124" s="9">
        <v>2</v>
      </c>
      <c r="K124" s="9">
        <v>5</v>
      </c>
      <c r="L124" s="9">
        <f>SUM(G124:K124)</f>
        <v>67</v>
      </c>
    </row>
    <row r="125" spans="1:12" ht="15.75" customHeight="1" x14ac:dyDescent="0.2">
      <c r="A125" s="12">
        <v>118</v>
      </c>
      <c r="B125" s="12" t="s">
        <v>350</v>
      </c>
      <c r="C125" s="12" t="s">
        <v>295</v>
      </c>
      <c r="D125" s="12" t="s">
        <v>296</v>
      </c>
      <c r="E125" s="12" t="s">
        <v>116</v>
      </c>
      <c r="F125" s="12" t="s">
        <v>297</v>
      </c>
      <c r="G125" s="12">
        <v>16</v>
      </c>
      <c r="H125" s="12">
        <v>20</v>
      </c>
      <c r="I125" s="12">
        <v>20</v>
      </c>
      <c r="J125" s="12">
        <v>2</v>
      </c>
      <c r="K125" s="12">
        <v>8</v>
      </c>
      <c r="L125" s="12">
        <v>66</v>
      </c>
    </row>
    <row r="126" spans="1:12" ht="15.75" customHeight="1" x14ac:dyDescent="0.2">
      <c r="A126" s="12">
        <v>119</v>
      </c>
      <c r="B126" s="7" t="s">
        <v>819</v>
      </c>
      <c r="C126" s="18" t="s">
        <v>811</v>
      </c>
      <c r="D126" s="7" t="s">
        <v>820</v>
      </c>
      <c r="E126" s="18" t="s">
        <v>821</v>
      </c>
      <c r="F126" s="7" t="s">
        <v>822</v>
      </c>
      <c r="G126" s="12">
        <v>20</v>
      </c>
      <c r="H126" s="12">
        <v>20</v>
      </c>
      <c r="I126" s="12">
        <v>20</v>
      </c>
      <c r="J126" s="12">
        <v>4</v>
      </c>
      <c r="K126" s="12">
        <v>2</v>
      </c>
      <c r="L126" s="12">
        <f>G126+H126+I126+J126+K126</f>
        <v>66</v>
      </c>
    </row>
    <row r="127" spans="1:12" ht="15.75" customHeight="1" x14ac:dyDescent="0.2">
      <c r="A127" s="12">
        <v>120</v>
      </c>
      <c r="B127" s="16" t="s">
        <v>2566</v>
      </c>
      <c r="C127" s="16" t="s">
        <v>295</v>
      </c>
      <c r="D127" s="16" t="s">
        <v>2508</v>
      </c>
      <c r="E127" s="16" t="s">
        <v>2361</v>
      </c>
      <c r="F127" s="16" t="s">
        <v>2509</v>
      </c>
      <c r="G127" s="16">
        <v>20</v>
      </c>
      <c r="H127" s="16">
        <v>20</v>
      </c>
      <c r="I127" s="16">
        <v>20</v>
      </c>
      <c r="J127" s="16">
        <v>6</v>
      </c>
      <c r="K127" s="16">
        <v>0</v>
      </c>
      <c r="L127" s="16">
        <f t="shared" ref="L127:L132" si="4">SUM(G127:K127)</f>
        <v>66</v>
      </c>
    </row>
    <row r="128" spans="1:12" ht="15.75" customHeight="1" x14ac:dyDescent="0.2">
      <c r="A128" s="12">
        <v>121</v>
      </c>
      <c r="B128" s="16" t="s">
        <v>2567</v>
      </c>
      <c r="C128" s="16" t="s">
        <v>114</v>
      </c>
      <c r="D128" s="16" t="s">
        <v>2391</v>
      </c>
      <c r="E128" s="16" t="s">
        <v>2361</v>
      </c>
      <c r="F128" s="16" t="s">
        <v>2392</v>
      </c>
      <c r="G128" s="16">
        <v>6</v>
      </c>
      <c r="H128" s="16">
        <v>18</v>
      </c>
      <c r="I128" s="16">
        <v>20</v>
      </c>
      <c r="J128" s="16">
        <v>20</v>
      </c>
      <c r="K128" s="16">
        <v>2</v>
      </c>
      <c r="L128" s="16">
        <f t="shared" si="4"/>
        <v>66</v>
      </c>
    </row>
    <row r="129" spans="1:12" ht="15.75" customHeight="1" x14ac:dyDescent="0.2">
      <c r="A129" s="12">
        <v>122</v>
      </c>
      <c r="B129" s="8" t="s">
        <v>2706</v>
      </c>
      <c r="C129" s="8" t="s">
        <v>114</v>
      </c>
      <c r="D129" s="8" t="s">
        <v>2597</v>
      </c>
      <c r="E129" s="8" t="s">
        <v>2589</v>
      </c>
      <c r="F129" s="69" t="s">
        <v>2598</v>
      </c>
      <c r="G129" s="9">
        <v>16</v>
      </c>
      <c r="H129" s="9">
        <v>20</v>
      </c>
      <c r="I129" s="9">
        <v>20</v>
      </c>
      <c r="J129" s="9">
        <v>5</v>
      </c>
      <c r="K129" s="9">
        <v>5</v>
      </c>
      <c r="L129" s="9">
        <f t="shared" si="4"/>
        <v>66</v>
      </c>
    </row>
    <row r="130" spans="1:12" ht="15.75" customHeight="1" x14ac:dyDescent="0.2">
      <c r="A130" s="12">
        <v>123</v>
      </c>
      <c r="B130" s="14" t="s">
        <v>3849</v>
      </c>
      <c r="C130" s="19" t="s">
        <v>114</v>
      </c>
      <c r="D130" s="34" t="s">
        <v>3850</v>
      </c>
      <c r="E130" s="19" t="s">
        <v>3133</v>
      </c>
      <c r="F130" s="14" t="s">
        <v>3851</v>
      </c>
      <c r="G130" s="14">
        <v>20</v>
      </c>
      <c r="H130" s="14">
        <v>20</v>
      </c>
      <c r="I130" s="14">
        <v>20</v>
      </c>
      <c r="J130" s="14">
        <v>6</v>
      </c>
      <c r="K130" s="14">
        <v>0</v>
      </c>
      <c r="L130" s="19">
        <f t="shared" si="4"/>
        <v>66</v>
      </c>
    </row>
    <row r="131" spans="1:12" ht="15.75" customHeight="1" x14ac:dyDescent="0.2">
      <c r="A131" s="12">
        <v>124</v>
      </c>
      <c r="B131" s="49" t="s">
        <v>3852</v>
      </c>
      <c r="C131" s="19" t="s">
        <v>114</v>
      </c>
      <c r="D131" s="33" t="s">
        <v>143</v>
      </c>
      <c r="E131" s="19" t="s">
        <v>3133</v>
      </c>
      <c r="F131" s="49" t="s">
        <v>3139</v>
      </c>
      <c r="G131" s="49">
        <v>16</v>
      </c>
      <c r="H131" s="49">
        <v>20</v>
      </c>
      <c r="I131" s="49">
        <v>20</v>
      </c>
      <c r="J131" s="49">
        <v>10</v>
      </c>
      <c r="K131" s="49">
        <v>0</v>
      </c>
      <c r="L131" s="19">
        <f t="shared" si="4"/>
        <v>66</v>
      </c>
    </row>
    <row r="132" spans="1:12" ht="15.75" customHeight="1" x14ac:dyDescent="0.2">
      <c r="A132" s="12">
        <v>125</v>
      </c>
      <c r="B132" s="13" t="s">
        <v>3894</v>
      </c>
      <c r="C132" s="19" t="s">
        <v>295</v>
      </c>
      <c r="D132" s="37" t="s">
        <v>3565</v>
      </c>
      <c r="E132" s="19" t="s">
        <v>3133</v>
      </c>
      <c r="F132" s="13" t="s">
        <v>3566</v>
      </c>
      <c r="G132" s="13">
        <v>20</v>
      </c>
      <c r="H132" s="13">
        <v>20</v>
      </c>
      <c r="I132" s="13">
        <v>8</v>
      </c>
      <c r="J132" s="13">
        <v>16</v>
      </c>
      <c r="K132" s="13">
        <v>2</v>
      </c>
      <c r="L132" s="19">
        <f t="shared" si="4"/>
        <v>66</v>
      </c>
    </row>
    <row r="133" spans="1:12" ht="15.75" customHeight="1" x14ac:dyDescent="0.2">
      <c r="A133" s="12">
        <v>126</v>
      </c>
      <c r="B133" s="22" t="s">
        <v>495</v>
      </c>
      <c r="C133" s="7" t="s">
        <v>360</v>
      </c>
      <c r="D133" s="22" t="s">
        <v>446</v>
      </c>
      <c r="E133" s="7" t="s">
        <v>362</v>
      </c>
      <c r="F133" s="22" t="s">
        <v>412</v>
      </c>
      <c r="G133" s="12">
        <v>20</v>
      </c>
      <c r="H133" s="12">
        <v>20</v>
      </c>
      <c r="I133" s="12">
        <v>19</v>
      </c>
      <c r="J133" s="12">
        <v>2</v>
      </c>
      <c r="K133" s="12">
        <v>4</v>
      </c>
      <c r="L133" s="12">
        <f>G133+H133+I133+J133+K133</f>
        <v>65</v>
      </c>
    </row>
    <row r="134" spans="1:12" ht="15.75" customHeight="1" x14ac:dyDescent="0.2">
      <c r="A134" s="12">
        <v>127</v>
      </c>
      <c r="B134" s="12" t="s">
        <v>641</v>
      </c>
      <c r="C134" s="12" t="s">
        <v>360</v>
      </c>
      <c r="D134" s="12" t="s">
        <v>642</v>
      </c>
      <c r="E134" s="12" t="s">
        <v>643</v>
      </c>
      <c r="F134" s="12" t="s">
        <v>640</v>
      </c>
      <c r="G134" s="12">
        <v>18</v>
      </c>
      <c r="H134" s="12">
        <v>20</v>
      </c>
      <c r="I134" s="12">
        <v>20</v>
      </c>
      <c r="J134" s="12">
        <v>7</v>
      </c>
      <c r="K134" s="12">
        <v>0</v>
      </c>
      <c r="L134" s="12">
        <v>65</v>
      </c>
    </row>
    <row r="135" spans="1:12" ht="15.75" customHeight="1" x14ac:dyDescent="0.2">
      <c r="A135" s="12">
        <v>128</v>
      </c>
      <c r="B135" s="16" t="s">
        <v>2568</v>
      </c>
      <c r="C135" s="16" t="s">
        <v>114</v>
      </c>
      <c r="D135" s="16" t="s">
        <v>2364</v>
      </c>
      <c r="E135" s="16" t="s">
        <v>2361</v>
      </c>
      <c r="F135" s="16" t="s">
        <v>1912</v>
      </c>
      <c r="G135" s="16">
        <v>13</v>
      </c>
      <c r="H135" s="16">
        <v>20</v>
      </c>
      <c r="I135" s="16">
        <v>20</v>
      </c>
      <c r="J135" s="16">
        <v>8</v>
      </c>
      <c r="K135" s="16">
        <v>4</v>
      </c>
      <c r="L135" s="16">
        <f>SUM(G135:K135)</f>
        <v>65</v>
      </c>
    </row>
    <row r="136" spans="1:12" ht="15.75" customHeight="1" x14ac:dyDescent="0.2">
      <c r="A136" s="12">
        <v>129</v>
      </c>
      <c r="B136" s="42" t="s">
        <v>2707</v>
      </c>
      <c r="C136" s="8" t="s">
        <v>114</v>
      </c>
      <c r="D136" s="8" t="s">
        <v>2588</v>
      </c>
      <c r="E136" s="8" t="s">
        <v>2589</v>
      </c>
      <c r="F136" s="8" t="s">
        <v>2593</v>
      </c>
      <c r="G136" s="9">
        <v>12</v>
      </c>
      <c r="H136" s="9">
        <v>20</v>
      </c>
      <c r="I136" s="9">
        <v>20</v>
      </c>
      <c r="J136" s="9">
        <v>8</v>
      </c>
      <c r="K136" s="9">
        <v>5</v>
      </c>
      <c r="L136" s="9">
        <f>SUM(G136:K136)</f>
        <v>65</v>
      </c>
    </row>
    <row r="137" spans="1:12" ht="15.75" customHeight="1" x14ac:dyDescent="0.2">
      <c r="A137" s="12">
        <v>130</v>
      </c>
      <c r="B137" s="12" t="s">
        <v>2960</v>
      </c>
      <c r="C137" s="12" t="s">
        <v>295</v>
      </c>
      <c r="D137" s="12" t="s">
        <v>2853</v>
      </c>
      <c r="E137" s="12" t="s">
        <v>2854</v>
      </c>
      <c r="F137" s="12" t="s">
        <v>2855</v>
      </c>
      <c r="G137" s="12">
        <v>20</v>
      </c>
      <c r="H137" s="12">
        <v>20</v>
      </c>
      <c r="I137" s="12">
        <v>20</v>
      </c>
      <c r="J137" s="12">
        <v>0</v>
      </c>
      <c r="K137" s="12">
        <v>5</v>
      </c>
      <c r="L137" s="12">
        <f>G137+H137+I137+J137+K137</f>
        <v>65</v>
      </c>
    </row>
    <row r="138" spans="1:12" ht="15.75" customHeight="1" x14ac:dyDescent="0.2">
      <c r="A138" s="12">
        <v>131</v>
      </c>
      <c r="B138" s="14" t="s">
        <v>3853</v>
      </c>
      <c r="C138" s="19" t="s">
        <v>114</v>
      </c>
      <c r="D138" s="34" t="s">
        <v>3854</v>
      </c>
      <c r="E138" s="19" t="s">
        <v>3133</v>
      </c>
      <c r="F138" s="14" t="s">
        <v>3855</v>
      </c>
      <c r="G138" s="14">
        <v>20</v>
      </c>
      <c r="H138" s="14">
        <v>20</v>
      </c>
      <c r="I138" s="14">
        <v>20</v>
      </c>
      <c r="J138" s="14">
        <v>4</v>
      </c>
      <c r="K138" s="14">
        <v>1</v>
      </c>
      <c r="L138" s="19">
        <f>SUM(G138:K138)</f>
        <v>65</v>
      </c>
    </row>
    <row r="139" spans="1:12" ht="15.75" customHeight="1" x14ac:dyDescent="0.2">
      <c r="A139" s="12">
        <v>132</v>
      </c>
      <c r="B139" s="17" t="s">
        <v>3856</v>
      </c>
      <c r="C139" s="19" t="s">
        <v>114</v>
      </c>
      <c r="D139" s="36" t="s">
        <v>3857</v>
      </c>
      <c r="E139" s="19" t="s">
        <v>3133</v>
      </c>
      <c r="F139" s="17" t="s">
        <v>3858</v>
      </c>
      <c r="G139" s="17">
        <v>20</v>
      </c>
      <c r="H139" s="17">
        <v>20</v>
      </c>
      <c r="I139" s="17">
        <v>20</v>
      </c>
      <c r="J139" s="17">
        <v>4</v>
      </c>
      <c r="K139" s="17">
        <v>1</v>
      </c>
      <c r="L139" s="19">
        <f>SUM(G139:K139)</f>
        <v>65</v>
      </c>
    </row>
    <row r="140" spans="1:12" ht="15.75" customHeight="1" x14ac:dyDescent="0.2">
      <c r="A140" s="12">
        <v>133</v>
      </c>
      <c r="B140" s="18" t="s">
        <v>3859</v>
      </c>
      <c r="C140" s="19" t="s">
        <v>114</v>
      </c>
      <c r="D140" s="37" t="s">
        <v>3336</v>
      </c>
      <c r="E140" s="19" t="s">
        <v>3133</v>
      </c>
      <c r="F140" s="18" t="s">
        <v>3337</v>
      </c>
      <c r="G140" s="18">
        <v>20</v>
      </c>
      <c r="H140" s="18">
        <v>20</v>
      </c>
      <c r="I140" s="18">
        <v>20</v>
      </c>
      <c r="J140" s="18">
        <v>4</v>
      </c>
      <c r="K140" s="18">
        <v>1</v>
      </c>
      <c r="L140" s="19">
        <f>SUM(G140:K140)</f>
        <v>65</v>
      </c>
    </row>
    <row r="141" spans="1:12" ht="15.75" customHeight="1" x14ac:dyDescent="0.2">
      <c r="A141" s="12">
        <v>134</v>
      </c>
      <c r="B141" s="18" t="s">
        <v>3860</v>
      </c>
      <c r="C141" s="19" t="s">
        <v>114</v>
      </c>
      <c r="D141" s="37" t="s">
        <v>3262</v>
      </c>
      <c r="E141" s="19" t="s">
        <v>3133</v>
      </c>
      <c r="F141" s="18" t="s">
        <v>3263</v>
      </c>
      <c r="G141" s="18">
        <v>20</v>
      </c>
      <c r="H141" s="18">
        <v>19</v>
      </c>
      <c r="I141" s="18">
        <v>20</v>
      </c>
      <c r="J141" s="18">
        <v>6</v>
      </c>
      <c r="K141" s="18">
        <v>0</v>
      </c>
      <c r="L141" s="19">
        <f>SUM(G141:K141)</f>
        <v>65</v>
      </c>
    </row>
    <row r="142" spans="1:12" ht="15.75" customHeight="1" x14ac:dyDescent="0.2">
      <c r="A142" s="12">
        <v>135</v>
      </c>
      <c r="B142" s="23" t="s">
        <v>496</v>
      </c>
      <c r="C142" s="7" t="s">
        <v>360</v>
      </c>
      <c r="D142" s="23" t="s">
        <v>380</v>
      </c>
      <c r="E142" s="23" t="s">
        <v>381</v>
      </c>
      <c r="F142" s="23" t="s">
        <v>382</v>
      </c>
      <c r="G142" s="12">
        <v>20</v>
      </c>
      <c r="H142" s="12">
        <v>20</v>
      </c>
      <c r="I142" s="12">
        <v>20</v>
      </c>
      <c r="J142" s="12">
        <v>2</v>
      </c>
      <c r="K142" s="12">
        <v>2</v>
      </c>
      <c r="L142" s="12">
        <f>G142+H142+I142+J142+K142</f>
        <v>64</v>
      </c>
    </row>
    <row r="143" spans="1:12" ht="15.75" customHeight="1" x14ac:dyDescent="0.2">
      <c r="A143" s="12">
        <v>136</v>
      </c>
      <c r="B143" s="22" t="s">
        <v>509</v>
      </c>
      <c r="C143" s="7" t="s">
        <v>295</v>
      </c>
      <c r="D143" s="22" t="s">
        <v>476</v>
      </c>
      <c r="E143" s="7" t="s">
        <v>362</v>
      </c>
      <c r="F143" s="22" t="s">
        <v>507</v>
      </c>
      <c r="G143" s="12">
        <v>20</v>
      </c>
      <c r="H143" s="12">
        <v>20</v>
      </c>
      <c r="I143" s="12">
        <v>20</v>
      </c>
      <c r="J143" s="12">
        <v>2</v>
      </c>
      <c r="K143" s="12">
        <v>2</v>
      </c>
      <c r="L143" s="12">
        <f>G143+H143+I143+J143+K143</f>
        <v>64</v>
      </c>
    </row>
    <row r="144" spans="1:12" ht="15.75" customHeight="1" x14ac:dyDescent="0.2">
      <c r="A144" s="12">
        <v>137</v>
      </c>
      <c r="B144" s="12" t="s">
        <v>823</v>
      </c>
      <c r="C144" s="26" t="s">
        <v>114</v>
      </c>
      <c r="D144" s="12" t="s">
        <v>824</v>
      </c>
      <c r="E144" s="12" t="s">
        <v>772</v>
      </c>
      <c r="F144" s="12" t="s">
        <v>825</v>
      </c>
      <c r="G144" s="12">
        <v>20</v>
      </c>
      <c r="H144" s="12">
        <v>20</v>
      </c>
      <c r="I144" s="12">
        <v>20</v>
      </c>
      <c r="J144" s="12">
        <v>0</v>
      </c>
      <c r="K144" s="12">
        <v>4</v>
      </c>
      <c r="L144" s="12">
        <f>G144+H144+I144+J144+K144</f>
        <v>64</v>
      </c>
    </row>
    <row r="145" spans="1:12" ht="15.75" customHeight="1" x14ac:dyDescent="0.2">
      <c r="A145" s="12">
        <v>138</v>
      </c>
      <c r="B145" s="12" t="s">
        <v>2132</v>
      </c>
      <c r="C145" s="12" t="s">
        <v>114</v>
      </c>
      <c r="D145" s="12" t="s">
        <v>2073</v>
      </c>
      <c r="E145" s="12" t="s">
        <v>2066</v>
      </c>
      <c r="F145" s="12" t="s">
        <v>2074</v>
      </c>
      <c r="G145" s="12">
        <v>20</v>
      </c>
      <c r="H145" s="12">
        <v>20</v>
      </c>
      <c r="I145" s="12">
        <v>20</v>
      </c>
      <c r="J145" s="12">
        <v>4</v>
      </c>
      <c r="K145" s="12">
        <v>0</v>
      </c>
      <c r="L145" s="12">
        <v>64</v>
      </c>
    </row>
    <row r="146" spans="1:12" ht="15.75" customHeight="1" x14ac:dyDescent="0.2">
      <c r="A146" s="12">
        <v>139</v>
      </c>
      <c r="B146" s="12" t="s">
        <v>2148</v>
      </c>
      <c r="C146" s="12" t="s">
        <v>360</v>
      </c>
      <c r="D146" s="12" t="s">
        <v>2149</v>
      </c>
      <c r="E146" s="12" t="s">
        <v>2150</v>
      </c>
      <c r="F146" s="12" t="s">
        <v>2151</v>
      </c>
      <c r="G146" s="12">
        <v>20</v>
      </c>
      <c r="H146" s="12">
        <v>20</v>
      </c>
      <c r="I146" s="12">
        <v>20</v>
      </c>
      <c r="J146" s="12">
        <v>4</v>
      </c>
      <c r="K146" s="12">
        <v>0</v>
      </c>
      <c r="L146" s="12">
        <f>G146+H146+I146+J146+K146</f>
        <v>64</v>
      </c>
    </row>
    <row r="147" spans="1:12" ht="15.75" customHeight="1" x14ac:dyDescent="0.2">
      <c r="A147" s="12">
        <v>140</v>
      </c>
      <c r="B147" s="16" t="s">
        <v>2569</v>
      </c>
      <c r="C147" s="16" t="s">
        <v>114</v>
      </c>
      <c r="D147" s="16" t="s">
        <v>521</v>
      </c>
      <c r="E147" s="16" t="s">
        <v>2361</v>
      </c>
      <c r="F147" s="16" t="s">
        <v>2389</v>
      </c>
      <c r="G147" s="16">
        <v>20</v>
      </c>
      <c r="H147" s="16">
        <v>20</v>
      </c>
      <c r="I147" s="16">
        <v>20</v>
      </c>
      <c r="J147" s="16">
        <v>0</v>
      </c>
      <c r="K147" s="16">
        <v>4</v>
      </c>
      <c r="L147" s="16">
        <f>SUM(G147:K147)</f>
        <v>64</v>
      </c>
    </row>
    <row r="148" spans="1:12" ht="15.75" customHeight="1" x14ac:dyDescent="0.2">
      <c r="A148" s="12">
        <v>141</v>
      </c>
      <c r="B148" s="16" t="s">
        <v>2570</v>
      </c>
      <c r="C148" s="16" t="s">
        <v>295</v>
      </c>
      <c r="D148" s="16" t="s">
        <v>2508</v>
      </c>
      <c r="E148" s="16" t="s">
        <v>2361</v>
      </c>
      <c r="F148" s="16" t="s">
        <v>2509</v>
      </c>
      <c r="G148" s="16">
        <v>20</v>
      </c>
      <c r="H148" s="16">
        <v>20</v>
      </c>
      <c r="I148" s="16">
        <v>20</v>
      </c>
      <c r="J148" s="16">
        <v>2</v>
      </c>
      <c r="K148" s="16">
        <v>2</v>
      </c>
      <c r="L148" s="16">
        <f>SUM(G148:K148)</f>
        <v>64</v>
      </c>
    </row>
    <row r="149" spans="1:12" ht="15.75" customHeight="1" x14ac:dyDescent="0.2">
      <c r="A149" s="12">
        <v>142</v>
      </c>
      <c r="B149" s="15" t="s">
        <v>2708</v>
      </c>
      <c r="C149" s="8" t="s">
        <v>114</v>
      </c>
      <c r="D149" s="15" t="s">
        <v>373</v>
      </c>
      <c r="E149" s="15" t="s">
        <v>2606</v>
      </c>
      <c r="F149" s="15" t="s">
        <v>2638</v>
      </c>
      <c r="G149" s="6">
        <v>20</v>
      </c>
      <c r="H149" s="6">
        <v>20</v>
      </c>
      <c r="I149" s="6">
        <v>20</v>
      </c>
      <c r="J149" s="6">
        <v>2</v>
      </c>
      <c r="K149" s="6">
        <v>2</v>
      </c>
      <c r="L149" s="9">
        <f>SUM(G149:K149)</f>
        <v>64</v>
      </c>
    </row>
    <row r="150" spans="1:12" ht="15.75" customHeight="1" x14ac:dyDescent="0.2">
      <c r="A150" s="12">
        <v>143</v>
      </c>
      <c r="B150" s="19" t="s">
        <v>3861</v>
      </c>
      <c r="C150" s="19" t="s">
        <v>114</v>
      </c>
      <c r="D150" s="37" t="s">
        <v>3429</v>
      </c>
      <c r="E150" s="19" t="s">
        <v>3133</v>
      </c>
      <c r="F150" s="19" t="s">
        <v>3430</v>
      </c>
      <c r="G150" s="19">
        <v>20</v>
      </c>
      <c r="H150" s="19">
        <v>20</v>
      </c>
      <c r="I150" s="19">
        <v>20</v>
      </c>
      <c r="J150" s="19">
        <v>4</v>
      </c>
      <c r="K150" s="19">
        <v>0</v>
      </c>
      <c r="L150" s="19">
        <f>SUM(G150:K150)</f>
        <v>64</v>
      </c>
    </row>
    <row r="151" spans="1:12" ht="15.75" customHeight="1" x14ac:dyDescent="0.2">
      <c r="A151" s="12">
        <v>144</v>
      </c>
      <c r="B151" s="26" t="s">
        <v>612</v>
      </c>
      <c r="C151" s="12" t="s">
        <v>114</v>
      </c>
      <c r="D151" s="12" t="s">
        <v>610</v>
      </c>
      <c r="E151" s="29" t="s">
        <v>541</v>
      </c>
      <c r="F151" s="29" t="s">
        <v>568</v>
      </c>
      <c r="G151" s="21">
        <v>16</v>
      </c>
      <c r="H151" s="21">
        <v>20</v>
      </c>
      <c r="I151" s="21">
        <v>20</v>
      </c>
      <c r="J151" s="21">
        <v>3</v>
      </c>
      <c r="K151" s="21">
        <v>4</v>
      </c>
      <c r="L151" s="21">
        <f>SUM(G151:K151)</f>
        <v>63</v>
      </c>
    </row>
    <row r="152" spans="1:12" ht="15.75" customHeight="1" x14ac:dyDescent="0.2">
      <c r="A152" s="12">
        <v>145</v>
      </c>
      <c r="B152" s="17" t="s">
        <v>792</v>
      </c>
      <c r="C152" s="12" t="s">
        <v>114</v>
      </c>
      <c r="D152" s="12" t="s">
        <v>733</v>
      </c>
      <c r="E152" s="12" t="s">
        <v>730</v>
      </c>
      <c r="F152" s="12" t="s">
        <v>734</v>
      </c>
      <c r="G152" s="12">
        <v>1</v>
      </c>
      <c r="H152" s="12">
        <v>20</v>
      </c>
      <c r="I152" s="12">
        <v>20</v>
      </c>
      <c r="J152" s="12">
        <v>20</v>
      </c>
      <c r="K152" s="12">
        <v>2</v>
      </c>
      <c r="L152" s="12">
        <v>63</v>
      </c>
    </row>
    <row r="153" spans="1:12" ht="15.75" customHeight="1" x14ac:dyDescent="0.2">
      <c r="A153" s="12">
        <v>146</v>
      </c>
      <c r="B153" s="13" t="s">
        <v>793</v>
      </c>
      <c r="C153" s="12" t="s">
        <v>114</v>
      </c>
      <c r="D153" s="26" t="s">
        <v>749</v>
      </c>
      <c r="E153" s="12" t="s">
        <v>730</v>
      </c>
      <c r="F153" s="12" t="s">
        <v>750</v>
      </c>
      <c r="G153" s="12">
        <v>20</v>
      </c>
      <c r="H153" s="12">
        <v>20</v>
      </c>
      <c r="I153" s="12">
        <v>20</v>
      </c>
      <c r="J153" s="12">
        <v>3</v>
      </c>
      <c r="K153" s="12">
        <v>0</v>
      </c>
      <c r="L153" s="12">
        <v>63</v>
      </c>
    </row>
    <row r="154" spans="1:12" ht="15.75" customHeight="1" x14ac:dyDescent="0.2">
      <c r="A154" s="12">
        <v>147</v>
      </c>
      <c r="B154" s="12" t="s">
        <v>2839</v>
      </c>
      <c r="C154" s="12" t="s">
        <v>114</v>
      </c>
      <c r="D154" s="12" t="s">
        <v>2748</v>
      </c>
      <c r="E154" s="12" t="s">
        <v>2749</v>
      </c>
      <c r="F154" s="12" t="s">
        <v>2750</v>
      </c>
      <c r="G154" s="12">
        <v>6</v>
      </c>
      <c r="H154" s="12">
        <v>17</v>
      </c>
      <c r="I154" s="12">
        <v>20</v>
      </c>
      <c r="J154" s="12">
        <v>20</v>
      </c>
      <c r="K154" s="12">
        <v>0</v>
      </c>
      <c r="L154" s="12">
        <f>G154+H154+I154+J154+K154</f>
        <v>63</v>
      </c>
    </row>
    <row r="155" spans="1:12" ht="15.75" customHeight="1" x14ac:dyDescent="0.2">
      <c r="A155" s="12">
        <v>148</v>
      </c>
      <c r="B155" s="12" t="s">
        <v>2961</v>
      </c>
      <c r="C155" s="12" t="s">
        <v>295</v>
      </c>
      <c r="D155" s="12" t="s">
        <v>2853</v>
      </c>
      <c r="E155" s="12" t="s">
        <v>2854</v>
      </c>
      <c r="F155" s="12" t="s">
        <v>2855</v>
      </c>
      <c r="G155" s="12">
        <v>20</v>
      </c>
      <c r="H155" s="12">
        <v>20</v>
      </c>
      <c r="I155" s="12">
        <v>20</v>
      </c>
      <c r="J155" s="12">
        <v>3</v>
      </c>
      <c r="K155" s="12">
        <v>0</v>
      </c>
      <c r="L155" s="12">
        <f>G155+H155+I155+J155+K155</f>
        <v>63</v>
      </c>
    </row>
    <row r="156" spans="1:12" ht="15.75" customHeight="1" x14ac:dyDescent="0.2">
      <c r="A156" s="12">
        <v>149</v>
      </c>
      <c r="B156" s="18" t="s">
        <v>3862</v>
      </c>
      <c r="C156" s="19" t="s">
        <v>114</v>
      </c>
      <c r="D156" s="37" t="s">
        <v>3192</v>
      </c>
      <c r="E156" s="19" t="s">
        <v>3133</v>
      </c>
      <c r="F156" s="18" t="s">
        <v>3193</v>
      </c>
      <c r="G156" s="18">
        <v>20</v>
      </c>
      <c r="H156" s="18">
        <v>20</v>
      </c>
      <c r="I156" s="18">
        <v>20</v>
      </c>
      <c r="J156" s="18">
        <v>2</v>
      </c>
      <c r="K156" s="18">
        <v>1</v>
      </c>
      <c r="L156" s="19">
        <f>SUM(G156:K156)</f>
        <v>63</v>
      </c>
    </row>
    <row r="157" spans="1:12" ht="15.75" customHeight="1" x14ac:dyDescent="0.2">
      <c r="A157" s="12">
        <v>150</v>
      </c>
      <c r="B157" s="17" t="s">
        <v>3864</v>
      </c>
      <c r="C157" s="19" t="s">
        <v>114</v>
      </c>
      <c r="D157" s="36" t="s">
        <v>150</v>
      </c>
      <c r="E157" s="19" t="s">
        <v>3133</v>
      </c>
      <c r="F157" s="17" t="s">
        <v>3211</v>
      </c>
      <c r="G157" s="17">
        <v>20</v>
      </c>
      <c r="H157" s="17">
        <v>20</v>
      </c>
      <c r="I157" s="17">
        <v>20</v>
      </c>
      <c r="J157" s="17">
        <v>2</v>
      </c>
      <c r="K157" s="17">
        <v>1</v>
      </c>
      <c r="L157" s="19">
        <f>SUM(G157:K157)</f>
        <v>63</v>
      </c>
    </row>
    <row r="158" spans="1:12" ht="15.75" customHeight="1" x14ac:dyDescent="0.2">
      <c r="A158" s="12">
        <v>151</v>
      </c>
      <c r="B158" s="14" t="s">
        <v>3865</v>
      </c>
      <c r="C158" s="19" t="s">
        <v>114</v>
      </c>
      <c r="D158" s="34" t="s">
        <v>3148</v>
      </c>
      <c r="E158" s="19" t="s">
        <v>3133</v>
      </c>
      <c r="F158" s="14" t="s">
        <v>3866</v>
      </c>
      <c r="G158" s="14">
        <v>12</v>
      </c>
      <c r="H158" s="14">
        <v>20</v>
      </c>
      <c r="I158" s="14">
        <v>20</v>
      </c>
      <c r="J158" s="14">
        <v>10</v>
      </c>
      <c r="K158" s="14">
        <v>1</v>
      </c>
      <c r="L158" s="19">
        <f>SUM(G158:K158)</f>
        <v>63</v>
      </c>
    </row>
    <row r="159" spans="1:12" ht="15.75" customHeight="1" x14ac:dyDescent="0.2">
      <c r="A159" s="12">
        <v>152</v>
      </c>
      <c r="B159" s="50" t="s">
        <v>3867</v>
      </c>
      <c r="C159" s="19" t="s">
        <v>114</v>
      </c>
      <c r="D159" s="33" t="s">
        <v>3189</v>
      </c>
      <c r="E159" s="19" t="s">
        <v>3133</v>
      </c>
      <c r="F159" s="50" t="s">
        <v>3190</v>
      </c>
      <c r="G159" s="50">
        <v>20</v>
      </c>
      <c r="H159" s="50">
        <v>19</v>
      </c>
      <c r="I159" s="50">
        <v>20</v>
      </c>
      <c r="J159" s="50">
        <v>4</v>
      </c>
      <c r="K159" s="50">
        <v>0</v>
      </c>
      <c r="L159" s="19">
        <f>SUM(G159:K159)</f>
        <v>63</v>
      </c>
    </row>
    <row r="160" spans="1:12" ht="15.75" customHeight="1" x14ac:dyDescent="0.2">
      <c r="A160" s="12">
        <v>153</v>
      </c>
      <c r="B160" s="17" t="s">
        <v>3869</v>
      </c>
      <c r="C160" s="19" t="s">
        <v>114</v>
      </c>
      <c r="D160" s="36" t="s">
        <v>3144</v>
      </c>
      <c r="E160" s="19" t="s">
        <v>3133</v>
      </c>
      <c r="F160" s="17" t="s">
        <v>3145</v>
      </c>
      <c r="G160" s="17">
        <v>20</v>
      </c>
      <c r="H160" s="17">
        <v>20</v>
      </c>
      <c r="I160" s="17">
        <v>20</v>
      </c>
      <c r="J160" s="17">
        <v>2</v>
      </c>
      <c r="K160" s="17">
        <v>1</v>
      </c>
      <c r="L160" s="19">
        <f>SUM(G160:K160)</f>
        <v>63</v>
      </c>
    </row>
    <row r="161" spans="1:12" ht="15.75" customHeight="1" x14ac:dyDescent="0.2">
      <c r="A161" s="12">
        <v>154</v>
      </c>
      <c r="B161" s="12" t="s">
        <v>1350</v>
      </c>
      <c r="C161" s="12" t="s">
        <v>114</v>
      </c>
      <c r="D161" s="12" t="s">
        <v>1293</v>
      </c>
      <c r="E161" s="12" t="s">
        <v>1294</v>
      </c>
      <c r="F161" s="12" t="s">
        <v>1295</v>
      </c>
      <c r="G161" s="12">
        <v>20</v>
      </c>
      <c r="H161" s="12">
        <v>20</v>
      </c>
      <c r="I161" s="12">
        <v>20</v>
      </c>
      <c r="J161" s="12">
        <v>2</v>
      </c>
      <c r="K161" s="12">
        <v>0</v>
      </c>
      <c r="L161" s="12">
        <f>G161+H161+I161+J161+K161</f>
        <v>62</v>
      </c>
    </row>
    <row r="162" spans="1:12" ht="15.75" customHeight="1" x14ac:dyDescent="0.2">
      <c r="A162" s="12">
        <v>155</v>
      </c>
      <c r="B162" s="7" t="s">
        <v>1649</v>
      </c>
      <c r="C162" s="7" t="s">
        <v>360</v>
      </c>
      <c r="D162" s="7" t="s">
        <v>1589</v>
      </c>
      <c r="E162" s="7" t="s">
        <v>1552</v>
      </c>
      <c r="F162" s="7" t="s">
        <v>1640</v>
      </c>
      <c r="G162" s="12">
        <v>12</v>
      </c>
      <c r="H162" s="12">
        <v>20</v>
      </c>
      <c r="I162" s="12">
        <v>20</v>
      </c>
      <c r="J162" s="12">
        <v>10</v>
      </c>
      <c r="K162" s="12">
        <v>0</v>
      </c>
      <c r="L162" s="12">
        <f>G162+H162+I162+J162+K162</f>
        <v>62</v>
      </c>
    </row>
    <row r="163" spans="1:12" ht="15.75" customHeight="1" x14ac:dyDescent="0.2">
      <c r="A163" s="12">
        <v>156</v>
      </c>
      <c r="B163" s="12" t="s">
        <v>1949</v>
      </c>
      <c r="C163" s="12" t="s">
        <v>360</v>
      </c>
      <c r="D163" s="12" t="s">
        <v>1950</v>
      </c>
      <c r="E163" s="12" t="s">
        <v>1936</v>
      </c>
      <c r="F163" s="12" t="s">
        <v>1951</v>
      </c>
      <c r="G163" s="12">
        <v>20</v>
      </c>
      <c r="H163" s="12">
        <v>20</v>
      </c>
      <c r="I163" s="12">
        <v>2</v>
      </c>
      <c r="J163" s="12">
        <v>20</v>
      </c>
      <c r="K163" s="12">
        <v>0</v>
      </c>
      <c r="L163" s="12">
        <v>62</v>
      </c>
    </row>
    <row r="164" spans="1:12" ht="15.75" customHeight="1" x14ac:dyDescent="0.2">
      <c r="A164" s="12">
        <v>157</v>
      </c>
      <c r="B164" s="12" t="s">
        <v>2152</v>
      </c>
      <c r="C164" s="12" t="s">
        <v>360</v>
      </c>
      <c r="D164" s="12" t="s">
        <v>2149</v>
      </c>
      <c r="E164" s="12" t="s">
        <v>2150</v>
      </c>
      <c r="F164" s="12" t="s">
        <v>2151</v>
      </c>
      <c r="G164" s="12">
        <v>18</v>
      </c>
      <c r="H164" s="12">
        <v>20</v>
      </c>
      <c r="I164" s="12">
        <v>20</v>
      </c>
      <c r="J164" s="12">
        <v>0</v>
      </c>
      <c r="K164" s="12">
        <v>4</v>
      </c>
      <c r="L164" s="12">
        <f>G164+H164+I164+J164+K164</f>
        <v>62</v>
      </c>
    </row>
    <row r="165" spans="1:12" ht="15.75" customHeight="1" x14ac:dyDescent="0.2">
      <c r="A165" s="12">
        <v>158</v>
      </c>
      <c r="B165" s="16" t="s">
        <v>2571</v>
      </c>
      <c r="C165" s="16" t="s">
        <v>295</v>
      </c>
      <c r="D165" s="16" t="s">
        <v>2508</v>
      </c>
      <c r="E165" s="16" t="s">
        <v>2361</v>
      </c>
      <c r="F165" s="16" t="s">
        <v>2509</v>
      </c>
      <c r="G165" s="16">
        <v>10</v>
      </c>
      <c r="H165" s="16">
        <v>20</v>
      </c>
      <c r="I165" s="16">
        <v>20</v>
      </c>
      <c r="J165" s="16">
        <v>12</v>
      </c>
      <c r="K165" s="16">
        <v>0</v>
      </c>
      <c r="L165" s="16">
        <f>SUM(G165:K165)</f>
        <v>62</v>
      </c>
    </row>
    <row r="166" spans="1:12" ht="15.75" customHeight="1" x14ac:dyDescent="0.2">
      <c r="A166" s="12">
        <v>159</v>
      </c>
      <c r="B166" s="16" t="s">
        <v>2572</v>
      </c>
      <c r="C166" s="16" t="s">
        <v>114</v>
      </c>
      <c r="D166" s="16" t="s">
        <v>521</v>
      </c>
      <c r="E166" s="16" t="s">
        <v>2361</v>
      </c>
      <c r="F166" s="16" t="s">
        <v>2389</v>
      </c>
      <c r="G166" s="16">
        <v>20</v>
      </c>
      <c r="H166" s="16">
        <v>20</v>
      </c>
      <c r="I166" s="16">
        <v>20</v>
      </c>
      <c r="J166" s="16">
        <v>2</v>
      </c>
      <c r="K166" s="16">
        <v>0</v>
      </c>
      <c r="L166" s="16">
        <f>SUM(G166:K166)</f>
        <v>62</v>
      </c>
    </row>
    <row r="167" spans="1:12" ht="15.75" customHeight="1" x14ac:dyDescent="0.2">
      <c r="A167" s="12">
        <v>160</v>
      </c>
      <c r="B167" s="16" t="s">
        <v>2573</v>
      </c>
      <c r="C167" s="16" t="s">
        <v>114</v>
      </c>
      <c r="D167" s="16" t="s">
        <v>2364</v>
      </c>
      <c r="E167" s="16" t="s">
        <v>2361</v>
      </c>
      <c r="F167" s="16" t="s">
        <v>1912</v>
      </c>
      <c r="G167" s="16">
        <v>20</v>
      </c>
      <c r="H167" s="16">
        <v>20</v>
      </c>
      <c r="I167" s="16">
        <v>20</v>
      </c>
      <c r="J167" s="16">
        <v>2</v>
      </c>
      <c r="K167" s="16">
        <v>0</v>
      </c>
      <c r="L167" s="16">
        <f>SUM(G167:K167)</f>
        <v>62</v>
      </c>
    </row>
    <row r="168" spans="1:12" ht="15.75" customHeight="1" x14ac:dyDescent="0.2">
      <c r="A168" s="12">
        <v>161</v>
      </c>
      <c r="B168" s="56" t="s">
        <v>2574</v>
      </c>
      <c r="C168" s="16" t="s">
        <v>114</v>
      </c>
      <c r="D168" s="16" t="s">
        <v>2423</v>
      </c>
      <c r="E168" s="16" t="s">
        <v>2361</v>
      </c>
      <c r="F168" s="16" t="s">
        <v>2527</v>
      </c>
      <c r="G168" s="16">
        <v>20</v>
      </c>
      <c r="H168" s="16">
        <v>20</v>
      </c>
      <c r="I168" s="16">
        <v>14</v>
      </c>
      <c r="J168" s="16">
        <v>4</v>
      </c>
      <c r="K168" s="16">
        <v>4</v>
      </c>
      <c r="L168" s="16">
        <f>SUM(G168:K168)</f>
        <v>62</v>
      </c>
    </row>
    <row r="169" spans="1:12" ht="15.75" customHeight="1" x14ac:dyDescent="0.2">
      <c r="A169" s="12">
        <v>162</v>
      </c>
      <c r="B169" s="35" t="s">
        <v>2709</v>
      </c>
      <c r="C169" s="8" t="s">
        <v>114</v>
      </c>
      <c r="D169" s="35" t="s">
        <v>2685</v>
      </c>
      <c r="E169" s="35" t="s">
        <v>2585</v>
      </c>
      <c r="F169" s="35" t="s">
        <v>2665</v>
      </c>
      <c r="G169" s="6">
        <v>20</v>
      </c>
      <c r="H169" s="6">
        <v>20</v>
      </c>
      <c r="I169" s="6">
        <v>20</v>
      </c>
      <c r="J169" s="6">
        <v>0</v>
      </c>
      <c r="K169" s="6">
        <v>2</v>
      </c>
      <c r="L169" s="9">
        <f>SUM(G169:K169)</f>
        <v>62</v>
      </c>
    </row>
    <row r="170" spans="1:12" ht="15.75" customHeight="1" x14ac:dyDescent="0.2">
      <c r="A170" s="12">
        <v>163</v>
      </c>
      <c r="B170" s="12" t="s">
        <v>2962</v>
      </c>
      <c r="C170" s="12" t="s">
        <v>114</v>
      </c>
      <c r="D170" s="12" t="s">
        <v>2963</v>
      </c>
      <c r="E170" s="12" t="s">
        <v>2872</v>
      </c>
      <c r="F170" s="12" t="s">
        <v>2964</v>
      </c>
      <c r="G170" s="12">
        <v>20</v>
      </c>
      <c r="H170" s="12">
        <v>18</v>
      </c>
      <c r="I170" s="12">
        <v>20</v>
      </c>
      <c r="J170" s="12">
        <v>0</v>
      </c>
      <c r="K170" s="12">
        <v>4</v>
      </c>
      <c r="L170" s="12">
        <f>G170+H170+I170+J170+K170</f>
        <v>62</v>
      </c>
    </row>
    <row r="171" spans="1:12" ht="15.75" customHeight="1" x14ac:dyDescent="0.2">
      <c r="A171" s="12">
        <v>164</v>
      </c>
      <c r="B171" s="13" t="s">
        <v>3863</v>
      </c>
      <c r="C171" s="19" t="s">
        <v>295</v>
      </c>
      <c r="D171" s="37" t="s">
        <v>3565</v>
      </c>
      <c r="E171" s="19" t="s">
        <v>3133</v>
      </c>
      <c r="F171" s="13" t="s">
        <v>3566</v>
      </c>
      <c r="G171" s="13">
        <v>20</v>
      </c>
      <c r="H171" s="13">
        <v>20</v>
      </c>
      <c r="I171" s="13">
        <v>20</v>
      </c>
      <c r="J171" s="13">
        <v>2</v>
      </c>
      <c r="K171" s="13">
        <v>0</v>
      </c>
      <c r="L171" s="19">
        <f>SUM(G171:K171)</f>
        <v>62</v>
      </c>
    </row>
    <row r="172" spans="1:12" s="57" customFormat="1" ht="15.75" customHeight="1" x14ac:dyDescent="0.2">
      <c r="A172" s="12">
        <v>165</v>
      </c>
      <c r="B172" s="12" t="s">
        <v>2965</v>
      </c>
      <c r="C172" s="12" t="s">
        <v>114</v>
      </c>
      <c r="D172" s="12" t="s">
        <v>2966</v>
      </c>
      <c r="E172" s="12" t="s">
        <v>2854</v>
      </c>
      <c r="F172" s="12" t="s">
        <v>2967</v>
      </c>
      <c r="G172" s="12">
        <v>15</v>
      </c>
      <c r="H172" s="12">
        <v>20</v>
      </c>
      <c r="I172" s="12">
        <v>20</v>
      </c>
      <c r="J172" s="80">
        <v>7</v>
      </c>
      <c r="K172" s="12">
        <v>0</v>
      </c>
      <c r="L172" s="80">
        <f>G172+H172+I172+J172+K172</f>
        <v>62</v>
      </c>
    </row>
    <row r="173" spans="1:12" ht="15.75" customHeight="1" x14ac:dyDescent="0.2">
      <c r="A173" s="12">
        <v>166</v>
      </c>
      <c r="B173" s="19" t="s">
        <v>3870</v>
      </c>
      <c r="C173" s="19" t="s">
        <v>114</v>
      </c>
      <c r="D173" s="37" t="s">
        <v>3871</v>
      </c>
      <c r="E173" s="19" t="s">
        <v>3133</v>
      </c>
      <c r="F173" s="19"/>
      <c r="G173" s="19">
        <v>12</v>
      </c>
      <c r="H173" s="19">
        <v>20</v>
      </c>
      <c r="I173" s="19">
        <v>20</v>
      </c>
      <c r="J173" s="19">
        <v>10</v>
      </c>
      <c r="K173" s="19">
        <v>0</v>
      </c>
      <c r="L173" s="19">
        <f t="shared" ref="L173:L179" si="5">SUM(G173:K173)</f>
        <v>62</v>
      </c>
    </row>
    <row r="174" spans="1:12" s="57" customFormat="1" ht="15.75" customHeight="1" x14ac:dyDescent="0.2">
      <c r="A174" s="12">
        <v>167</v>
      </c>
      <c r="B174" s="8" t="s">
        <v>2710</v>
      </c>
      <c r="C174" s="8" t="s">
        <v>114</v>
      </c>
      <c r="D174" s="8" t="s">
        <v>2588</v>
      </c>
      <c r="E174" s="8" t="s">
        <v>2589</v>
      </c>
      <c r="F174" s="39" t="s">
        <v>2590</v>
      </c>
      <c r="G174" s="9">
        <v>12</v>
      </c>
      <c r="H174" s="9">
        <v>20</v>
      </c>
      <c r="I174" s="9">
        <v>20</v>
      </c>
      <c r="J174" s="92">
        <v>8</v>
      </c>
      <c r="K174" s="9">
        <v>2</v>
      </c>
      <c r="L174" s="92">
        <f t="shared" si="5"/>
        <v>62</v>
      </c>
    </row>
    <row r="175" spans="1:12" s="57" customFormat="1" ht="15.75" customHeight="1" x14ac:dyDescent="0.2">
      <c r="A175" s="12">
        <v>168</v>
      </c>
      <c r="B175" s="13" t="s">
        <v>3868</v>
      </c>
      <c r="C175" s="19" t="s">
        <v>295</v>
      </c>
      <c r="D175" s="37" t="s">
        <v>3565</v>
      </c>
      <c r="E175" s="19" t="s">
        <v>3133</v>
      </c>
      <c r="F175" s="13" t="s">
        <v>3566</v>
      </c>
      <c r="G175" s="13">
        <v>16</v>
      </c>
      <c r="H175" s="13">
        <v>20</v>
      </c>
      <c r="I175" s="13">
        <v>20</v>
      </c>
      <c r="J175" s="83">
        <v>4</v>
      </c>
      <c r="K175" s="13">
        <v>1</v>
      </c>
      <c r="L175" s="83">
        <f t="shared" si="5"/>
        <v>61</v>
      </c>
    </row>
    <row r="176" spans="1:12" ht="15.75" customHeight="1" x14ac:dyDescent="0.2">
      <c r="A176" s="12">
        <v>169</v>
      </c>
      <c r="B176" s="18" t="s">
        <v>3872</v>
      </c>
      <c r="C176" s="19" t="s">
        <v>114</v>
      </c>
      <c r="D176" s="37" t="s">
        <v>3248</v>
      </c>
      <c r="E176" s="19" t="s">
        <v>3133</v>
      </c>
      <c r="F176" s="18" t="s">
        <v>3249</v>
      </c>
      <c r="G176" s="18">
        <v>20</v>
      </c>
      <c r="H176" s="18">
        <v>20</v>
      </c>
      <c r="I176" s="18">
        <v>20</v>
      </c>
      <c r="J176" s="18">
        <v>0</v>
      </c>
      <c r="K176" s="18">
        <v>1</v>
      </c>
      <c r="L176" s="19">
        <f t="shared" si="5"/>
        <v>61</v>
      </c>
    </row>
    <row r="177" spans="1:12" ht="15.75" customHeight="1" x14ac:dyDescent="0.2">
      <c r="A177" s="12">
        <v>170</v>
      </c>
      <c r="B177" s="74" t="s">
        <v>3873</v>
      </c>
      <c r="C177" s="19" t="s">
        <v>114</v>
      </c>
      <c r="D177" s="75" t="s">
        <v>246</v>
      </c>
      <c r="E177" s="19" t="s">
        <v>3133</v>
      </c>
      <c r="F177" s="19" t="s">
        <v>3209</v>
      </c>
      <c r="G177" s="19">
        <v>4</v>
      </c>
      <c r="H177" s="19">
        <v>17</v>
      </c>
      <c r="I177" s="19">
        <v>20</v>
      </c>
      <c r="J177" s="19">
        <v>20</v>
      </c>
      <c r="K177" s="19">
        <v>0</v>
      </c>
      <c r="L177" s="19">
        <f t="shared" si="5"/>
        <v>61</v>
      </c>
    </row>
    <row r="178" spans="1:12" ht="15.75" customHeight="1" x14ac:dyDescent="0.2">
      <c r="A178" s="12">
        <v>171</v>
      </c>
      <c r="B178" s="12" t="s">
        <v>314</v>
      </c>
      <c r="C178" s="12" t="s">
        <v>114</v>
      </c>
      <c r="D178" s="12" t="s">
        <v>115</v>
      </c>
      <c r="E178" s="12" t="s">
        <v>116</v>
      </c>
      <c r="F178" s="12" t="s">
        <v>117</v>
      </c>
      <c r="G178" s="12">
        <v>20</v>
      </c>
      <c r="H178" s="12">
        <v>20</v>
      </c>
      <c r="I178" s="12">
        <v>20</v>
      </c>
      <c r="J178" s="12">
        <v>0</v>
      </c>
      <c r="K178" s="12">
        <v>0</v>
      </c>
      <c r="L178" s="12">
        <f t="shared" si="5"/>
        <v>60</v>
      </c>
    </row>
    <row r="179" spans="1:12" ht="15.75" customHeight="1" x14ac:dyDescent="0.2">
      <c r="A179" s="12">
        <v>172</v>
      </c>
      <c r="B179" s="12" t="s">
        <v>315</v>
      </c>
      <c r="C179" s="12" t="s">
        <v>114</v>
      </c>
      <c r="D179" s="12" t="s">
        <v>316</v>
      </c>
      <c r="E179" s="12" t="s">
        <v>116</v>
      </c>
      <c r="F179" s="12" t="s">
        <v>317</v>
      </c>
      <c r="G179" s="16">
        <v>20</v>
      </c>
      <c r="H179" s="16">
        <v>20</v>
      </c>
      <c r="I179" s="16">
        <v>20</v>
      </c>
      <c r="J179" s="16">
        <v>0</v>
      </c>
      <c r="K179" s="16">
        <v>0</v>
      </c>
      <c r="L179" s="16">
        <f t="shared" si="5"/>
        <v>60</v>
      </c>
    </row>
    <row r="180" spans="1:12" ht="15.75" customHeight="1" x14ac:dyDescent="0.2">
      <c r="A180" s="12">
        <v>173</v>
      </c>
      <c r="B180" s="12" t="s">
        <v>351</v>
      </c>
      <c r="C180" s="12" t="s">
        <v>295</v>
      </c>
      <c r="D180" s="12" t="s">
        <v>296</v>
      </c>
      <c r="E180" s="12" t="s">
        <v>116</v>
      </c>
      <c r="F180" s="12" t="s">
        <v>297</v>
      </c>
      <c r="G180" s="12">
        <v>20</v>
      </c>
      <c r="H180" s="12">
        <v>20</v>
      </c>
      <c r="I180" s="12">
        <v>20</v>
      </c>
      <c r="J180" s="12">
        <v>0</v>
      </c>
      <c r="K180" s="12">
        <v>0</v>
      </c>
      <c r="L180" s="12">
        <v>60</v>
      </c>
    </row>
    <row r="181" spans="1:12" ht="15.75" customHeight="1" x14ac:dyDescent="0.2">
      <c r="A181" s="12">
        <v>174</v>
      </c>
      <c r="B181" s="12" t="s">
        <v>352</v>
      </c>
      <c r="C181" s="12" t="s">
        <v>295</v>
      </c>
      <c r="D181" s="12" t="s">
        <v>296</v>
      </c>
      <c r="E181" s="12" t="s">
        <v>116</v>
      </c>
      <c r="F181" s="12" t="s">
        <v>297</v>
      </c>
      <c r="G181" s="12">
        <v>20</v>
      </c>
      <c r="H181" s="12">
        <v>20</v>
      </c>
      <c r="I181" s="12">
        <v>20</v>
      </c>
      <c r="J181" s="12">
        <v>0</v>
      </c>
      <c r="K181" s="12">
        <v>0</v>
      </c>
      <c r="L181" s="12">
        <v>60</v>
      </c>
    </row>
    <row r="182" spans="1:12" ht="15.75" customHeight="1" x14ac:dyDescent="0.2">
      <c r="A182" s="12">
        <v>175</v>
      </c>
      <c r="B182" s="12" t="s">
        <v>353</v>
      </c>
      <c r="C182" s="12" t="s">
        <v>295</v>
      </c>
      <c r="D182" s="12" t="s">
        <v>296</v>
      </c>
      <c r="E182" s="12" t="s">
        <v>116</v>
      </c>
      <c r="F182" s="12" t="s">
        <v>297</v>
      </c>
      <c r="G182" s="12">
        <v>20</v>
      </c>
      <c r="H182" s="12">
        <v>20</v>
      </c>
      <c r="I182" s="12">
        <v>0</v>
      </c>
      <c r="J182" s="12">
        <v>20</v>
      </c>
      <c r="K182" s="12">
        <v>0</v>
      </c>
      <c r="L182" s="12">
        <v>60</v>
      </c>
    </row>
    <row r="183" spans="1:12" ht="15.75" customHeight="1" x14ac:dyDescent="0.2">
      <c r="A183" s="12">
        <v>176</v>
      </c>
      <c r="B183" s="22" t="s">
        <v>510</v>
      </c>
      <c r="C183" s="7" t="s">
        <v>295</v>
      </c>
      <c r="D183" s="22" t="s">
        <v>476</v>
      </c>
      <c r="E183" s="7" t="s">
        <v>362</v>
      </c>
      <c r="F183" s="22" t="s">
        <v>507</v>
      </c>
      <c r="G183" s="12">
        <v>20</v>
      </c>
      <c r="H183" s="12">
        <v>20</v>
      </c>
      <c r="I183" s="12">
        <v>20</v>
      </c>
      <c r="J183" s="12">
        <v>0</v>
      </c>
      <c r="K183" s="12">
        <v>0</v>
      </c>
      <c r="L183" s="12">
        <f>G183+H183+I183+J183+K183</f>
        <v>60</v>
      </c>
    </row>
    <row r="184" spans="1:12" ht="15.75" customHeight="1" x14ac:dyDescent="0.2">
      <c r="A184" s="12">
        <v>177</v>
      </c>
      <c r="B184" s="12" t="s">
        <v>613</v>
      </c>
      <c r="C184" s="12" t="s">
        <v>114</v>
      </c>
      <c r="D184" s="12" t="s">
        <v>587</v>
      </c>
      <c r="E184" s="12" t="s">
        <v>522</v>
      </c>
      <c r="F184" s="12" t="s">
        <v>588</v>
      </c>
      <c r="G184" s="21">
        <v>20</v>
      </c>
      <c r="H184" s="21">
        <v>20</v>
      </c>
      <c r="I184" s="21">
        <v>20</v>
      </c>
      <c r="J184" s="21">
        <v>0</v>
      </c>
      <c r="K184" s="21">
        <v>0</v>
      </c>
      <c r="L184" s="21">
        <f>SUM(G184:K184)</f>
        <v>60</v>
      </c>
    </row>
    <row r="185" spans="1:12" ht="15.75" customHeight="1" x14ac:dyDescent="0.2">
      <c r="A185" s="12">
        <v>178</v>
      </c>
      <c r="B185" s="12" t="s">
        <v>1161</v>
      </c>
      <c r="C185" s="12" t="s">
        <v>114</v>
      </c>
      <c r="D185" s="12" t="s">
        <v>1031</v>
      </c>
      <c r="E185" s="12" t="s">
        <v>1026</v>
      </c>
      <c r="F185" s="12" t="s">
        <v>1032</v>
      </c>
      <c r="G185" s="76">
        <v>11.2</v>
      </c>
      <c r="H185" s="76">
        <v>20</v>
      </c>
      <c r="I185" s="76">
        <v>20</v>
      </c>
      <c r="J185" s="76">
        <v>6.8</v>
      </c>
      <c r="K185" s="76">
        <v>2</v>
      </c>
      <c r="L185" s="76">
        <f>SUM(G185:K185)</f>
        <v>60</v>
      </c>
    </row>
    <row r="186" spans="1:12" ht="15.75" customHeight="1" x14ac:dyDescent="0.2">
      <c r="A186" s="12">
        <v>179</v>
      </c>
      <c r="B186" s="12" t="s">
        <v>1351</v>
      </c>
      <c r="C186" s="12" t="s">
        <v>114</v>
      </c>
      <c r="D186" s="12" t="s">
        <v>1330</v>
      </c>
      <c r="E186" s="12" t="s">
        <v>1305</v>
      </c>
      <c r="F186" s="12" t="s">
        <v>1352</v>
      </c>
      <c r="G186" s="12">
        <v>20</v>
      </c>
      <c r="H186" s="12">
        <v>20</v>
      </c>
      <c r="I186" s="12">
        <v>20</v>
      </c>
      <c r="J186" s="12">
        <v>0</v>
      </c>
      <c r="K186" s="12">
        <v>0</v>
      </c>
      <c r="L186" s="12">
        <f>G186+H186+I186+J186+K186</f>
        <v>60</v>
      </c>
    </row>
    <row r="187" spans="1:12" ht="15.75" customHeight="1" x14ac:dyDescent="0.2">
      <c r="A187" s="12">
        <v>180</v>
      </c>
      <c r="B187" s="12" t="s">
        <v>1353</v>
      </c>
      <c r="C187" s="12" t="s">
        <v>114</v>
      </c>
      <c r="D187" s="12" t="s">
        <v>1293</v>
      </c>
      <c r="E187" s="12" t="s">
        <v>1294</v>
      </c>
      <c r="F187" s="12" t="s">
        <v>1295</v>
      </c>
      <c r="G187" s="12">
        <v>20</v>
      </c>
      <c r="H187" s="12">
        <v>20</v>
      </c>
      <c r="I187" s="12">
        <v>20</v>
      </c>
      <c r="J187" s="12">
        <v>0</v>
      </c>
      <c r="K187" s="12">
        <v>0</v>
      </c>
      <c r="L187" s="12">
        <f>G187+H187+I187+J187+K187</f>
        <v>60</v>
      </c>
    </row>
    <row r="188" spans="1:12" ht="15.75" customHeight="1" x14ac:dyDescent="0.2">
      <c r="A188" s="12">
        <v>181</v>
      </c>
      <c r="B188" s="12" t="s">
        <v>1354</v>
      </c>
      <c r="C188" s="12" t="s">
        <v>114</v>
      </c>
      <c r="D188" s="12" t="s">
        <v>1293</v>
      </c>
      <c r="E188" s="12" t="s">
        <v>1294</v>
      </c>
      <c r="F188" s="12" t="s">
        <v>1295</v>
      </c>
      <c r="G188" s="12">
        <v>20</v>
      </c>
      <c r="H188" s="12">
        <v>20</v>
      </c>
      <c r="I188" s="12">
        <v>20</v>
      </c>
      <c r="J188" s="12">
        <v>0</v>
      </c>
      <c r="K188" s="12">
        <v>0</v>
      </c>
      <c r="L188" s="12">
        <f>G188+H188+I188+J188+K188</f>
        <v>60</v>
      </c>
    </row>
    <row r="189" spans="1:12" ht="15.75" customHeight="1" x14ac:dyDescent="0.2">
      <c r="A189" s="12">
        <v>182</v>
      </c>
      <c r="B189" s="12" t="s">
        <v>1355</v>
      </c>
      <c r="C189" s="12" t="s">
        <v>114</v>
      </c>
      <c r="D189" s="12" t="s">
        <v>1308</v>
      </c>
      <c r="E189" s="12" t="s">
        <v>1309</v>
      </c>
      <c r="F189" s="12" t="s">
        <v>1310</v>
      </c>
      <c r="G189" s="12">
        <v>20</v>
      </c>
      <c r="H189" s="12">
        <v>20</v>
      </c>
      <c r="I189" s="12">
        <v>20</v>
      </c>
      <c r="J189" s="12">
        <v>0</v>
      </c>
      <c r="K189" s="12">
        <v>0</v>
      </c>
      <c r="L189" s="12">
        <f>G189+H189+I189+J189+K189</f>
        <v>60</v>
      </c>
    </row>
    <row r="190" spans="1:12" ht="15.75" customHeight="1" x14ac:dyDescent="0.2">
      <c r="A190" s="12">
        <v>183</v>
      </c>
      <c r="B190" s="12" t="s">
        <v>1462</v>
      </c>
      <c r="C190" s="12" t="s">
        <v>811</v>
      </c>
      <c r="D190" s="12" t="s">
        <v>1463</v>
      </c>
      <c r="E190" s="12" t="s">
        <v>1433</v>
      </c>
      <c r="F190" s="12" t="s">
        <v>1464</v>
      </c>
      <c r="G190" s="12">
        <v>20</v>
      </c>
      <c r="H190" s="12">
        <v>20</v>
      </c>
      <c r="I190" s="12">
        <v>20</v>
      </c>
      <c r="J190" s="12">
        <v>0</v>
      </c>
      <c r="K190" s="12">
        <v>0</v>
      </c>
      <c r="L190" s="12">
        <v>60</v>
      </c>
    </row>
    <row r="191" spans="1:12" ht="15.75" customHeight="1" x14ac:dyDescent="0.2">
      <c r="A191" s="12">
        <v>184</v>
      </c>
      <c r="B191" s="12" t="s">
        <v>1480</v>
      </c>
      <c r="C191" s="12" t="s">
        <v>114</v>
      </c>
      <c r="D191" s="12" t="s">
        <v>1469</v>
      </c>
      <c r="E191" s="12" t="s">
        <v>1470</v>
      </c>
      <c r="F191" s="12" t="s">
        <v>1471</v>
      </c>
      <c r="G191" s="12">
        <v>20</v>
      </c>
      <c r="H191" s="12">
        <v>20</v>
      </c>
      <c r="I191" s="12">
        <v>20</v>
      </c>
      <c r="J191" s="12">
        <v>0</v>
      </c>
      <c r="K191" s="12">
        <v>0</v>
      </c>
      <c r="L191" s="12">
        <f>G191+H191+I191+J191+K191</f>
        <v>60</v>
      </c>
    </row>
    <row r="192" spans="1:12" ht="15.75" customHeight="1" x14ac:dyDescent="0.2">
      <c r="A192" s="12">
        <v>185</v>
      </c>
      <c r="B192" s="39" t="s">
        <v>2711</v>
      </c>
      <c r="C192" s="8" t="s">
        <v>114</v>
      </c>
      <c r="D192" s="8" t="s">
        <v>2597</v>
      </c>
      <c r="E192" s="8" t="s">
        <v>2589</v>
      </c>
      <c r="F192" s="69" t="s">
        <v>2598</v>
      </c>
      <c r="G192" s="9">
        <v>20</v>
      </c>
      <c r="H192" s="9">
        <v>20</v>
      </c>
      <c r="I192" s="9">
        <v>20</v>
      </c>
      <c r="J192" s="9">
        <v>0</v>
      </c>
      <c r="K192" s="9">
        <v>0</v>
      </c>
      <c r="L192" s="9">
        <f>SUM(G192:K192)</f>
        <v>60</v>
      </c>
    </row>
    <row r="193" spans="1:12" ht="15.75" customHeight="1" x14ac:dyDescent="0.2">
      <c r="A193" s="12">
        <v>186</v>
      </c>
      <c r="B193" s="12" t="s">
        <v>2840</v>
      </c>
      <c r="C193" s="12" t="s">
        <v>114</v>
      </c>
      <c r="D193" s="12" t="s">
        <v>2752</v>
      </c>
      <c r="E193" s="12" t="s">
        <v>2749</v>
      </c>
      <c r="F193" s="12" t="s">
        <v>2753</v>
      </c>
      <c r="G193" s="12">
        <v>20</v>
      </c>
      <c r="H193" s="12">
        <v>20</v>
      </c>
      <c r="I193" s="12">
        <v>20</v>
      </c>
      <c r="J193" s="12">
        <v>0</v>
      </c>
      <c r="K193" s="12">
        <v>0</v>
      </c>
      <c r="L193" s="12">
        <f>G193+H193+I193+J193+K193</f>
        <v>60</v>
      </c>
    </row>
    <row r="194" spans="1:12" ht="15.75" customHeight="1" x14ac:dyDescent="0.2">
      <c r="A194" s="12">
        <v>187</v>
      </c>
      <c r="B194" s="17" t="s">
        <v>3874</v>
      </c>
      <c r="C194" s="19" t="s">
        <v>114</v>
      </c>
      <c r="D194" s="33" t="s">
        <v>3218</v>
      </c>
      <c r="E194" s="19" t="s">
        <v>3133</v>
      </c>
      <c r="F194" s="13" t="s">
        <v>3875</v>
      </c>
      <c r="G194" s="13">
        <v>20</v>
      </c>
      <c r="H194" s="13">
        <v>20</v>
      </c>
      <c r="I194" s="13">
        <v>20</v>
      </c>
      <c r="J194" s="13">
        <v>0</v>
      </c>
      <c r="K194" s="13">
        <v>0</v>
      </c>
      <c r="L194" s="19">
        <f t="shared" ref="L194:L202" si="6">SUM(G194:K194)</f>
        <v>60</v>
      </c>
    </row>
    <row r="195" spans="1:12" ht="15.75" customHeight="1" x14ac:dyDescent="0.2">
      <c r="A195" s="12">
        <v>188</v>
      </c>
      <c r="B195" s="13" t="s">
        <v>3876</v>
      </c>
      <c r="C195" s="19" t="s">
        <v>114</v>
      </c>
      <c r="D195" s="33" t="s">
        <v>246</v>
      </c>
      <c r="E195" s="19" t="s">
        <v>3133</v>
      </c>
      <c r="F195" s="19" t="s">
        <v>3209</v>
      </c>
      <c r="G195" s="19">
        <v>20</v>
      </c>
      <c r="H195" s="19">
        <v>20</v>
      </c>
      <c r="I195" s="19">
        <v>20</v>
      </c>
      <c r="J195" s="19">
        <v>0</v>
      </c>
      <c r="K195" s="19">
        <v>0</v>
      </c>
      <c r="L195" s="19">
        <f t="shared" si="6"/>
        <v>60</v>
      </c>
    </row>
    <row r="196" spans="1:12" ht="15.75" customHeight="1" x14ac:dyDescent="0.2">
      <c r="A196" s="12">
        <v>189</v>
      </c>
      <c r="B196" s="13" t="s">
        <v>3877</v>
      </c>
      <c r="C196" s="19" t="s">
        <v>114</v>
      </c>
      <c r="D196" s="33" t="s">
        <v>1564</v>
      </c>
      <c r="E196" s="19" t="s">
        <v>3133</v>
      </c>
      <c r="F196" s="13" t="s">
        <v>3276</v>
      </c>
      <c r="G196" s="13">
        <v>0</v>
      </c>
      <c r="H196" s="13">
        <v>20</v>
      </c>
      <c r="I196" s="13">
        <v>20</v>
      </c>
      <c r="J196" s="13">
        <v>20</v>
      </c>
      <c r="K196" s="13">
        <v>0</v>
      </c>
      <c r="L196" s="19">
        <f t="shared" si="6"/>
        <v>60</v>
      </c>
    </row>
    <row r="197" spans="1:12" ht="15.75" customHeight="1" x14ac:dyDescent="0.2">
      <c r="A197" s="12">
        <v>190</v>
      </c>
      <c r="B197" s="18" t="s">
        <v>3878</v>
      </c>
      <c r="C197" s="19" t="s">
        <v>114</v>
      </c>
      <c r="D197" s="37" t="s">
        <v>3151</v>
      </c>
      <c r="E197" s="19" t="s">
        <v>3133</v>
      </c>
      <c r="F197" s="18" t="s">
        <v>3152</v>
      </c>
      <c r="G197" s="18">
        <v>20</v>
      </c>
      <c r="H197" s="18">
        <v>20</v>
      </c>
      <c r="I197" s="18">
        <v>20</v>
      </c>
      <c r="J197" s="18">
        <v>0</v>
      </c>
      <c r="K197" s="18">
        <v>0</v>
      </c>
      <c r="L197" s="19">
        <f t="shared" si="6"/>
        <v>60</v>
      </c>
    </row>
    <row r="198" spans="1:12" ht="15.75" customHeight="1" x14ac:dyDescent="0.2">
      <c r="A198" s="12">
        <v>191</v>
      </c>
      <c r="B198" s="17" t="s">
        <v>3879</v>
      </c>
      <c r="C198" s="19" t="s">
        <v>114</v>
      </c>
      <c r="D198" s="33" t="s">
        <v>3221</v>
      </c>
      <c r="E198" s="19" t="s">
        <v>3133</v>
      </c>
      <c r="F198" s="17" t="s">
        <v>3303</v>
      </c>
      <c r="G198" s="17">
        <v>0</v>
      </c>
      <c r="H198" s="17">
        <v>20</v>
      </c>
      <c r="I198" s="17">
        <v>20</v>
      </c>
      <c r="J198" s="17">
        <v>20</v>
      </c>
      <c r="K198" s="17">
        <v>0</v>
      </c>
      <c r="L198" s="19">
        <f t="shared" si="6"/>
        <v>60</v>
      </c>
    </row>
    <row r="199" spans="1:12" ht="15.75" customHeight="1" x14ac:dyDescent="0.2">
      <c r="A199" s="12">
        <v>192</v>
      </c>
      <c r="B199" s="19" t="s">
        <v>3880</v>
      </c>
      <c r="C199" s="19" t="s">
        <v>114</v>
      </c>
      <c r="D199" s="37" t="s">
        <v>3170</v>
      </c>
      <c r="E199" s="19" t="s">
        <v>3133</v>
      </c>
      <c r="F199" s="13" t="s">
        <v>3755</v>
      </c>
      <c r="G199" s="13">
        <v>20</v>
      </c>
      <c r="H199" s="13">
        <v>20</v>
      </c>
      <c r="I199" s="13">
        <v>20</v>
      </c>
      <c r="J199" s="13">
        <v>0</v>
      </c>
      <c r="K199" s="13">
        <v>0</v>
      </c>
      <c r="L199" s="19">
        <f t="shared" si="6"/>
        <v>60</v>
      </c>
    </row>
    <row r="200" spans="1:12" ht="15.75" customHeight="1" x14ac:dyDescent="0.2">
      <c r="A200" s="12">
        <v>193</v>
      </c>
      <c r="B200" s="17" t="s">
        <v>3881</v>
      </c>
      <c r="C200" s="19" t="s">
        <v>114</v>
      </c>
      <c r="D200" s="33" t="s">
        <v>3221</v>
      </c>
      <c r="E200" s="19" t="s">
        <v>3133</v>
      </c>
      <c r="F200" s="17" t="s">
        <v>3303</v>
      </c>
      <c r="G200" s="17">
        <v>20</v>
      </c>
      <c r="H200" s="17">
        <v>20</v>
      </c>
      <c r="I200" s="17">
        <v>20</v>
      </c>
      <c r="J200" s="17">
        <v>0</v>
      </c>
      <c r="K200" s="17">
        <v>0</v>
      </c>
      <c r="L200" s="19">
        <f t="shared" si="6"/>
        <v>60</v>
      </c>
    </row>
    <row r="201" spans="1:12" ht="15.75" customHeight="1" x14ac:dyDescent="0.2">
      <c r="A201" s="12">
        <v>194</v>
      </c>
      <c r="B201" s="13" t="s">
        <v>3882</v>
      </c>
      <c r="C201" s="19" t="s">
        <v>295</v>
      </c>
      <c r="D201" s="37" t="s">
        <v>3565</v>
      </c>
      <c r="E201" s="19" t="s">
        <v>3133</v>
      </c>
      <c r="F201" s="13" t="s">
        <v>3566</v>
      </c>
      <c r="G201" s="13">
        <v>20</v>
      </c>
      <c r="H201" s="13">
        <v>20</v>
      </c>
      <c r="I201" s="13">
        <v>20</v>
      </c>
      <c r="J201" s="13">
        <v>0</v>
      </c>
      <c r="K201" s="13">
        <v>0</v>
      </c>
      <c r="L201" s="19">
        <f t="shared" si="6"/>
        <v>60</v>
      </c>
    </row>
    <row r="202" spans="1:12" ht="15.75" customHeight="1" x14ac:dyDescent="0.2">
      <c r="A202" s="12">
        <v>195</v>
      </c>
      <c r="B202" s="13" t="s">
        <v>3883</v>
      </c>
      <c r="C202" s="19" t="s">
        <v>114</v>
      </c>
      <c r="D202" s="33" t="s">
        <v>3813</v>
      </c>
      <c r="E202" s="19" t="s">
        <v>3133</v>
      </c>
      <c r="F202" s="13" t="s">
        <v>3814</v>
      </c>
      <c r="G202" s="13">
        <v>20</v>
      </c>
      <c r="H202" s="13">
        <v>20</v>
      </c>
      <c r="I202" s="13">
        <v>20</v>
      </c>
      <c r="J202" s="13">
        <v>0</v>
      </c>
      <c r="K202" s="13">
        <v>0</v>
      </c>
      <c r="L202" s="19">
        <f t="shared" si="6"/>
        <v>60</v>
      </c>
    </row>
    <row r="203" spans="1:12" ht="15.75" customHeight="1" x14ac:dyDescent="0.2">
      <c r="A203" s="12">
        <v>196</v>
      </c>
      <c r="B203" s="22" t="s">
        <v>511</v>
      </c>
      <c r="C203" s="7" t="s">
        <v>295</v>
      </c>
      <c r="D203" s="22" t="s">
        <v>476</v>
      </c>
      <c r="E203" s="7" t="s">
        <v>362</v>
      </c>
      <c r="F203" s="22" t="s">
        <v>507</v>
      </c>
      <c r="G203" s="12">
        <v>20</v>
      </c>
      <c r="H203" s="12">
        <v>17</v>
      </c>
      <c r="I203" s="12">
        <v>20</v>
      </c>
      <c r="J203" s="12">
        <v>2</v>
      </c>
      <c r="K203" s="12">
        <v>0</v>
      </c>
      <c r="L203" s="12">
        <f>G203+H203+I203+J203+K203</f>
        <v>59</v>
      </c>
    </row>
    <row r="204" spans="1:12" ht="15.75" customHeight="1" x14ac:dyDescent="0.2">
      <c r="A204" s="12">
        <v>197</v>
      </c>
      <c r="B204" s="12" t="s">
        <v>644</v>
      </c>
      <c r="C204" s="12" t="s">
        <v>637</v>
      </c>
      <c r="D204" s="12" t="s">
        <v>638</v>
      </c>
      <c r="E204" s="12" t="s">
        <v>639</v>
      </c>
      <c r="F204" s="12" t="s">
        <v>640</v>
      </c>
      <c r="G204" s="12">
        <v>9</v>
      </c>
      <c r="H204" s="12">
        <v>20</v>
      </c>
      <c r="I204" s="12">
        <v>20</v>
      </c>
      <c r="J204" s="12">
        <v>2</v>
      </c>
      <c r="K204" s="12">
        <v>8</v>
      </c>
      <c r="L204" s="12">
        <v>59</v>
      </c>
    </row>
    <row r="205" spans="1:12" ht="15.75" customHeight="1" x14ac:dyDescent="0.2">
      <c r="A205" s="12">
        <v>198</v>
      </c>
      <c r="B205" s="12" t="s">
        <v>794</v>
      </c>
      <c r="C205" s="12" t="s">
        <v>114</v>
      </c>
      <c r="D205" s="12" t="s">
        <v>162</v>
      </c>
      <c r="E205" s="12" t="s">
        <v>761</v>
      </c>
      <c r="F205" s="12" t="s">
        <v>762</v>
      </c>
      <c r="G205" s="12">
        <v>12</v>
      </c>
      <c r="H205" s="12">
        <v>20</v>
      </c>
      <c r="I205" s="12">
        <v>20</v>
      </c>
      <c r="J205" s="12">
        <v>5</v>
      </c>
      <c r="K205" s="12">
        <v>2</v>
      </c>
      <c r="L205" s="12">
        <v>59</v>
      </c>
    </row>
    <row r="206" spans="1:12" ht="15.75" customHeight="1" x14ac:dyDescent="0.2">
      <c r="A206" s="12">
        <v>199</v>
      </c>
      <c r="B206" s="14" t="s">
        <v>3885</v>
      </c>
      <c r="C206" s="19" t="s">
        <v>114</v>
      </c>
      <c r="D206" s="34" t="s">
        <v>125</v>
      </c>
      <c r="E206" s="19" t="s">
        <v>3133</v>
      </c>
      <c r="F206" s="14" t="s">
        <v>3835</v>
      </c>
      <c r="G206" s="14">
        <v>16</v>
      </c>
      <c r="H206" s="14">
        <v>17</v>
      </c>
      <c r="I206" s="14">
        <v>20</v>
      </c>
      <c r="J206" s="14">
        <v>6</v>
      </c>
      <c r="K206" s="14">
        <v>0</v>
      </c>
      <c r="L206" s="19">
        <f>SUM(G206:K206)</f>
        <v>59</v>
      </c>
    </row>
    <row r="207" spans="1:12" ht="15.75" customHeight="1" x14ac:dyDescent="0.2">
      <c r="A207" s="12">
        <v>200</v>
      </c>
      <c r="B207" s="19" t="s">
        <v>3886</v>
      </c>
      <c r="C207" s="19" t="s">
        <v>114</v>
      </c>
      <c r="D207" s="33" t="s">
        <v>3132</v>
      </c>
      <c r="E207" s="19" t="s">
        <v>3133</v>
      </c>
      <c r="F207" s="13" t="s">
        <v>3612</v>
      </c>
      <c r="G207" s="13">
        <v>20</v>
      </c>
      <c r="H207" s="13">
        <v>17</v>
      </c>
      <c r="I207" s="13">
        <v>20</v>
      </c>
      <c r="J207" s="13">
        <v>2</v>
      </c>
      <c r="K207" s="13">
        <v>0</v>
      </c>
      <c r="L207" s="19">
        <f>SUM(G207:K207)</f>
        <v>59</v>
      </c>
    </row>
    <row r="208" spans="1:12" ht="15.75" customHeight="1" x14ac:dyDescent="0.2">
      <c r="A208" s="12">
        <v>201</v>
      </c>
      <c r="B208" s="15" t="s">
        <v>318</v>
      </c>
      <c r="C208" s="16" t="s">
        <v>114</v>
      </c>
      <c r="D208" s="16" t="s">
        <v>251</v>
      </c>
      <c r="E208" s="16" t="s">
        <v>116</v>
      </c>
      <c r="F208" s="16" t="s">
        <v>256</v>
      </c>
      <c r="G208" s="12">
        <v>18</v>
      </c>
      <c r="H208" s="12">
        <v>20</v>
      </c>
      <c r="I208" s="12">
        <v>20</v>
      </c>
      <c r="J208" s="12">
        <v>0</v>
      </c>
      <c r="K208" s="12">
        <v>0</v>
      </c>
      <c r="L208" s="12">
        <f>SUM(G208:K208)</f>
        <v>58</v>
      </c>
    </row>
    <row r="209" spans="1:12" ht="15.75" customHeight="1" x14ac:dyDescent="0.2">
      <c r="A209" s="12">
        <v>202</v>
      </c>
      <c r="B209" s="22" t="s">
        <v>414</v>
      </c>
      <c r="C209" s="7" t="s">
        <v>295</v>
      </c>
      <c r="D209" s="22" t="s">
        <v>476</v>
      </c>
      <c r="E209" s="7" t="s">
        <v>362</v>
      </c>
      <c r="F209" s="22" t="s">
        <v>507</v>
      </c>
      <c r="G209" s="12">
        <v>18</v>
      </c>
      <c r="H209" s="12">
        <v>20</v>
      </c>
      <c r="I209" s="12">
        <v>20</v>
      </c>
      <c r="J209" s="12">
        <v>0</v>
      </c>
      <c r="K209" s="12">
        <v>0</v>
      </c>
      <c r="L209" s="12">
        <f>G209+H209+I209+J209+K209</f>
        <v>58</v>
      </c>
    </row>
    <row r="210" spans="1:12" ht="15.75" customHeight="1" x14ac:dyDescent="0.2">
      <c r="A210" s="12">
        <v>203</v>
      </c>
      <c r="B210" s="12" t="s">
        <v>1481</v>
      </c>
      <c r="C210" s="12" t="s">
        <v>114</v>
      </c>
      <c r="D210" s="12" t="s">
        <v>1469</v>
      </c>
      <c r="E210" s="12" t="s">
        <v>1470</v>
      </c>
      <c r="F210" s="12" t="s">
        <v>1471</v>
      </c>
      <c r="G210" s="12">
        <v>20</v>
      </c>
      <c r="H210" s="12">
        <v>20</v>
      </c>
      <c r="I210" s="12">
        <v>0</v>
      </c>
      <c r="J210" s="12">
        <v>18</v>
      </c>
      <c r="K210" s="12">
        <v>0</v>
      </c>
      <c r="L210" s="12">
        <f>G210+H210+I210+J210+K210</f>
        <v>58</v>
      </c>
    </row>
    <row r="211" spans="1:12" ht="15.75" customHeight="1" x14ac:dyDescent="0.2">
      <c r="A211" s="12">
        <v>204</v>
      </c>
      <c r="B211" s="8" t="s">
        <v>720</v>
      </c>
      <c r="C211" s="8" t="s">
        <v>114</v>
      </c>
      <c r="D211" s="8" t="s">
        <v>2588</v>
      </c>
      <c r="E211" s="8" t="s">
        <v>2589</v>
      </c>
      <c r="F211" s="39" t="s">
        <v>2590</v>
      </c>
      <c r="G211" s="9">
        <v>11</v>
      </c>
      <c r="H211" s="9">
        <v>20</v>
      </c>
      <c r="I211" s="9">
        <v>20</v>
      </c>
      <c r="J211" s="9">
        <v>2</v>
      </c>
      <c r="K211" s="9">
        <v>5</v>
      </c>
      <c r="L211" s="9">
        <f>SUM(G211:K211)</f>
        <v>58</v>
      </c>
    </row>
    <row r="212" spans="1:12" ht="15.75" customHeight="1" x14ac:dyDescent="0.2">
      <c r="A212" s="12">
        <v>205</v>
      </c>
      <c r="B212" s="12" t="s">
        <v>2968</v>
      </c>
      <c r="C212" s="12" t="s">
        <v>295</v>
      </c>
      <c r="D212" s="12" t="s">
        <v>2853</v>
      </c>
      <c r="E212" s="12" t="s">
        <v>2854</v>
      </c>
      <c r="F212" s="12" t="s">
        <v>2855</v>
      </c>
      <c r="G212" s="12">
        <v>20</v>
      </c>
      <c r="H212" s="12">
        <v>20</v>
      </c>
      <c r="I212" s="12">
        <v>6</v>
      </c>
      <c r="J212" s="12">
        <v>4</v>
      </c>
      <c r="K212" s="12">
        <v>8</v>
      </c>
      <c r="L212" s="12">
        <f>G212+H212+I212+J212+K212</f>
        <v>58</v>
      </c>
    </row>
    <row r="213" spans="1:12" ht="15.75" customHeight="1" x14ac:dyDescent="0.2">
      <c r="A213" s="12">
        <v>206</v>
      </c>
      <c r="B213" s="14" t="s">
        <v>3887</v>
      </c>
      <c r="C213" s="19" t="s">
        <v>114</v>
      </c>
      <c r="D213" s="34" t="s">
        <v>3350</v>
      </c>
      <c r="E213" s="19" t="s">
        <v>3133</v>
      </c>
      <c r="F213" s="14" t="s">
        <v>3888</v>
      </c>
      <c r="G213" s="14">
        <v>18</v>
      </c>
      <c r="H213" s="14">
        <v>20</v>
      </c>
      <c r="I213" s="14">
        <v>20</v>
      </c>
      <c r="J213" s="14">
        <v>0</v>
      </c>
      <c r="K213" s="14">
        <v>0</v>
      </c>
      <c r="L213" s="19">
        <f>SUM(G213:K213)</f>
        <v>58</v>
      </c>
    </row>
    <row r="214" spans="1:12" ht="15.75" customHeight="1" x14ac:dyDescent="0.2">
      <c r="A214" s="12">
        <v>207</v>
      </c>
      <c r="B214" s="50" t="s">
        <v>3889</v>
      </c>
      <c r="C214" s="19" t="s">
        <v>114</v>
      </c>
      <c r="D214" s="33" t="s">
        <v>3189</v>
      </c>
      <c r="E214" s="19" t="s">
        <v>3133</v>
      </c>
      <c r="F214" s="50" t="s">
        <v>3190</v>
      </c>
      <c r="G214" s="50">
        <v>20</v>
      </c>
      <c r="H214" s="50">
        <v>20</v>
      </c>
      <c r="I214" s="50">
        <v>17</v>
      </c>
      <c r="J214" s="50">
        <v>0</v>
      </c>
      <c r="K214" s="50">
        <v>1</v>
      </c>
      <c r="L214" s="19">
        <f>SUM(G214:K214)</f>
        <v>58</v>
      </c>
    </row>
    <row r="215" spans="1:12" ht="15.75" customHeight="1" x14ac:dyDescent="0.2">
      <c r="A215" s="12">
        <v>208</v>
      </c>
      <c r="B215" s="18" t="s">
        <v>3890</v>
      </c>
      <c r="C215" s="19" t="s">
        <v>114</v>
      </c>
      <c r="D215" s="37" t="s">
        <v>3336</v>
      </c>
      <c r="E215" s="19" t="s">
        <v>3133</v>
      </c>
      <c r="F215" s="18" t="s">
        <v>3337</v>
      </c>
      <c r="G215" s="18">
        <v>16</v>
      </c>
      <c r="H215" s="18">
        <v>19</v>
      </c>
      <c r="I215" s="18">
        <v>20</v>
      </c>
      <c r="J215" s="18">
        <v>0</v>
      </c>
      <c r="K215" s="18">
        <v>3</v>
      </c>
      <c r="L215" s="19">
        <f>SUM(G215:K215)</f>
        <v>58</v>
      </c>
    </row>
    <row r="216" spans="1:12" ht="15.75" customHeight="1" x14ac:dyDescent="0.2">
      <c r="A216" s="12">
        <v>209</v>
      </c>
      <c r="B216" s="12" t="s">
        <v>354</v>
      </c>
      <c r="C216" s="12" t="s">
        <v>295</v>
      </c>
      <c r="D216" s="12" t="s">
        <v>296</v>
      </c>
      <c r="E216" s="12" t="s">
        <v>116</v>
      </c>
      <c r="F216" s="12" t="s">
        <v>297</v>
      </c>
      <c r="G216" s="12">
        <v>12</v>
      </c>
      <c r="H216" s="12">
        <v>20</v>
      </c>
      <c r="I216" s="12">
        <v>20</v>
      </c>
      <c r="J216" s="12">
        <v>5</v>
      </c>
      <c r="K216" s="12">
        <v>0</v>
      </c>
      <c r="L216" s="12">
        <v>57</v>
      </c>
    </row>
    <row r="217" spans="1:12" ht="15.75" customHeight="1" x14ac:dyDescent="0.2">
      <c r="A217" s="12">
        <v>210</v>
      </c>
      <c r="B217" s="17" t="s">
        <v>1859</v>
      </c>
      <c r="C217" s="13" t="s">
        <v>811</v>
      </c>
      <c r="D217" s="17" t="s">
        <v>1860</v>
      </c>
      <c r="E217" s="13" t="s">
        <v>1861</v>
      </c>
      <c r="F217" s="13" t="s">
        <v>1862</v>
      </c>
      <c r="G217" s="12">
        <v>20</v>
      </c>
      <c r="H217" s="12">
        <v>0</v>
      </c>
      <c r="I217" s="12">
        <v>20</v>
      </c>
      <c r="J217" s="12">
        <v>9</v>
      </c>
      <c r="K217" s="12">
        <v>8</v>
      </c>
      <c r="L217" s="12">
        <f>G217+H217+I217+J217+K217</f>
        <v>57</v>
      </c>
    </row>
    <row r="218" spans="1:12" ht="15.75" customHeight="1" x14ac:dyDescent="0.2">
      <c r="A218" s="12">
        <v>211</v>
      </c>
      <c r="B218" s="12" t="s">
        <v>2153</v>
      </c>
      <c r="C218" s="12" t="s">
        <v>360</v>
      </c>
      <c r="D218" s="12" t="s">
        <v>2154</v>
      </c>
      <c r="E218" s="12" t="s">
        <v>2155</v>
      </c>
      <c r="F218" s="12" t="s">
        <v>2156</v>
      </c>
      <c r="G218" s="12">
        <v>20</v>
      </c>
      <c r="H218" s="12">
        <v>17</v>
      </c>
      <c r="I218" s="12">
        <v>0</v>
      </c>
      <c r="J218" s="12">
        <v>20</v>
      </c>
      <c r="K218" s="12">
        <v>0</v>
      </c>
      <c r="L218" s="12">
        <f>G218+H218+I218+J218+K218</f>
        <v>57</v>
      </c>
    </row>
    <row r="219" spans="1:12" ht="15.75" customHeight="1" x14ac:dyDescent="0.2">
      <c r="A219" s="12">
        <v>212</v>
      </c>
      <c r="B219" s="13" t="s">
        <v>3891</v>
      </c>
      <c r="C219" s="19" t="s">
        <v>114</v>
      </c>
      <c r="D219" s="37" t="s">
        <v>3380</v>
      </c>
      <c r="E219" s="19" t="s">
        <v>3133</v>
      </c>
      <c r="F219" s="19" t="s">
        <v>3381</v>
      </c>
      <c r="G219" s="19">
        <v>20</v>
      </c>
      <c r="H219" s="19">
        <v>17</v>
      </c>
      <c r="I219" s="19">
        <v>20</v>
      </c>
      <c r="J219" s="19">
        <v>0</v>
      </c>
      <c r="K219" s="19">
        <v>0</v>
      </c>
      <c r="L219" s="19">
        <f>SUM(G219:K219)</f>
        <v>57</v>
      </c>
    </row>
    <row r="220" spans="1:12" ht="15.75" customHeight="1" x14ac:dyDescent="0.2">
      <c r="A220" s="12">
        <v>213</v>
      </c>
      <c r="B220" s="13" t="s">
        <v>3892</v>
      </c>
      <c r="C220" s="19" t="s">
        <v>114</v>
      </c>
      <c r="D220" s="37" t="s">
        <v>3204</v>
      </c>
      <c r="E220" s="19" t="s">
        <v>3133</v>
      </c>
      <c r="F220" s="13" t="s">
        <v>3596</v>
      </c>
      <c r="G220" s="13">
        <v>16</v>
      </c>
      <c r="H220" s="13">
        <v>13</v>
      </c>
      <c r="I220" s="13">
        <v>8</v>
      </c>
      <c r="J220" s="13">
        <v>20</v>
      </c>
      <c r="K220" s="13">
        <v>0</v>
      </c>
      <c r="L220" s="19">
        <f>SUM(G220:K220)</f>
        <v>57</v>
      </c>
    </row>
    <row r="221" spans="1:12" ht="15.75" customHeight="1" x14ac:dyDescent="0.2">
      <c r="A221" s="12">
        <v>214</v>
      </c>
      <c r="B221" s="22" t="s">
        <v>512</v>
      </c>
      <c r="C221" s="7" t="s">
        <v>295</v>
      </c>
      <c r="D221" s="22" t="s">
        <v>476</v>
      </c>
      <c r="E221" s="7" t="s">
        <v>362</v>
      </c>
      <c r="F221" s="22" t="s">
        <v>507</v>
      </c>
      <c r="G221" s="12">
        <v>20</v>
      </c>
      <c r="H221" s="12">
        <v>20</v>
      </c>
      <c r="I221" s="12">
        <v>8</v>
      </c>
      <c r="J221" s="12">
        <v>6</v>
      </c>
      <c r="K221" s="12">
        <v>2</v>
      </c>
      <c r="L221" s="12">
        <f>G221+H221+I221+J221+K221</f>
        <v>56</v>
      </c>
    </row>
    <row r="222" spans="1:12" ht="15.75" customHeight="1" x14ac:dyDescent="0.2">
      <c r="A222" s="12">
        <v>215</v>
      </c>
      <c r="B222" s="13" t="s">
        <v>3893</v>
      </c>
      <c r="C222" s="19" t="s">
        <v>114</v>
      </c>
      <c r="D222" s="33" t="s">
        <v>3470</v>
      </c>
      <c r="E222" s="19" t="s">
        <v>3133</v>
      </c>
      <c r="F222" s="13" t="s">
        <v>3426</v>
      </c>
      <c r="G222" s="13">
        <v>16</v>
      </c>
      <c r="H222" s="13">
        <v>20</v>
      </c>
      <c r="I222" s="13">
        <v>20</v>
      </c>
      <c r="J222" s="13">
        <v>0</v>
      </c>
      <c r="K222" s="13">
        <v>0</v>
      </c>
      <c r="L222" s="19">
        <f>SUM(G222:K222)</f>
        <v>56</v>
      </c>
    </row>
    <row r="223" spans="1:12" ht="15.75" customHeight="1" x14ac:dyDescent="0.2">
      <c r="A223" s="12">
        <v>216</v>
      </c>
      <c r="B223" s="17" t="s">
        <v>3163</v>
      </c>
      <c r="C223" s="19" t="s">
        <v>114</v>
      </c>
      <c r="D223" s="36" t="s">
        <v>3144</v>
      </c>
      <c r="E223" s="19" t="s">
        <v>3133</v>
      </c>
      <c r="F223" s="17" t="s">
        <v>3145</v>
      </c>
      <c r="G223" s="17">
        <v>16</v>
      </c>
      <c r="H223" s="17">
        <v>18</v>
      </c>
      <c r="I223" s="17">
        <v>20</v>
      </c>
      <c r="J223" s="17">
        <v>2</v>
      </c>
      <c r="K223" s="17">
        <v>0</v>
      </c>
      <c r="L223" s="19">
        <f>SUM(G223:K223)</f>
        <v>56</v>
      </c>
    </row>
    <row r="224" spans="1:12" ht="15.75" customHeight="1" x14ac:dyDescent="0.2">
      <c r="A224" s="12">
        <v>217</v>
      </c>
      <c r="B224" s="19" t="s">
        <v>3895</v>
      </c>
      <c r="C224" s="19" t="s">
        <v>114</v>
      </c>
      <c r="D224" s="37" t="s">
        <v>3245</v>
      </c>
      <c r="E224" s="19" t="s">
        <v>3133</v>
      </c>
      <c r="F224" s="19" t="s">
        <v>3286</v>
      </c>
      <c r="G224" s="19">
        <v>16</v>
      </c>
      <c r="H224" s="19">
        <v>20</v>
      </c>
      <c r="I224" s="19">
        <v>20</v>
      </c>
      <c r="J224" s="19">
        <v>0</v>
      </c>
      <c r="K224" s="19">
        <v>0</v>
      </c>
      <c r="L224" s="19">
        <f>SUM(G224:K224)</f>
        <v>56</v>
      </c>
    </row>
    <row r="225" spans="1:12" ht="15.75" customHeight="1" x14ac:dyDescent="0.2">
      <c r="A225" s="12">
        <v>218</v>
      </c>
      <c r="B225" s="12" t="s">
        <v>2164</v>
      </c>
      <c r="C225" s="12" t="s">
        <v>360</v>
      </c>
      <c r="D225" s="12" t="s">
        <v>2165</v>
      </c>
      <c r="E225" s="12" t="s">
        <v>2166</v>
      </c>
      <c r="F225" s="12" t="s">
        <v>2167</v>
      </c>
      <c r="G225" s="80">
        <v>16</v>
      </c>
      <c r="H225" s="12">
        <v>20</v>
      </c>
      <c r="I225" s="12">
        <v>20</v>
      </c>
      <c r="J225" s="80">
        <v>0</v>
      </c>
      <c r="K225" s="12">
        <v>0</v>
      </c>
      <c r="L225" s="80">
        <f>G225+H225+I225+J225+K225</f>
        <v>56</v>
      </c>
    </row>
    <row r="226" spans="1:12" ht="15.75" customHeight="1" x14ac:dyDescent="0.2">
      <c r="A226" s="12">
        <v>219</v>
      </c>
      <c r="B226" s="22" t="s">
        <v>513</v>
      </c>
      <c r="C226" s="7" t="s">
        <v>295</v>
      </c>
      <c r="D226" s="22" t="s">
        <v>476</v>
      </c>
      <c r="E226" s="7" t="s">
        <v>362</v>
      </c>
      <c r="F226" s="22" t="s">
        <v>507</v>
      </c>
      <c r="G226" s="12">
        <v>20</v>
      </c>
      <c r="H226" s="12">
        <v>17</v>
      </c>
      <c r="I226" s="12">
        <v>10</v>
      </c>
      <c r="J226" s="12">
        <v>4</v>
      </c>
      <c r="K226" s="12">
        <v>4</v>
      </c>
      <c r="L226" s="12">
        <f>G226+H226+I226+J226+K226</f>
        <v>55</v>
      </c>
    </row>
    <row r="227" spans="1:12" ht="15.75" customHeight="1" x14ac:dyDescent="0.2">
      <c r="A227" s="12">
        <v>220</v>
      </c>
      <c r="B227" s="12" t="s">
        <v>614</v>
      </c>
      <c r="C227" s="12" t="s">
        <v>114</v>
      </c>
      <c r="D227" s="12" t="s">
        <v>587</v>
      </c>
      <c r="E227" s="12" t="s">
        <v>592</v>
      </c>
      <c r="F227" s="12" t="s">
        <v>593</v>
      </c>
      <c r="G227" s="21">
        <v>17</v>
      </c>
      <c r="H227" s="21">
        <v>18</v>
      </c>
      <c r="I227" s="21">
        <v>0</v>
      </c>
      <c r="J227" s="21">
        <v>20</v>
      </c>
      <c r="K227" s="21">
        <v>0</v>
      </c>
      <c r="L227" s="21">
        <f>SUM(G227:K227)</f>
        <v>55</v>
      </c>
    </row>
    <row r="228" spans="1:12" ht="15.75" customHeight="1" x14ac:dyDescent="0.2">
      <c r="A228" s="12">
        <v>221</v>
      </c>
      <c r="B228" s="13" t="s">
        <v>3896</v>
      </c>
      <c r="C228" s="19" t="s">
        <v>114</v>
      </c>
      <c r="D228" s="37" t="s">
        <v>3380</v>
      </c>
      <c r="E228" s="19" t="s">
        <v>3133</v>
      </c>
      <c r="F228" s="19" t="s">
        <v>3381</v>
      </c>
      <c r="G228" s="19">
        <v>20</v>
      </c>
      <c r="H228" s="19">
        <v>20</v>
      </c>
      <c r="I228" s="19">
        <v>14</v>
      </c>
      <c r="J228" s="19">
        <v>0</v>
      </c>
      <c r="K228" s="19">
        <v>1</v>
      </c>
      <c r="L228" s="19">
        <f>SUM(G228:K228)</f>
        <v>55</v>
      </c>
    </row>
    <row r="229" spans="1:12" ht="15.75" customHeight="1" x14ac:dyDescent="0.2">
      <c r="A229" s="12">
        <v>222</v>
      </c>
      <c r="B229" s="17" t="s">
        <v>3897</v>
      </c>
      <c r="C229" s="19" t="s">
        <v>114</v>
      </c>
      <c r="D229" s="36" t="s">
        <v>3144</v>
      </c>
      <c r="E229" s="19" t="s">
        <v>3133</v>
      </c>
      <c r="F229" s="17" t="s">
        <v>3145</v>
      </c>
      <c r="G229" s="17">
        <v>16</v>
      </c>
      <c r="H229" s="17">
        <v>20</v>
      </c>
      <c r="I229" s="17">
        <v>17</v>
      </c>
      <c r="J229" s="17">
        <v>2</v>
      </c>
      <c r="K229" s="17">
        <v>0</v>
      </c>
      <c r="L229" s="19">
        <f>SUM(G229:K229)</f>
        <v>55</v>
      </c>
    </row>
    <row r="230" spans="1:12" ht="15.75" customHeight="1" x14ac:dyDescent="0.2">
      <c r="A230" s="12">
        <v>223</v>
      </c>
      <c r="B230" s="18" t="s">
        <v>3898</v>
      </c>
      <c r="C230" s="19" t="s">
        <v>114</v>
      </c>
      <c r="D230" s="46" t="s">
        <v>3508</v>
      </c>
      <c r="E230" s="19" t="s">
        <v>3133</v>
      </c>
      <c r="F230" s="18" t="s">
        <v>3509</v>
      </c>
      <c r="G230" s="18">
        <v>12</v>
      </c>
      <c r="H230" s="18">
        <v>20</v>
      </c>
      <c r="I230" s="18">
        <v>20</v>
      </c>
      <c r="J230" s="18">
        <v>2</v>
      </c>
      <c r="K230" s="18">
        <v>1</v>
      </c>
      <c r="L230" s="19">
        <f>SUM(G230:K230)</f>
        <v>55</v>
      </c>
    </row>
    <row r="231" spans="1:12" ht="15.75" customHeight="1" x14ac:dyDescent="0.2">
      <c r="A231" s="12">
        <v>224</v>
      </c>
      <c r="B231" s="19" t="s">
        <v>319</v>
      </c>
      <c r="C231" s="12" t="s">
        <v>114</v>
      </c>
      <c r="D231" s="19" t="s">
        <v>233</v>
      </c>
      <c r="E231" s="19" t="s">
        <v>234</v>
      </c>
      <c r="F231" s="19" t="s">
        <v>320</v>
      </c>
      <c r="G231" s="12">
        <v>20</v>
      </c>
      <c r="H231" s="12">
        <v>4</v>
      </c>
      <c r="I231" s="12">
        <v>20</v>
      </c>
      <c r="J231" s="12">
        <v>2</v>
      </c>
      <c r="K231" s="12">
        <v>8</v>
      </c>
      <c r="L231" s="12">
        <f>SUM(G231:K231)</f>
        <v>54</v>
      </c>
    </row>
    <row r="232" spans="1:12" ht="15.75" customHeight="1" x14ac:dyDescent="0.2">
      <c r="A232" s="12">
        <v>225</v>
      </c>
      <c r="B232" s="22" t="s">
        <v>514</v>
      </c>
      <c r="C232" s="7" t="s">
        <v>295</v>
      </c>
      <c r="D232" s="22" t="s">
        <v>476</v>
      </c>
      <c r="E232" s="7" t="s">
        <v>362</v>
      </c>
      <c r="F232" s="22" t="s">
        <v>507</v>
      </c>
      <c r="G232" s="12">
        <v>20</v>
      </c>
      <c r="H232" s="12">
        <v>20</v>
      </c>
      <c r="I232" s="12">
        <v>10</v>
      </c>
      <c r="J232" s="12">
        <v>2</v>
      </c>
      <c r="K232" s="12">
        <v>2</v>
      </c>
      <c r="L232" s="12">
        <f>G232+H232+I232+J232+K232</f>
        <v>54</v>
      </c>
    </row>
    <row r="233" spans="1:12" ht="15.75" customHeight="1" x14ac:dyDescent="0.2">
      <c r="A233" s="12">
        <v>226</v>
      </c>
      <c r="B233" s="12" t="s">
        <v>615</v>
      </c>
      <c r="C233" s="12" t="s">
        <v>114</v>
      </c>
      <c r="D233" s="12" t="s">
        <v>616</v>
      </c>
      <c r="E233" s="12" t="s">
        <v>617</v>
      </c>
      <c r="F233" s="12" t="s">
        <v>618</v>
      </c>
      <c r="G233" s="21">
        <v>12</v>
      </c>
      <c r="H233" s="21">
        <v>20</v>
      </c>
      <c r="I233" s="21">
        <v>20</v>
      </c>
      <c r="J233" s="21">
        <v>0</v>
      </c>
      <c r="K233" s="21">
        <v>2</v>
      </c>
      <c r="L233" s="21">
        <f>SUM(G233:K233)</f>
        <v>54</v>
      </c>
    </row>
    <row r="234" spans="1:12" ht="15.75" customHeight="1" x14ac:dyDescent="0.2">
      <c r="A234" s="12">
        <v>227</v>
      </c>
      <c r="B234" s="13" t="s">
        <v>795</v>
      </c>
      <c r="C234" s="12" t="s">
        <v>114</v>
      </c>
      <c r="D234" s="12" t="s">
        <v>23</v>
      </c>
      <c r="E234" s="12" t="s">
        <v>730</v>
      </c>
      <c r="F234" s="12" t="s">
        <v>731</v>
      </c>
      <c r="G234" s="12">
        <v>12</v>
      </c>
      <c r="H234" s="12">
        <v>20</v>
      </c>
      <c r="I234" s="12">
        <v>20</v>
      </c>
      <c r="J234" s="12">
        <v>2</v>
      </c>
      <c r="K234" s="12">
        <v>0</v>
      </c>
      <c r="L234" s="12">
        <v>54</v>
      </c>
    </row>
    <row r="235" spans="1:12" ht="15.75" customHeight="1" x14ac:dyDescent="0.2">
      <c r="A235" s="12">
        <v>228</v>
      </c>
      <c r="B235" s="12" t="s">
        <v>2157</v>
      </c>
      <c r="C235" s="12" t="s">
        <v>360</v>
      </c>
      <c r="D235" s="12" t="s">
        <v>2158</v>
      </c>
      <c r="E235" s="12" t="s">
        <v>2144</v>
      </c>
      <c r="F235" s="12" t="s">
        <v>2159</v>
      </c>
      <c r="G235" s="12">
        <v>20</v>
      </c>
      <c r="H235" s="12">
        <v>20</v>
      </c>
      <c r="I235" s="12">
        <v>0</v>
      </c>
      <c r="J235" s="12">
        <v>4</v>
      </c>
      <c r="K235" s="12">
        <v>10</v>
      </c>
      <c r="L235" s="12">
        <f>G235+H235+I235+J235+K235</f>
        <v>54</v>
      </c>
    </row>
    <row r="236" spans="1:12" ht="15.75" customHeight="1" x14ac:dyDescent="0.2">
      <c r="A236" s="12">
        <v>229</v>
      </c>
      <c r="B236" s="12" t="s">
        <v>2969</v>
      </c>
      <c r="C236" s="12" t="s">
        <v>114</v>
      </c>
      <c r="D236" s="12" t="s">
        <v>2966</v>
      </c>
      <c r="E236" s="12" t="s">
        <v>2854</v>
      </c>
      <c r="F236" s="12" t="s">
        <v>2967</v>
      </c>
      <c r="G236" s="12">
        <v>14</v>
      </c>
      <c r="H236" s="12">
        <v>20</v>
      </c>
      <c r="I236" s="12">
        <v>20</v>
      </c>
      <c r="J236" s="12">
        <v>0</v>
      </c>
      <c r="K236" s="12">
        <v>0</v>
      </c>
      <c r="L236" s="12">
        <f>G236+H236+I236+J236+K236</f>
        <v>54</v>
      </c>
    </row>
    <row r="237" spans="1:12" ht="15.75" customHeight="1" x14ac:dyDescent="0.2">
      <c r="A237" s="12">
        <v>230</v>
      </c>
      <c r="B237" s="49" t="s">
        <v>3899</v>
      </c>
      <c r="C237" s="19" t="s">
        <v>114</v>
      </c>
      <c r="D237" s="33" t="s">
        <v>23</v>
      </c>
      <c r="E237" s="19" t="s">
        <v>3133</v>
      </c>
      <c r="F237" s="49" t="s">
        <v>3900</v>
      </c>
      <c r="G237" s="49">
        <v>10</v>
      </c>
      <c r="H237" s="49">
        <v>20</v>
      </c>
      <c r="I237" s="49">
        <v>20</v>
      </c>
      <c r="J237" s="49">
        <v>4</v>
      </c>
      <c r="K237" s="49">
        <v>0</v>
      </c>
      <c r="L237" s="19">
        <f>SUM(G237:K237)</f>
        <v>54</v>
      </c>
    </row>
    <row r="238" spans="1:12" ht="15.75" customHeight="1" x14ac:dyDescent="0.2">
      <c r="A238" s="12">
        <v>231</v>
      </c>
      <c r="B238" s="13" t="s">
        <v>3901</v>
      </c>
      <c r="C238" s="19" t="s">
        <v>114</v>
      </c>
      <c r="D238" s="37" t="s">
        <v>3380</v>
      </c>
      <c r="E238" s="19" t="s">
        <v>3133</v>
      </c>
      <c r="F238" s="19" t="s">
        <v>3381</v>
      </c>
      <c r="G238" s="19">
        <v>12</v>
      </c>
      <c r="H238" s="19">
        <v>20</v>
      </c>
      <c r="I238" s="19">
        <v>20</v>
      </c>
      <c r="J238" s="19">
        <v>2</v>
      </c>
      <c r="K238" s="19">
        <v>0</v>
      </c>
      <c r="L238" s="19">
        <f>SUM(G238:K238)</f>
        <v>54</v>
      </c>
    </row>
    <row r="239" spans="1:12" ht="15.75" customHeight="1" x14ac:dyDescent="0.2">
      <c r="A239" s="12">
        <v>232</v>
      </c>
      <c r="B239" s="8" t="s">
        <v>2712</v>
      </c>
      <c r="C239" s="8" t="s">
        <v>114</v>
      </c>
      <c r="D239" s="8" t="s">
        <v>2597</v>
      </c>
      <c r="E239" s="8" t="s">
        <v>2589</v>
      </c>
      <c r="F239" s="69" t="s">
        <v>2598</v>
      </c>
      <c r="G239" s="9">
        <v>12</v>
      </c>
      <c r="H239" s="9">
        <v>18</v>
      </c>
      <c r="I239" s="9">
        <v>20</v>
      </c>
      <c r="J239" s="9">
        <v>1</v>
      </c>
      <c r="K239" s="9">
        <v>2</v>
      </c>
      <c r="L239" s="9">
        <f>SUM(G239:K239)</f>
        <v>53</v>
      </c>
    </row>
    <row r="240" spans="1:12" ht="15.75" customHeight="1" x14ac:dyDescent="0.2">
      <c r="A240" s="12">
        <v>233</v>
      </c>
      <c r="B240" s="13" t="s">
        <v>3902</v>
      </c>
      <c r="C240" s="19" t="s">
        <v>114</v>
      </c>
      <c r="D240" s="36" t="s">
        <v>3495</v>
      </c>
      <c r="E240" s="19" t="s">
        <v>3133</v>
      </c>
      <c r="F240" s="13" t="s">
        <v>3560</v>
      </c>
      <c r="G240" s="13">
        <v>16</v>
      </c>
      <c r="H240" s="13">
        <v>17</v>
      </c>
      <c r="I240" s="13">
        <v>20</v>
      </c>
      <c r="J240" s="13">
        <v>0</v>
      </c>
      <c r="K240" s="13">
        <v>0</v>
      </c>
      <c r="L240" s="19">
        <f>SUM(G240:K240)</f>
        <v>53</v>
      </c>
    </row>
    <row r="241" spans="1:12" ht="15.75" customHeight="1" x14ac:dyDescent="0.2">
      <c r="A241" s="12">
        <v>234</v>
      </c>
      <c r="B241" s="12" t="s">
        <v>826</v>
      </c>
      <c r="C241" s="18" t="s">
        <v>811</v>
      </c>
      <c r="D241" s="16" t="s">
        <v>827</v>
      </c>
      <c r="E241" s="12" t="s">
        <v>828</v>
      </c>
      <c r="F241" s="12" t="s">
        <v>829</v>
      </c>
      <c r="G241" s="12">
        <v>12</v>
      </c>
      <c r="H241" s="12">
        <v>20</v>
      </c>
      <c r="I241" s="12">
        <v>20</v>
      </c>
      <c r="J241" s="12">
        <v>0</v>
      </c>
      <c r="K241" s="12">
        <v>0</v>
      </c>
      <c r="L241" s="12">
        <f t="shared" ref="L241:L247" si="7">G241+H241+I241+J241+K241</f>
        <v>52</v>
      </c>
    </row>
    <row r="242" spans="1:12" ht="15.75" customHeight="1" x14ac:dyDescent="0.2">
      <c r="A242" s="12">
        <v>235</v>
      </c>
      <c r="B242" s="12" t="s">
        <v>1356</v>
      </c>
      <c r="C242" s="12" t="s">
        <v>114</v>
      </c>
      <c r="D242" s="12" t="s">
        <v>1285</v>
      </c>
      <c r="E242" s="12" t="s">
        <v>1286</v>
      </c>
      <c r="F242" s="12" t="s">
        <v>1307</v>
      </c>
      <c r="G242" s="12">
        <v>12</v>
      </c>
      <c r="H242" s="12">
        <v>20</v>
      </c>
      <c r="I242" s="12">
        <v>20</v>
      </c>
      <c r="J242" s="12">
        <v>0</v>
      </c>
      <c r="K242" s="12">
        <v>0</v>
      </c>
      <c r="L242" s="12">
        <f t="shared" si="7"/>
        <v>52</v>
      </c>
    </row>
    <row r="243" spans="1:12" ht="15.75" customHeight="1" x14ac:dyDescent="0.2">
      <c r="A243" s="12">
        <v>236</v>
      </c>
      <c r="B243" s="12" t="s">
        <v>1482</v>
      </c>
      <c r="C243" s="12" t="s">
        <v>114</v>
      </c>
      <c r="D243" s="12" t="s">
        <v>1469</v>
      </c>
      <c r="E243" s="12" t="s">
        <v>1470</v>
      </c>
      <c r="F243" s="12" t="s">
        <v>1471</v>
      </c>
      <c r="G243" s="12">
        <v>12</v>
      </c>
      <c r="H243" s="12">
        <v>10</v>
      </c>
      <c r="I243" s="12">
        <v>12</v>
      </c>
      <c r="J243" s="12">
        <v>18</v>
      </c>
      <c r="K243" s="12">
        <v>0</v>
      </c>
      <c r="L243" s="12">
        <f t="shared" si="7"/>
        <v>52</v>
      </c>
    </row>
    <row r="244" spans="1:12" ht="15.75" customHeight="1" x14ac:dyDescent="0.2">
      <c r="A244" s="12">
        <v>237</v>
      </c>
      <c r="B244" s="7" t="s">
        <v>1637</v>
      </c>
      <c r="C244" s="7" t="s">
        <v>360</v>
      </c>
      <c r="D244" s="7" t="s">
        <v>1638</v>
      </c>
      <c r="E244" s="7" t="s">
        <v>1583</v>
      </c>
      <c r="F244" s="7" t="s">
        <v>1584</v>
      </c>
      <c r="G244" s="12">
        <v>20</v>
      </c>
      <c r="H244" s="12">
        <v>8</v>
      </c>
      <c r="I244" s="12">
        <v>20</v>
      </c>
      <c r="J244" s="12">
        <v>4</v>
      </c>
      <c r="K244" s="12">
        <v>0</v>
      </c>
      <c r="L244" s="12">
        <f t="shared" si="7"/>
        <v>52</v>
      </c>
    </row>
    <row r="245" spans="1:12" ht="15.75" customHeight="1" x14ac:dyDescent="0.2">
      <c r="A245" s="12">
        <v>238</v>
      </c>
      <c r="B245" s="12" t="s">
        <v>1642</v>
      </c>
      <c r="C245" s="7" t="s">
        <v>360</v>
      </c>
      <c r="D245" s="12" t="s">
        <v>1611</v>
      </c>
      <c r="E245" s="12" t="s">
        <v>1592</v>
      </c>
      <c r="F245" s="12" t="s">
        <v>1593</v>
      </c>
      <c r="G245" s="12">
        <v>20</v>
      </c>
      <c r="H245" s="12">
        <v>10</v>
      </c>
      <c r="I245" s="12">
        <v>20</v>
      </c>
      <c r="J245" s="12">
        <v>0</v>
      </c>
      <c r="K245" s="12">
        <v>2</v>
      </c>
      <c r="L245" s="12">
        <f t="shared" si="7"/>
        <v>52</v>
      </c>
    </row>
    <row r="246" spans="1:12" ht="15.75" customHeight="1" x14ac:dyDescent="0.2">
      <c r="A246" s="12">
        <v>239</v>
      </c>
      <c r="B246" s="13" t="s">
        <v>1863</v>
      </c>
      <c r="C246" s="13" t="s">
        <v>811</v>
      </c>
      <c r="D246" s="13" t="s">
        <v>1864</v>
      </c>
      <c r="E246" s="13" t="s">
        <v>1865</v>
      </c>
      <c r="F246" s="13" t="s">
        <v>1866</v>
      </c>
      <c r="G246" s="12">
        <v>12</v>
      </c>
      <c r="H246" s="12">
        <v>20</v>
      </c>
      <c r="I246" s="12">
        <v>20</v>
      </c>
      <c r="J246" s="12">
        <v>0</v>
      </c>
      <c r="K246" s="12">
        <v>0</v>
      </c>
      <c r="L246" s="12">
        <f t="shared" si="7"/>
        <v>52</v>
      </c>
    </row>
    <row r="247" spans="1:12" ht="15.75" customHeight="1" x14ac:dyDescent="0.2">
      <c r="A247" s="12">
        <v>240</v>
      </c>
      <c r="B247" s="12" t="s">
        <v>2160</v>
      </c>
      <c r="C247" s="12" t="s">
        <v>360</v>
      </c>
      <c r="D247" s="12" t="s">
        <v>2161</v>
      </c>
      <c r="E247" s="12" t="s">
        <v>2162</v>
      </c>
      <c r="F247" s="12" t="s">
        <v>2163</v>
      </c>
      <c r="G247" s="12">
        <v>10</v>
      </c>
      <c r="H247" s="12">
        <v>20</v>
      </c>
      <c r="I247" s="12">
        <v>20</v>
      </c>
      <c r="J247" s="12">
        <v>2</v>
      </c>
      <c r="K247" s="12">
        <v>0</v>
      </c>
      <c r="L247" s="12">
        <f t="shared" si="7"/>
        <v>52</v>
      </c>
    </row>
    <row r="248" spans="1:12" ht="15.75" customHeight="1" x14ac:dyDescent="0.2">
      <c r="A248" s="12">
        <v>241</v>
      </c>
      <c r="B248" s="16" t="s">
        <v>2575</v>
      </c>
      <c r="C248" s="16" t="s">
        <v>295</v>
      </c>
      <c r="D248" s="16" t="s">
        <v>2508</v>
      </c>
      <c r="E248" s="16" t="s">
        <v>2361</v>
      </c>
      <c r="F248" s="16" t="s">
        <v>2509</v>
      </c>
      <c r="G248" s="16">
        <v>20</v>
      </c>
      <c r="H248" s="16">
        <v>8</v>
      </c>
      <c r="I248" s="16">
        <v>20</v>
      </c>
      <c r="J248" s="16">
        <v>2</v>
      </c>
      <c r="K248" s="16">
        <v>2</v>
      </c>
      <c r="L248" s="16">
        <f>SUM(G248:K248)</f>
        <v>52</v>
      </c>
    </row>
    <row r="249" spans="1:12" ht="15.75" customHeight="1" x14ac:dyDescent="0.2">
      <c r="A249" s="12">
        <v>242</v>
      </c>
      <c r="B249" s="35" t="s">
        <v>2744</v>
      </c>
      <c r="C249" s="8" t="s">
        <v>295</v>
      </c>
      <c r="D249" s="35" t="s">
        <v>2740</v>
      </c>
      <c r="E249" s="35" t="s">
        <v>2585</v>
      </c>
      <c r="F249" s="35" t="s">
        <v>2586</v>
      </c>
      <c r="G249" s="6">
        <v>20</v>
      </c>
      <c r="H249" s="6">
        <v>20</v>
      </c>
      <c r="I249" s="6">
        <v>6</v>
      </c>
      <c r="J249" s="6">
        <v>6</v>
      </c>
      <c r="K249" s="6">
        <v>0</v>
      </c>
      <c r="L249" s="9">
        <f>SUM(G249:K249)</f>
        <v>52</v>
      </c>
    </row>
    <row r="250" spans="1:12" ht="15.75" customHeight="1" x14ac:dyDescent="0.2">
      <c r="A250" s="12">
        <v>243</v>
      </c>
      <c r="B250" s="12" t="s">
        <v>490</v>
      </c>
      <c r="C250" s="12" t="s">
        <v>114</v>
      </c>
      <c r="D250" s="12" t="s">
        <v>2796</v>
      </c>
      <c r="E250" s="12" t="s">
        <v>2749</v>
      </c>
      <c r="F250" s="12" t="s">
        <v>2804</v>
      </c>
      <c r="G250" s="12">
        <v>12</v>
      </c>
      <c r="H250" s="12">
        <v>20</v>
      </c>
      <c r="I250" s="12">
        <v>20</v>
      </c>
      <c r="J250" s="12">
        <v>0</v>
      </c>
      <c r="K250" s="12">
        <v>0</v>
      </c>
      <c r="L250" s="12">
        <f>G250+H250+I250+J250+K250</f>
        <v>52</v>
      </c>
    </row>
    <row r="251" spans="1:12" ht="15.75" customHeight="1" x14ac:dyDescent="0.2">
      <c r="A251" s="12">
        <v>244</v>
      </c>
      <c r="B251" s="12" t="s">
        <v>3016</v>
      </c>
      <c r="C251" s="12"/>
      <c r="D251" s="12" t="s">
        <v>3017</v>
      </c>
      <c r="E251" s="12" t="s">
        <v>3018</v>
      </c>
      <c r="F251" s="12" t="s">
        <v>3019</v>
      </c>
      <c r="G251" s="12">
        <v>0</v>
      </c>
      <c r="H251" s="12">
        <v>2</v>
      </c>
      <c r="I251" s="12">
        <v>20</v>
      </c>
      <c r="J251" s="12">
        <v>20</v>
      </c>
      <c r="K251" s="12">
        <v>10</v>
      </c>
      <c r="L251" s="12">
        <f>G251+H251+I251+J251+K251</f>
        <v>52</v>
      </c>
    </row>
    <row r="252" spans="1:12" ht="15.75" customHeight="1" x14ac:dyDescent="0.2">
      <c r="A252" s="12">
        <v>245</v>
      </c>
      <c r="B252" s="13" t="s">
        <v>3903</v>
      </c>
      <c r="C252" s="19" t="s">
        <v>114</v>
      </c>
      <c r="D252" s="37" t="s">
        <v>3305</v>
      </c>
      <c r="E252" s="19" t="s">
        <v>3133</v>
      </c>
      <c r="F252" s="19" t="s">
        <v>3306</v>
      </c>
      <c r="G252" s="19">
        <v>12</v>
      </c>
      <c r="H252" s="19">
        <v>20</v>
      </c>
      <c r="I252" s="19">
        <v>20</v>
      </c>
      <c r="J252" s="19">
        <v>0</v>
      </c>
      <c r="K252" s="19">
        <v>0</v>
      </c>
      <c r="L252" s="19">
        <f t="shared" ref="L252:L257" si="8">SUM(G252:K252)</f>
        <v>52</v>
      </c>
    </row>
    <row r="253" spans="1:12" ht="15.75" customHeight="1" x14ac:dyDescent="0.2">
      <c r="A253" s="12">
        <v>246</v>
      </c>
      <c r="B253" s="13" t="s">
        <v>3904</v>
      </c>
      <c r="C253" s="19" t="s">
        <v>114</v>
      </c>
      <c r="D253" s="33" t="s">
        <v>3425</v>
      </c>
      <c r="E253" s="19" t="s">
        <v>3133</v>
      </c>
      <c r="F253" s="13" t="s">
        <v>3426</v>
      </c>
      <c r="G253" s="13">
        <v>12</v>
      </c>
      <c r="H253" s="13">
        <v>20</v>
      </c>
      <c r="I253" s="13">
        <v>20</v>
      </c>
      <c r="J253" s="13">
        <v>0</v>
      </c>
      <c r="K253" s="13">
        <v>0</v>
      </c>
      <c r="L253" s="19">
        <f t="shared" si="8"/>
        <v>52</v>
      </c>
    </row>
    <row r="254" spans="1:12" ht="15.75" customHeight="1" x14ac:dyDescent="0.2">
      <c r="A254" s="12">
        <v>247</v>
      </c>
      <c r="B254" s="49" t="s">
        <v>3905</v>
      </c>
      <c r="C254" s="19" t="s">
        <v>114</v>
      </c>
      <c r="D254" s="33" t="s">
        <v>3196</v>
      </c>
      <c r="E254" s="19" t="s">
        <v>3133</v>
      </c>
      <c r="F254" s="49" t="s">
        <v>3906</v>
      </c>
      <c r="G254" s="49">
        <v>12</v>
      </c>
      <c r="H254" s="49">
        <v>20</v>
      </c>
      <c r="I254" s="49">
        <v>20</v>
      </c>
      <c r="J254" s="49">
        <v>0</v>
      </c>
      <c r="K254" s="49">
        <v>0</v>
      </c>
      <c r="L254" s="19">
        <f t="shared" si="8"/>
        <v>52</v>
      </c>
    </row>
    <row r="255" spans="1:12" ht="15.75" customHeight="1" x14ac:dyDescent="0.2">
      <c r="A255" s="12">
        <v>248</v>
      </c>
      <c r="B255" s="13" t="s">
        <v>3907</v>
      </c>
      <c r="C255" s="19" t="s">
        <v>114</v>
      </c>
      <c r="D255" s="37" t="s">
        <v>3380</v>
      </c>
      <c r="E255" s="19" t="s">
        <v>3133</v>
      </c>
      <c r="F255" s="19" t="s">
        <v>3381</v>
      </c>
      <c r="G255" s="19">
        <v>12</v>
      </c>
      <c r="H255" s="19">
        <v>20</v>
      </c>
      <c r="I255" s="19">
        <v>20</v>
      </c>
      <c r="J255" s="19">
        <v>0</v>
      </c>
      <c r="K255" s="19">
        <v>0</v>
      </c>
      <c r="L255" s="19">
        <f t="shared" si="8"/>
        <v>52</v>
      </c>
    </row>
    <row r="256" spans="1:12" s="57" customFormat="1" ht="15.75" customHeight="1" x14ac:dyDescent="0.2">
      <c r="A256" s="12">
        <v>249</v>
      </c>
      <c r="B256" s="16" t="s">
        <v>2577</v>
      </c>
      <c r="C256" s="16" t="s">
        <v>114</v>
      </c>
      <c r="D256" s="16" t="s">
        <v>2423</v>
      </c>
      <c r="E256" s="16" t="s">
        <v>2361</v>
      </c>
      <c r="F256" s="16" t="s">
        <v>2527</v>
      </c>
      <c r="G256" s="85">
        <v>6</v>
      </c>
      <c r="H256" s="16">
        <v>20</v>
      </c>
      <c r="I256" s="16">
        <v>20</v>
      </c>
      <c r="J256" s="16">
        <v>4</v>
      </c>
      <c r="K256" s="16">
        <v>2</v>
      </c>
      <c r="L256" s="85">
        <f t="shared" si="8"/>
        <v>52</v>
      </c>
    </row>
    <row r="257" spans="1:12" ht="15.75" customHeight="1" x14ac:dyDescent="0.2">
      <c r="A257" s="12">
        <v>250</v>
      </c>
      <c r="B257" s="12" t="s">
        <v>1162</v>
      </c>
      <c r="C257" s="12" t="s">
        <v>114</v>
      </c>
      <c r="D257" s="12" t="s">
        <v>587</v>
      </c>
      <c r="E257" s="12" t="s">
        <v>1026</v>
      </c>
      <c r="F257" s="12" t="s">
        <v>1078</v>
      </c>
      <c r="G257" s="76">
        <v>11.2</v>
      </c>
      <c r="H257" s="76">
        <v>20</v>
      </c>
      <c r="I257" s="76">
        <v>20</v>
      </c>
      <c r="J257" s="76">
        <v>0</v>
      </c>
      <c r="K257" s="76">
        <v>0</v>
      </c>
      <c r="L257" s="76">
        <f t="shared" si="8"/>
        <v>51.2</v>
      </c>
    </row>
    <row r="258" spans="1:12" s="3" customFormat="1" ht="15.75" customHeight="1" x14ac:dyDescent="0.2">
      <c r="A258" s="12">
        <v>251</v>
      </c>
      <c r="B258" s="12" t="s">
        <v>1173</v>
      </c>
      <c r="C258" s="12" t="s">
        <v>295</v>
      </c>
      <c r="D258" s="12" t="s">
        <v>1168</v>
      </c>
      <c r="E258" s="12" t="s">
        <v>1169</v>
      </c>
      <c r="F258" s="12" t="s">
        <v>1170</v>
      </c>
      <c r="G258" s="12">
        <v>18</v>
      </c>
      <c r="H258" s="12">
        <v>20</v>
      </c>
      <c r="I258" s="12">
        <v>12</v>
      </c>
      <c r="J258" s="12">
        <v>0</v>
      </c>
      <c r="K258" s="12">
        <v>1</v>
      </c>
      <c r="L258" s="12">
        <f>G258+H258+I258+J258+K258</f>
        <v>51</v>
      </c>
    </row>
    <row r="259" spans="1:12" s="3" customFormat="1" ht="15.75" customHeight="1" x14ac:dyDescent="0.2">
      <c r="A259" s="12">
        <v>252</v>
      </c>
      <c r="B259" s="16" t="s">
        <v>2576</v>
      </c>
      <c r="C259" s="16" t="s">
        <v>114</v>
      </c>
      <c r="D259" s="16" t="s">
        <v>2386</v>
      </c>
      <c r="E259" s="16" t="s">
        <v>2361</v>
      </c>
      <c r="F259" s="16" t="s">
        <v>2402</v>
      </c>
      <c r="G259" s="16">
        <v>5</v>
      </c>
      <c r="H259" s="16">
        <v>18</v>
      </c>
      <c r="I259" s="16">
        <v>20</v>
      </c>
      <c r="J259" s="16">
        <v>8</v>
      </c>
      <c r="K259" s="16">
        <v>0</v>
      </c>
      <c r="L259" s="16">
        <f>SUM(G259:K259)</f>
        <v>51</v>
      </c>
    </row>
    <row r="260" spans="1:12" s="3" customFormat="1" ht="15.75" customHeight="1" x14ac:dyDescent="0.2">
      <c r="A260" s="12">
        <v>253</v>
      </c>
      <c r="B260" s="12" t="s">
        <v>2841</v>
      </c>
      <c r="C260" s="12" t="s">
        <v>114</v>
      </c>
      <c r="D260" s="12" t="s">
        <v>2773</v>
      </c>
      <c r="E260" s="12" t="s">
        <v>2749</v>
      </c>
      <c r="F260" s="12" t="s">
        <v>2774</v>
      </c>
      <c r="G260" s="12">
        <v>16</v>
      </c>
      <c r="H260" s="12">
        <v>11</v>
      </c>
      <c r="I260" s="12">
        <v>20</v>
      </c>
      <c r="J260" s="12">
        <v>4</v>
      </c>
      <c r="K260" s="12">
        <v>0</v>
      </c>
      <c r="L260" s="12">
        <f>G260+H260+I260+J260+K260</f>
        <v>51</v>
      </c>
    </row>
    <row r="261" spans="1:12" s="3" customFormat="1" ht="15.75" customHeight="1" x14ac:dyDescent="0.2">
      <c r="A261" s="12">
        <v>254</v>
      </c>
      <c r="B261" s="17" t="s">
        <v>3908</v>
      </c>
      <c r="C261" s="19" t="s">
        <v>114</v>
      </c>
      <c r="D261" s="33" t="s">
        <v>3218</v>
      </c>
      <c r="E261" s="19" t="s">
        <v>3133</v>
      </c>
      <c r="F261" s="17" t="s">
        <v>3875</v>
      </c>
      <c r="G261" s="17">
        <v>10</v>
      </c>
      <c r="H261" s="17">
        <v>20</v>
      </c>
      <c r="I261" s="17">
        <v>20</v>
      </c>
      <c r="J261" s="17">
        <v>0</v>
      </c>
      <c r="K261" s="17">
        <v>1</v>
      </c>
      <c r="L261" s="19">
        <f t="shared" ref="L261:L266" si="9">SUM(G261:K261)</f>
        <v>51</v>
      </c>
    </row>
    <row r="262" spans="1:12" s="3" customFormat="1" ht="15.75" customHeight="1" x14ac:dyDescent="0.2">
      <c r="A262" s="12">
        <v>255</v>
      </c>
      <c r="B262" s="13" t="s">
        <v>3909</v>
      </c>
      <c r="C262" s="19" t="s">
        <v>114</v>
      </c>
      <c r="D262" s="37" t="s">
        <v>3305</v>
      </c>
      <c r="E262" s="19" t="s">
        <v>3133</v>
      </c>
      <c r="F262" s="19" t="s">
        <v>3306</v>
      </c>
      <c r="G262" s="19">
        <v>10</v>
      </c>
      <c r="H262" s="19">
        <v>20</v>
      </c>
      <c r="I262" s="19">
        <v>20</v>
      </c>
      <c r="J262" s="19">
        <v>0</v>
      </c>
      <c r="K262" s="19">
        <v>1</v>
      </c>
      <c r="L262" s="19">
        <f t="shared" si="9"/>
        <v>51</v>
      </c>
    </row>
    <row r="263" spans="1:12" s="3" customFormat="1" ht="15.75" customHeight="1" x14ac:dyDescent="0.2">
      <c r="A263" s="12">
        <v>256</v>
      </c>
      <c r="B263" s="19" t="s">
        <v>2721</v>
      </c>
      <c r="C263" s="19" t="s">
        <v>114</v>
      </c>
      <c r="D263" s="37" t="s">
        <v>3241</v>
      </c>
      <c r="E263" s="19" t="s">
        <v>3133</v>
      </c>
      <c r="F263" s="13" t="s">
        <v>3242</v>
      </c>
      <c r="G263" s="13">
        <v>20</v>
      </c>
      <c r="H263" s="13">
        <v>20</v>
      </c>
      <c r="I263" s="13">
        <v>11</v>
      </c>
      <c r="J263" s="13">
        <v>0</v>
      </c>
      <c r="K263" s="13">
        <v>0</v>
      </c>
      <c r="L263" s="19">
        <f t="shared" si="9"/>
        <v>51</v>
      </c>
    </row>
    <row r="264" spans="1:12" s="3" customFormat="1" ht="15.75" customHeight="1" x14ac:dyDescent="0.2">
      <c r="A264" s="12">
        <v>257</v>
      </c>
      <c r="B264" s="13" t="s">
        <v>3910</v>
      </c>
      <c r="C264" s="19" t="s">
        <v>114</v>
      </c>
      <c r="D264" s="33" t="s">
        <v>3183</v>
      </c>
      <c r="E264" s="19" t="s">
        <v>3133</v>
      </c>
      <c r="F264" s="13" t="s">
        <v>3184</v>
      </c>
      <c r="G264" s="13">
        <v>20</v>
      </c>
      <c r="H264" s="13">
        <v>11</v>
      </c>
      <c r="I264" s="13">
        <v>20</v>
      </c>
      <c r="J264" s="13">
        <v>0</v>
      </c>
      <c r="K264" s="13">
        <v>0</v>
      </c>
      <c r="L264" s="19">
        <f t="shared" si="9"/>
        <v>51</v>
      </c>
    </row>
    <row r="265" spans="1:12" s="3" customFormat="1" ht="15.75" customHeight="1" x14ac:dyDescent="0.2">
      <c r="A265" s="12">
        <v>258</v>
      </c>
      <c r="B265" s="12" t="s">
        <v>321</v>
      </c>
      <c r="C265" s="12" t="s">
        <v>114</v>
      </c>
      <c r="D265" s="12" t="s">
        <v>281</v>
      </c>
      <c r="E265" s="12" t="s">
        <v>282</v>
      </c>
      <c r="F265" s="12" t="s">
        <v>322</v>
      </c>
      <c r="G265" s="12">
        <v>20</v>
      </c>
      <c r="H265" s="12">
        <v>20</v>
      </c>
      <c r="I265" s="12">
        <v>8</v>
      </c>
      <c r="J265" s="12">
        <v>2</v>
      </c>
      <c r="K265" s="12">
        <v>0</v>
      </c>
      <c r="L265" s="12">
        <f t="shared" si="9"/>
        <v>50</v>
      </c>
    </row>
    <row r="266" spans="1:12" s="3" customFormat="1" ht="15.75" customHeight="1" x14ac:dyDescent="0.2">
      <c r="A266" s="12">
        <v>259</v>
      </c>
      <c r="B266" s="12" t="s">
        <v>619</v>
      </c>
      <c r="C266" s="12" t="s">
        <v>114</v>
      </c>
      <c r="D266" s="12" t="s">
        <v>620</v>
      </c>
      <c r="E266" s="12" t="s">
        <v>621</v>
      </c>
      <c r="F266" s="12" t="s">
        <v>622</v>
      </c>
      <c r="G266" s="21">
        <v>15</v>
      </c>
      <c r="H266" s="21">
        <v>15</v>
      </c>
      <c r="I266" s="21">
        <v>20</v>
      </c>
      <c r="J266" s="21">
        <v>0</v>
      </c>
      <c r="K266" s="21">
        <v>0</v>
      </c>
      <c r="L266" s="21">
        <f t="shared" si="9"/>
        <v>50</v>
      </c>
    </row>
    <row r="267" spans="1:12" s="3" customFormat="1" ht="15.75" customHeight="1" x14ac:dyDescent="0.2">
      <c r="A267" s="12">
        <v>260</v>
      </c>
      <c r="B267" s="12" t="s">
        <v>1019</v>
      </c>
      <c r="C267" s="12" t="s">
        <v>114</v>
      </c>
      <c r="D267" s="12" t="s">
        <v>993</v>
      </c>
      <c r="E267" s="12" t="s">
        <v>968</v>
      </c>
      <c r="F267" s="12" t="s">
        <v>994</v>
      </c>
      <c r="G267" s="12">
        <v>20</v>
      </c>
      <c r="H267" s="12">
        <v>6</v>
      </c>
      <c r="I267" s="12">
        <v>20</v>
      </c>
      <c r="J267" s="12">
        <v>0</v>
      </c>
      <c r="K267" s="12">
        <v>4</v>
      </c>
      <c r="L267" s="12">
        <v>50</v>
      </c>
    </row>
    <row r="268" spans="1:12" s="3" customFormat="1" ht="15.75" customHeight="1" x14ac:dyDescent="0.2">
      <c r="A268" s="12">
        <v>261</v>
      </c>
      <c r="B268" s="12" t="s">
        <v>1021</v>
      </c>
      <c r="C268" s="12" t="s">
        <v>114</v>
      </c>
      <c r="D268" s="12" t="s">
        <v>1022</v>
      </c>
      <c r="E268" s="12" t="s">
        <v>1023</v>
      </c>
      <c r="F268" s="12" t="s">
        <v>1024</v>
      </c>
      <c r="G268" s="12">
        <v>20</v>
      </c>
      <c r="H268" s="12">
        <v>7</v>
      </c>
      <c r="I268" s="12">
        <v>20</v>
      </c>
      <c r="J268" s="12">
        <v>3</v>
      </c>
      <c r="K268" s="12">
        <v>0</v>
      </c>
      <c r="L268" s="12">
        <v>50</v>
      </c>
    </row>
    <row r="269" spans="1:12" s="3" customFormat="1" ht="15.75" customHeight="1" x14ac:dyDescent="0.2">
      <c r="A269" s="12">
        <v>262</v>
      </c>
      <c r="B269" s="12" t="s">
        <v>1174</v>
      </c>
      <c r="C269" s="12" t="s">
        <v>295</v>
      </c>
      <c r="D269" s="12" t="s">
        <v>1168</v>
      </c>
      <c r="E269" s="12" t="s">
        <v>1169</v>
      </c>
      <c r="F269" s="12" t="s">
        <v>1170</v>
      </c>
      <c r="G269" s="12">
        <v>2</v>
      </c>
      <c r="H269" s="12">
        <v>20</v>
      </c>
      <c r="I269" s="12">
        <v>20</v>
      </c>
      <c r="J269" s="12">
        <v>0</v>
      </c>
      <c r="K269" s="12">
        <v>8</v>
      </c>
      <c r="L269" s="12">
        <f>G269+H269+I269+J269+K269</f>
        <v>50</v>
      </c>
    </row>
    <row r="270" spans="1:12" ht="15.75" customHeight="1" x14ac:dyDescent="0.2">
      <c r="A270" s="12">
        <v>263</v>
      </c>
      <c r="B270" s="12" t="s">
        <v>1175</v>
      </c>
      <c r="C270" s="12" t="s">
        <v>295</v>
      </c>
      <c r="D270" s="12" t="s">
        <v>1168</v>
      </c>
      <c r="E270" s="12" t="s">
        <v>1169</v>
      </c>
      <c r="F270" s="12" t="s">
        <v>1170</v>
      </c>
      <c r="G270" s="12">
        <v>12</v>
      </c>
      <c r="H270" s="12">
        <v>20</v>
      </c>
      <c r="I270" s="12">
        <v>8</v>
      </c>
      <c r="J270" s="12">
        <v>2</v>
      </c>
      <c r="K270" s="12">
        <v>8</v>
      </c>
      <c r="L270" s="12">
        <f>G270+H270+I270+J270+K270</f>
        <v>50</v>
      </c>
    </row>
    <row r="271" spans="1:12" ht="15.75" customHeight="1" x14ac:dyDescent="0.2">
      <c r="A271" s="12">
        <v>264</v>
      </c>
      <c r="B271" s="12" t="s">
        <v>1357</v>
      </c>
      <c r="C271" s="12" t="s">
        <v>114</v>
      </c>
      <c r="D271" s="12" t="s">
        <v>1301</v>
      </c>
      <c r="E271" s="12" t="s">
        <v>1302</v>
      </c>
      <c r="F271" s="12" t="s">
        <v>1303</v>
      </c>
      <c r="G271" s="12">
        <v>10</v>
      </c>
      <c r="H271" s="12">
        <v>20</v>
      </c>
      <c r="I271" s="12">
        <v>20</v>
      </c>
      <c r="J271" s="12">
        <v>0</v>
      </c>
      <c r="K271" s="12">
        <v>0</v>
      </c>
      <c r="L271" s="12">
        <f>G271+H271+I271+J271+K271</f>
        <v>50</v>
      </c>
    </row>
    <row r="272" spans="1:12" ht="15.75" customHeight="1" x14ac:dyDescent="0.2">
      <c r="A272" s="12">
        <v>265</v>
      </c>
      <c r="B272" s="12" t="s">
        <v>1358</v>
      </c>
      <c r="C272" s="12" t="s">
        <v>114</v>
      </c>
      <c r="D272" s="12" t="s">
        <v>1293</v>
      </c>
      <c r="E272" s="12" t="s">
        <v>1294</v>
      </c>
      <c r="F272" s="12" t="s">
        <v>1295</v>
      </c>
      <c r="G272" s="12">
        <v>20</v>
      </c>
      <c r="H272" s="12">
        <v>10</v>
      </c>
      <c r="I272" s="12">
        <v>20</v>
      </c>
      <c r="J272" s="12">
        <v>0</v>
      </c>
      <c r="K272" s="12">
        <v>0</v>
      </c>
      <c r="L272" s="12">
        <f>G272+H272+I272+J272+K272</f>
        <v>50</v>
      </c>
    </row>
    <row r="273" spans="1:12" ht="15.75" customHeight="1" x14ac:dyDescent="0.2">
      <c r="A273" s="12">
        <v>266</v>
      </c>
      <c r="B273" s="12" t="s">
        <v>2164</v>
      </c>
      <c r="C273" s="12" t="s">
        <v>360</v>
      </c>
      <c r="D273" s="12" t="s">
        <v>2165</v>
      </c>
      <c r="E273" s="12" t="s">
        <v>2166</v>
      </c>
      <c r="F273" s="12" t="s">
        <v>2167</v>
      </c>
      <c r="G273" s="80">
        <v>16</v>
      </c>
      <c r="H273" s="12">
        <v>20</v>
      </c>
      <c r="I273" s="12">
        <v>20</v>
      </c>
      <c r="J273" s="80">
        <v>0</v>
      </c>
      <c r="K273" s="12">
        <v>0</v>
      </c>
      <c r="L273" s="80">
        <f>G273+H273+I273+J273+K273</f>
        <v>56</v>
      </c>
    </row>
    <row r="274" spans="1:12" ht="15.75" customHeight="1" x14ac:dyDescent="0.2">
      <c r="A274" s="12">
        <v>267</v>
      </c>
      <c r="B274" s="8" t="s">
        <v>2713</v>
      </c>
      <c r="C274" s="8" t="s">
        <v>114</v>
      </c>
      <c r="D274" s="8" t="s">
        <v>2597</v>
      </c>
      <c r="E274" s="8" t="s">
        <v>2589</v>
      </c>
      <c r="F274" s="69" t="s">
        <v>2598</v>
      </c>
      <c r="G274" s="8">
        <v>12</v>
      </c>
      <c r="H274" s="8">
        <v>18</v>
      </c>
      <c r="I274" s="8">
        <v>20</v>
      </c>
      <c r="J274" s="8">
        <v>0</v>
      </c>
      <c r="K274" s="8">
        <v>0</v>
      </c>
      <c r="L274" s="9">
        <f>SUM(G274:K274)</f>
        <v>50</v>
      </c>
    </row>
    <row r="275" spans="1:12" ht="15.75" customHeight="1" x14ac:dyDescent="0.2">
      <c r="A275" s="12">
        <v>268</v>
      </c>
      <c r="B275" s="12" t="s">
        <v>3079</v>
      </c>
      <c r="C275" s="12" t="s">
        <v>114</v>
      </c>
      <c r="D275" s="12" t="s">
        <v>3080</v>
      </c>
      <c r="E275" s="12" t="s">
        <v>3081</v>
      </c>
      <c r="F275" s="12" t="s">
        <v>3082</v>
      </c>
      <c r="G275" s="12">
        <v>10</v>
      </c>
      <c r="H275" s="12">
        <v>20</v>
      </c>
      <c r="I275" s="12">
        <v>20</v>
      </c>
      <c r="J275" s="12">
        <v>0</v>
      </c>
      <c r="K275" s="12">
        <v>0</v>
      </c>
      <c r="L275" s="12">
        <f>G275+H275+I275+J275+K275</f>
        <v>50</v>
      </c>
    </row>
    <row r="276" spans="1:12" ht="15.75" customHeight="1" x14ac:dyDescent="0.2">
      <c r="A276" s="12">
        <v>269</v>
      </c>
      <c r="B276" s="19" t="s">
        <v>3911</v>
      </c>
      <c r="C276" s="19" t="s">
        <v>114</v>
      </c>
      <c r="D276" s="37" t="s">
        <v>3618</v>
      </c>
      <c r="E276" s="19" t="s">
        <v>3133</v>
      </c>
      <c r="F276" s="19" t="s">
        <v>3912</v>
      </c>
      <c r="G276" s="19">
        <v>10</v>
      </c>
      <c r="H276" s="19">
        <v>20</v>
      </c>
      <c r="I276" s="19">
        <v>20</v>
      </c>
      <c r="J276" s="19">
        <v>0</v>
      </c>
      <c r="K276" s="19">
        <v>0</v>
      </c>
      <c r="L276" s="19">
        <f>SUM(G276:K276)</f>
        <v>50</v>
      </c>
    </row>
    <row r="277" spans="1:12" ht="15.75" customHeight="1" x14ac:dyDescent="0.2">
      <c r="A277" s="12">
        <v>270</v>
      </c>
      <c r="B277" s="32" t="s">
        <v>1952</v>
      </c>
      <c r="C277" s="12" t="s">
        <v>360</v>
      </c>
      <c r="D277" s="22" t="s">
        <v>1953</v>
      </c>
      <c r="E277" s="12" t="s">
        <v>1943</v>
      </c>
      <c r="F277" s="22" t="s">
        <v>1954</v>
      </c>
      <c r="G277" s="12">
        <v>5</v>
      </c>
      <c r="H277" s="12">
        <v>20</v>
      </c>
      <c r="I277" s="12">
        <v>20</v>
      </c>
      <c r="J277" s="12">
        <v>4</v>
      </c>
      <c r="K277" s="12">
        <v>0</v>
      </c>
      <c r="L277" s="12">
        <v>49</v>
      </c>
    </row>
    <row r="278" spans="1:12" ht="15.75" customHeight="1" x14ac:dyDescent="0.2">
      <c r="A278" s="12">
        <v>271</v>
      </c>
      <c r="B278" s="12" t="s">
        <v>2168</v>
      </c>
      <c r="C278" s="12" t="s">
        <v>360</v>
      </c>
      <c r="D278" s="12" t="s">
        <v>2154</v>
      </c>
      <c r="E278" s="12" t="s">
        <v>2155</v>
      </c>
      <c r="F278" s="12" t="s">
        <v>2156</v>
      </c>
      <c r="G278" s="12">
        <v>20</v>
      </c>
      <c r="H278" s="12">
        <v>19</v>
      </c>
      <c r="I278" s="12">
        <v>8</v>
      </c>
      <c r="J278" s="12">
        <v>0</v>
      </c>
      <c r="K278" s="12">
        <v>2</v>
      </c>
      <c r="L278" s="12">
        <f>G278+H278+I278+J278+K278</f>
        <v>49</v>
      </c>
    </row>
    <row r="279" spans="1:12" ht="15.75" customHeight="1" x14ac:dyDescent="0.2">
      <c r="A279" s="12">
        <v>272</v>
      </c>
      <c r="B279" s="12" t="s">
        <v>2169</v>
      </c>
      <c r="C279" s="12" t="s">
        <v>360</v>
      </c>
      <c r="D279" s="12" t="s">
        <v>2170</v>
      </c>
      <c r="E279" s="12" t="s">
        <v>2171</v>
      </c>
      <c r="F279" s="12" t="s">
        <v>2172</v>
      </c>
      <c r="G279" s="12">
        <v>3</v>
      </c>
      <c r="H279" s="12">
        <v>20</v>
      </c>
      <c r="I279" s="12">
        <v>20</v>
      </c>
      <c r="J279" s="12">
        <v>2</v>
      </c>
      <c r="K279" s="12">
        <v>4</v>
      </c>
      <c r="L279" s="12">
        <f>G279+H279+I279+J279+K279</f>
        <v>49</v>
      </c>
    </row>
    <row r="280" spans="1:12" ht="15.75" customHeight="1" x14ac:dyDescent="0.2">
      <c r="A280" s="12">
        <v>273</v>
      </c>
      <c r="B280" s="12" t="s">
        <v>2173</v>
      </c>
      <c r="C280" s="12" t="s">
        <v>360</v>
      </c>
      <c r="D280" s="12" t="s">
        <v>2174</v>
      </c>
      <c r="E280" s="12" t="s">
        <v>2162</v>
      </c>
      <c r="F280" s="12" t="s">
        <v>2175</v>
      </c>
      <c r="G280" s="12">
        <v>8</v>
      </c>
      <c r="H280" s="12">
        <v>19</v>
      </c>
      <c r="I280" s="12">
        <v>20</v>
      </c>
      <c r="J280" s="12">
        <v>2</v>
      </c>
      <c r="K280" s="12">
        <v>0</v>
      </c>
      <c r="L280" s="12">
        <f>G280+H280+I280+J280+K280</f>
        <v>49</v>
      </c>
    </row>
    <row r="281" spans="1:12" ht="15.75" customHeight="1" x14ac:dyDescent="0.2">
      <c r="A281" s="12">
        <v>274</v>
      </c>
      <c r="B281" s="12" t="s">
        <v>1159</v>
      </c>
      <c r="C281" s="12" t="s">
        <v>114</v>
      </c>
      <c r="D281" s="12" t="s">
        <v>1064</v>
      </c>
      <c r="E281" s="12" t="s">
        <v>1026</v>
      </c>
      <c r="F281" s="12" t="s">
        <v>1065</v>
      </c>
      <c r="G281" s="76">
        <v>11.8</v>
      </c>
      <c r="H281" s="76">
        <v>10</v>
      </c>
      <c r="I281" s="76">
        <v>20</v>
      </c>
      <c r="J281" s="76">
        <v>3</v>
      </c>
      <c r="K281" s="76">
        <v>4</v>
      </c>
      <c r="L281" s="76">
        <f>SUM(G281:K281)</f>
        <v>48.8</v>
      </c>
    </row>
    <row r="282" spans="1:12" ht="15.75" customHeight="1" x14ac:dyDescent="0.2">
      <c r="A282" s="12">
        <v>275</v>
      </c>
      <c r="B282" s="12" t="s">
        <v>355</v>
      </c>
      <c r="C282" s="12" t="s">
        <v>295</v>
      </c>
      <c r="D282" s="12" t="s">
        <v>296</v>
      </c>
      <c r="E282" s="12" t="s">
        <v>116</v>
      </c>
      <c r="F282" s="12" t="s">
        <v>297</v>
      </c>
      <c r="G282" s="12">
        <v>20</v>
      </c>
      <c r="H282" s="12">
        <v>10</v>
      </c>
      <c r="I282" s="12">
        <v>0</v>
      </c>
      <c r="J282" s="12">
        <v>18</v>
      </c>
      <c r="K282" s="12">
        <v>0</v>
      </c>
      <c r="L282" s="12">
        <v>48</v>
      </c>
    </row>
    <row r="283" spans="1:12" ht="15.75" customHeight="1" x14ac:dyDescent="0.2">
      <c r="A283" s="12">
        <v>276</v>
      </c>
      <c r="B283" s="12" t="s">
        <v>1660</v>
      </c>
      <c r="C283" s="12" t="s">
        <v>114</v>
      </c>
      <c r="D283" s="12" t="s">
        <v>1661</v>
      </c>
      <c r="E283" s="12" t="s">
        <v>1662</v>
      </c>
      <c r="F283" s="12" t="s">
        <v>1663</v>
      </c>
      <c r="G283" s="12">
        <v>6</v>
      </c>
      <c r="H283" s="12">
        <v>20</v>
      </c>
      <c r="I283" s="12">
        <v>20</v>
      </c>
      <c r="J283" s="12">
        <v>2</v>
      </c>
      <c r="K283" s="12">
        <v>0</v>
      </c>
      <c r="L283" s="12">
        <f>G283+H283+I283+J283+K283</f>
        <v>48</v>
      </c>
    </row>
    <row r="284" spans="1:12" ht="15.75" customHeight="1" x14ac:dyDescent="0.2">
      <c r="A284" s="12">
        <v>277</v>
      </c>
      <c r="B284" s="19" t="s">
        <v>3913</v>
      </c>
      <c r="C284" s="19" t="s">
        <v>114</v>
      </c>
      <c r="D284" s="37" t="s">
        <v>3312</v>
      </c>
      <c r="E284" s="19" t="s">
        <v>3133</v>
      </c>
      <c r="F284" s="19" t="s">
        <v>3313</v>
      </c>
      <c r="G284" s="19">
        <v>11</v>
      </c>
      <c r="H284" s="19">
        <v>17</v>
      </c>
      <c r="I284" s="19">
        <v>20</v>
      </c>
      <c r="J284" s="19">
        <v>0</v>
      </c>
      <c r="K284" s="19">
        <v>0</v>
      </c>
      <c r="L284" s="19">
        <f>SUM(G284:K284)</f>
        <v>48</v>
      </c>
    </row>
    <row r="285" spans="1:12" ht="15.75" customHeight="1" x14ac:dyDescent="0.2">
      <c r="A285" s="12">
        <v>278</v>
      </c>
      <c r="B285" s="23" t="s">
        <v>497</v>
      </c>
      <c r="C285" s="7" t="s">
        <v>360</v>
      </c>
      <c r="D285" s="23" t="s">
        <v>498</v>
      </c>
      <c r="E285" s="23" t="s">
        <v>381</v>
      </c>
      <c r="F285" s="23" t="s">
        <v>492</v>
      </c>
      <c r="G285" s="12">
        <v>19</v>
      </c>
      <c r="H285" s="12">
        <v>20</v>
      </c>
      <c r="I285" s="12">
        <v>8</v>
      </c>
      <c r="J285" s="12">
        <v>0</v>
      </c>
      <c r="K285" s="12">
        <v>0</v>
      </c>
      <c r="L285" s="12">
        <f>G285+H285+I285+J285+K285</f>
        <v>47</v>
      </c>
    </row>
    <row r="286" spans="1:12" ht="15.75" customHeight="1" x14ac:dyDescent="0.2">
      <c r="A286" s="12">
        <v>279</v>
      </c>
      <c r="B286" s="12" t="s">
        <v>3083</v>
      </c>
      <c r="C286" s="12" t="s">
        <v>114</v>
      </c>
      <c r="D286" s="12" t="s">
        <v>3080</v>
      </c>
      <c r="E286" s="12" t="s">
        <v>3081</v>
      </c>
      <c r="F286" s="12" t="s">
        <v>3082</v>
      </c>
      <c r="G286" s="12">
        <v>12</v>
      </c>
      <c r="H286" s="12">
        <v>15</v>
      </c>
      <c r="I286" s="12">
        <v>20</v>
      </c>
      <c r="J286" s="12">
        <v>0</v>
      </c>
      <c r="K286" s="12">
        <v>0</v>
      </c>
      <c r="L286" s="12">
        <f>G286+H286+I286+J286+K286</f>
        <v>47</v>
      </c>
    </row>
    <row r="287" spans="1:12" ht="15.75" customHeight="1" x14ac:dyDescent="0.2">
      <c r="A287" s="12">
        <v>280</v>
      </c>
      <c r="B287" s="12" t="s">
        <v>623</v>
      </c>
      <c r="C287" s="12" t="s">
        <v>114</v>
      </c>
      <c r="D287" s="12" t="s">
        <v>609</v>
      </c>
      <c r="E287" s="12" t="s">
        <v>526</v>
      </c>
      <c r="F287" s="12" t="s">
        <v>590</v>
      </c>
      <c r="G287" s="21">
        <v>20</v>
      </c>
      <c r="H287" s="21">
        <v>20</v>
      </c>
      <c r="I287" s="21">
        <v>0</v>
      </c>
      <c r="J287" s="21">
        <v>6</v>
      </c>
      <c r="K287" s="21">
        <v>0</v>
      </c>
      <c r="L287" s="21">
        <f>SUM(G287:K287)</f>
        <v>46</v>
      </c>
    </row>
    <row r="288" spans="1:12" ht="15.75" customHeight="1" x14ac:dyDescent="0.2">
      <c r="A288" s="12">
        <v>281</v>
      </c>
      <c r="B288" s="12" t="s">
        <v>624</v>
      </c>
      <c r="C288" s="12" t="s">
        <v>114</v>
      </c>
      <c r="D288" s="12" t="s">
        <v>577</v>
      </c>
      <c r="E288" s="12" t="s">
        <v>526</v>
      </c>
      <c r="F288" s="12" t="s">
        <v>625</v>
      </c>
      <c r="G288" s="21">
        <v>18</v>
      </c>
      <c r="H288" s="21">
        <v>20</v>
      </c>
      <c r="I288" s="21">
        <v>8</v>
      </c>
      <c r="J288" s="21">
        <v>0</v>
      </c>
      <c r="K288" s="21">
        <v>0</v>
      </c>
      <c r="L288" s="21">
        <f>SUM(G288:K288)</f>
        <v>46</v>
      </c>
    </row>
    <row r="289" spans="1:12" ht="15.75" customHeight="1" x14ac:dyDescent="0.2">
      <c r="A289" s="12">
        <v>282</v>
      </c>
      <c r="B289" s="7" t="s">
        <v>830</v>
      </c>
      <c r="C289" s="18" t="s">
        <v>811</v>
      </c>
      <c r="D289" s="7" t="s">
        <v>831</v>
      </c>
      <c r="E289" s="18" t="s">
        <v>832</v>
      </c>
      <c r="F289" s="7" t="s">
        <v>833</v>
      </c>
      <c r="G289" s="12">
        <v>18</v>
      </c>
      <c r="H289" s="12">
        <v>20</v>
      </c>
      <c r="I289" s="12">
        <v>6</v>
      </c>
      <c r="J289" s="12">
        <v>0</v>
      </c>
      <c r="K289" s="12">
        <v>2</v>
      </c>
      <c r="L289" s="12">
        <f>G289+H289+I289+J289+K289</f>
        <v>46</v>
      </c>
    </row>
    <row r="290" spans="1:12" ht="15.75" customHeight="1" x14ac:dyDescent="0.2">
      <c r="A290" s="12">
        <v>283</v>
      </c>
      <c r="B290" s="12" t="s">
        <v>1359</v>
      </c>
      <c r="C290" s="12" t="s">
        <v>114</v>
      </c>
      <c r="D290" s="12" t="s">
        <v>1360</v>
      </c>
      <c r="E290" s="12" t="s">
        <v>1361</v>
      </c>
      <c r="F290" s="12" t="s">
        <v>1362</v>
      </c>
      <c r="G290" s="12">
        <v>6</v>
      </c>
      <c r="H290" s="12">
        <v>20</v>
      </c>
      <c r="I290" s="12">
        <v>20</v>
      </c>
      <c r="J290" s="12">
        <v>0</v>
      </c>
      <c r="K290" s="12">
        <v>0</v>
      </c>
      <c r="L290" s="12">
        <f>G290+H290+I290+J290+K290</f>
        <v>46</v>
      </c>
    </row>
    <row r="291" spans="1:12" ht="15.75" customHeight="1" x14ac:dyDescent="0.2">
      <c r="A291" s="12">
        <v>284</v>
      </c>
      <c r="B291" s="12" t="s">
        <v>2176</v>
      </c>
      <c r="C291" s="12" t="s">
        <v>360</v>
      </c>
      <c r="D291" s="12" t="s">
        <v>2177</v>
      </c>
      <c r="E291" s="12" t="s">
        <v>2144</v>
      </c>
      <c r="F291" s="12" t="s">
        <v>805</v>
      </c>
      <c r="G291" s="12">
        <v>6</v>
      </c>
      <c r="H291" s="12">
        <v>20</v>
      </c>
      <c r="I291" s="12">
        <v>20</v>
      </c>
      <c r="J291" s="12">
        <v>0</v>
      </c>
      <c r="K291" s="12">
        <v>0</v>
      </c>
      <c r="L291" s="12">
        <f>G291+H291+I291+J291+K291</f>
        <v>46</v>
      </c>
    </row>
    <row r="292" spans="1:12" ht="15.75" customHeight="1" x14ac:dyDescent="0.2">
      <c r="A292" s="12">
        <v>285</v>
      </c>
      <c r="B292" s="39" t="s">
        <v>2714</v>
      </c>
      <c r="C292" s="8" t="s">
        <v>114</v>
      </c>
      <c r="D292" s="8" t="s">
        <v>2588</v>
      </c>
      <c r="E292" s="8" t="s">
        <v>2589</v>
      </c>
      <c r="F292" s="39" t="s">
        <v>2590</v>
      </c>
      <c r="G292" s="9">
        <v>6</v>
      </c>
      <c r="H292" s="9">
        <v>20</v>
      </c>
      <c r="I292" s="9">
        <v>20</v>
      </c>
      <c r="J292" s="9">
        <v>0</v>
      </c>
      <c r="K292" s="9">
        <v>0</v>
      </c>
      <c r="L292" s="9">
        <f>SUM(G292:K292)</f>
        <v>46</v>
      </c>
    </row>
    <row r="293" spans="1:12" ht="15.75" customHeight="1" x14ac:dyDescent="0.2">
      <c r="A293" s="12">
        <v>286</v>
      </c>
      <c r="B293" s="12" t="s">
        <v>2970</v>
      </c>
      <c r="C293" s="12" t="s">
        <v>295</v>
      </c>
      <c r="D293" s="12" t="s">
        <v>2853</v>
      </c>
      <c r="E293" s="12" t="s">
        <v>2854</v>
      </c>
      <c r="F293" s="12" t="s">
        <v>2855</v>
      </c>
      <c r="G293" s="12">
        <v>20</v>
      </c>
      <c r="H293" s="12">
        <v>20</v>
      </c>
      <c r="I293" s="12">
        <v>6</v>
      </c>
      <c r="J293" s="12">
        <v>0</v>
      </c>
      <c r="K293" s="12">
        <v>0</v>
      </c>
      <c r="L293" s="12">
        <f>G293+H293+I293+J293+K293</f>
        <v>46</v>
      </c>
    </row>
    <row r="294" spans="1:12" ht="15.75" customHeight="1" x14ac:dyDescent="0.2">
      <c r="A294" s="12">
        <v>287</v>
      </c>
      <c r="B294" s="7" t="s">
        <v>834</v>
      </c>
      <c r="C294" s="26" t="s">
        <v>114</v>
      </c>
      <c r="D294" s="7" t="s">
        <v>835</v>
      </c>
      <c r="E294" s="18" t="s">
        <v>832</v>
      </c>
      <c r="F294" s="7" t="s">
        <v>836</v>
      </c>
      <c r="G294" s="12">
        <v>12</v>
      </c>
      <c r="H294" s="12">
        <v>17</v>
      </c>
      <c r="I294" s="12">
        <v>6</v>
      </c>
      <c r="J294" s="12">
        <v>6</v>
      </c>
      <c r="K294" s="12">
        <v>4</v>
      </c>
      <c r="L294" s="12">
        <f>G294+H294+I294+J294+K294</f>
        <v>45</v>
      </c>
    </row>
    <row r="295" spans="1:12" ht="15.75" customHeight="1" x14ac:dyDescent="0.2">
      <c r="A295" s="12">
        <v>288</v>
      </c>
      <c r="B295" s="12" t="s">
        <v>1176</v>
      </c>
      <c r="C295" s="12" t="s">
        <v>114</v>
      </c>
      <c r="D295" s="12" t="s">
        <v>1177</v>
      </c>
      <c r="E295" s="12" t="s">
        <v>1169</v>
      </c>
      <c r="F295" s="12" t="s">
        <v>1178</v>
      </c>
      <c r="G295" s="12">
        <v>1</v>
      </c>
      <c r="H295" s="12">
        <v>20</v>
      </c>
      <c r="I295" s="12">
        <v>20</v>
      </c>
      <c r="J295" s="12">
        <v>4</v>
      </c>
      <c r="K295" s="12">
        <v>0</v>
      </c>
      <c r="L295" s="12">
        <f>G295+H295+I295+J295+K295</f>
        <v>45</v>
      </c>
    </row>
    <row r="296" spans="1:12" ht="15.75" customHeight="1" x14ac:dyDescent="0.2">
      <c r="A296" s="12">
        <v>289</v>
      </c>
      <c r="B296" s="12" t="s">
        <v>2178</v>
      </c>
      <c r="C296" s="12" t="s">
        <v>360</v>
      </c>
      <c r="D296" s="12" t="s">
        <v>2179</v>
      </c>
      <c r="E296" s="12" t="s">
        <v>2180</v>
      </c>
      <c r="F296" s="12" t="s">
        <v>2181</v>
      </c>
      <c r="G296" s="12">
        <v>6</v>
      </c>
      <c r="H296" s="12">
        <v>17</v>
      </c>
      <c r="I296" s="12">
        <v>20</v>
      </c>
      <c r="J296" s="12">
        <v>2</v>
      </c>
      <c r="K296" s="12">
        <v>0</v>
      </c>
      <c r="L296" s="12">
        <f>G296+H296+I296+J296+K296</f>
        <v>45</v>
      </c>
    </row>
    <row r="297" spans="1:12" ht="15.75" customHeight="1" x14ac:dyDescent="0.2">
      <c r="A297" s="12">
        <v>290</v>
      </c>
      <c r="B297" s="12" t="s">
        <v>2971</v>
      </c>
      <c r="C297" s="12" t="s">
        <v>114</v>
      </c>
      <c r="D297" s="12" t="s">
        <v>2972</v>
      </c>
      <c r="E297" s="12" t="s">
        <v>2854</v>
      </c>
      <c r="F297" s="12" t="s">
        <v>2967</v>
      </c>
      <c r="G297" s="12">
        <v>5</v>
      </c>
      <c r="H297" s="12">
        <v>20</v>
      </c>
      <c r="I297" s="12">
        <v>20</v>
      </c>
      <c r="J297" s="12">
        <v>0</v>
      </c>
      <c r="K297" s="12">
        <v>0</v>
      </c>
      <c r="L297" s="12">
        <f>G297+H297+I297+J297+K297</f>
        <v>45</v>
      </c>
    </row>
    <row r="298" spans="1:12" ht="15.75" customHeight="1" x14ac:dyDescent="0.2">
      <c r="A298" s="12">
        <v>291</v>
      </c>
      <c r="B298" s="19" t="s">
        <v>3914</v>
      </c>
      <c r="C298" s="19" t="s">
        <v>114</v>
      </c>
      <c r="D298" s="37" t="s">
        <v>3783</v>
      </c>
      <c r="E298" s="19" t="s">
        <v>3133</v>
      </c>
      <c r="F298" s="19" t="s">
        <v>3784</v>
      </c>
      <c r="G298" s="19">
        <v>20</v>
      </c>
      <c r="H298" s="19">
        <v>17</v>
      </c>
      <c r="I298" s="19">
        <v>8</v>
      </c>
      <c r="J298" s="19">
        <v>0</v>
      </c>
      <c r="K298" s="19">
        <v>0</v>
      </c>
      <c r="L298" s="19">
        <f>SUM(G298:K298)</f>
        <v>45</v>
      </c>
    </row>
    <row r="299" spans="1:12" ht="15.75" customHeight="1" x14ac:dyDescent="0.2">
      <c r="A299" s="12">
        <v>292</v>
      </c>
      <c r="B299" s="12" t="s">
        <v>356</v>
      </c>
      <c r="C299" s="12" t="s">
        <v>295</v>
      </c>
      <c r="D299" s="12" t="s">
        <v>296</v>
      </c>
      <c r="E299" s="12" t="s">
        <v>116</v>
      </c>
      <c r="F299" s="12" t="s">
        <v>297</v>
      </c>
      <c r="G299" s="12">
        <v>20</v>
      </c>
      <c r="H299" s="12">
        <v>4</v>
      </c>
      <c r="I299" s="12">
        <v>20</v>
      </c>
      <c r="J299" s="12">
        <v>0</v>
      </c>
      <c r="K299" s="12">
        <v>0</v>
      </c>
      <c r="L299" s="12">
        <v>44</v>
      </c>
    </row>
    <row r="300" spans="1:12" ht="15.75" customHeight="1" x14ac:dyDescent="0.2">
      <c r="A300" s="12">
        <v>293</v>
      </c>
      <c r="B300" s="7" t="s">
        <v>837</v>
      </c>
      <c r="C300" s="26" t="s">
        <v>114</v>
      </c>
      <c r="D300" s="7" t="s">
        <v>831</v>
      </c>
      <c r="E300" s="18" t="s">
        <v>832</v>
      </c>
      <c r="F300" s="7" t="s">
        <v>833</v>
      </c>
      <c r="G300" s="12">
        <v>20</v>
      </c>
      <c r="H300" s="12">
        <v>20</v>
      </c>
      <c r="I300" s="12">
        <v>0</v>
      </c>
      <c r="J300" s="12">
        <v>4</v>
      </c>
      <c r="K300" s="12">
        <v>0</v>
      </c>
      <c r="L300" s="12">
        <f>G300+H300+I300+J300+K300</f>
        <v>44</v>
      </c>
    </row>
    <row r="301" spans="1:12" ht="15.75" customHeight="1" x14ac:dyDescent="0.2">
      <c r="A301" s="12">
        <v>294</v>
      </c>
      <c r="B301" s="12" t="s">
        <v>1179</v>
      </c>
      <c r="C301" s="12" t="s">
        <v>295</v>
      </c>
      <c r="D301" s="12" t="s">
        <v>1168</v>
      </c>
      <c r="E301" s="12" t="s">
        <v>1169</v>
      </c>
      <c r="F301" s="12" t="s">
        <v>1170</v>
      </c>
      <c r="G301" s="12">
        <v>4</v>
      </c>
      <c r="H301" s="12">
        <v>20</v>
      </c>
      <c r="I301" s="12">
        <v>20</v>
      </c>
      <c r="J301" s="12">
        <v>0</v>
      </c>
      <c r="K301" s="12">
        <v>0</v>
      </c>
      <c r="L301" s="12">
        <f>G301+H301+I301+J301+K301</f>
        <v>44</v>
      </c>
    </row>
    <row r="302" spans="1:12" ht="15.75" customHeight="1" x14ac:dyDescent="0.2">
      <c r="A302" s="12">
        <v>295</v>
      </c>
      <c r="B302" s="12" t="s">
        <v>1363</v>
      </c>
      <c r="C302" s="12" t="s">
        <v>114</v>
      </c>
      <c r="D302" s="12" t="s">
        <v>1301</v>
      </c>
      <c r="E302" s="12" t="s">
        <v>1302</v>
      </c>
      <c r="F302" s="12" t="s">
        <v>1336</v>
      </c>
      <c r="G302" s="12">
        <v>20</v>
      </c>
      <c r="H302" s="12">
        <v>2</v>
      </c>
      <c r="I302" s="12">
        <v>20</v>
      </c>
      <c r="J302" s="12">
        <v>2</v>
      </c>
      <c r="K302" s="12">
        <v>0</v>
      </c>
      <c r="L302" s="12">
        <f>G302+H302+I302+J302+K302</f>
        <v>44</v>
      </c>
    </row>
    <row r="303" spans="1:12" ht="15.75" customHeight="1" x14ac:dyDescent="0.2">
      <c r="A303" s="12">
        <v>296</v>
      </c>
      <c r="B303" s="12" t="s">
        <v>1846</v>
      </c>
      <c r="C303" s="12" t="s">
        <v>114</v>
      </c>
      <c r="D303" s="12" t="s">
        <v>1822</v>
      </c>
      <c r="E303" s="12" t="s">
        <v>1831</v>
      </c>
      <c r="F303" s="12" t="s">
        <v>1827</v>
      </c>
      <c r="G303" s="12">
        <v>6</v>
      </c>
      <c r="H303" s="12">
        <v>20</v>
      </c>
      <c r="I303" s="12">
        <v>14</v>
      </c>
      <c r="J303" s="12">
        <v>4</v>
      </c>
      <c r="K303" s="12">
        <v>0</v>
      </c>
      <c r="L303" s="12">
        <f>G303+H303+I303+J303+K303</f>
        <v>44</v>
      </c>
    </row>
    <row r="304" spans="1:12" ht="15.75" customHeight="1" x14ac:dyDescent="0.2">
      <c r="A304" s="12">
        <v>297</v>
      </c>
      <c r="B304" s="32" t="s">
        <v>1955</v>
      </c>
      <c r="C304" s="12" t="s">
        <v>360</v>
      </c>
      <c r="D304" s="22" t="s">
        <v>1956</v>
      </c>
      <c r="E304" s="12" t="s">
        <v>1957</v>
      </c>
      <c r="F304" s="22" t="s">
        <v>1958</v>
      </c>
      <c r="G304" s="12">
        <v>0</v>
      </c>
      <c r="H304" s="12">
        <v>20</v>
      </c>
      <c r="I304" s="12">
        <v>20</v>
      </c>
      <c r="J304" s="12">
        <v>4</v>
      </c>
      <c r="K304" s="12">
        <v>0</v>
      </c>
      <c r="L304" s="12">
        <v>44</v>
      </c>
    </row>
    <row r="305" spans="1:12" ht="15.75" customHeight="1" x14ac:dyDescent="0.2">
      <c r="A305" s="12">
        <v>298</v>
      </c>
      <c r="B305" s="12" t="s">
        <v>1959</v>
      </c>
      <c r="C305" s="12" t="s">
        <v>360</v>
      </c>
      <c r="D305" s="12" t="s">
        <v>1051</v>
      </c>
      <c r="E305" s="12" t="s">
        <v>1943</v>
      </c>
      <c r="F305" s="12" t="s">
        <v>1960</v>
      </c>
      <c r="G305" s="12">
        <v>20</v>
      </c>
      <c r="H305" s="12">
        <v>20</v>
      </c>
      <c r="I305" s="12">
        <v>0</v>
      </c>
      <c r="J305" s="12">
        <v>4</v>
      </c>
      <c r="K305" s="12">
        <v>0</v>
      </c>
      <c r="L305" s="12">
        <v>44</v>
      </c>
    </row>
    <row r="306" spans="1:12" ht="15.75" customHeight="1" x14ac:dyDescent="0.2">
      <c r="A306" s="12">
        <v>299</v>
      </c>
      <c r="B306" s="12" t="s">
        <v>2182</v>
      </c>
      <c r="C306" s="12" t="s">
        <v>360</v>
      </c>
      <c r="D306" s="12" t="s">
        <v>2177</v>
      </c>
      <c r="E306" s="12" t="s">
        <v>2144</v>
      </c>
      <c r="F306" s="12" t="s">
        <v>805</v>
      </c>
      <c r="G306" s="12">
        <v>20</v>
      </c>
      <c r="H306" s="12">
        <v>20</v>
      </c>
      <c r="I306" s="12">
        <v>0</v>
      </c>
      <c r="J306" s="12">
        <v>4</v>
      </c>
      <c r="K306" s="12">
        <v>0</v>
      </c>
      <c r="L306" s="12">
        <f>G306+H306+I306+J306+K306</f>
        <v>44</v>
      </c>
    </row>
    <row r="307" spans="1:12" ht="15.75" customHeight="1" x14ac:dyDescent="0.2">
      <c r="A307" s="12">
        <v>300</v>
      </c>
      <c r="B307" s="17" t="s">
        <v>3915</v>
      </c>
      <c r="C307" s="19" t="s">
        <v>114</v>
      </c>
      <c r="D307" s="67" t="s">
        <v>162</v>
      </c>
      <c r="E307" s="19" t="s">
        <v>3133</v>
      </c>
      <c r="F307" s="17" t="s">
        <v>3916</v>
      </c>
      <c r="G307" s="17">
        <v>0</v>
      </c>
      <c r="H307" s="17">
        <v>20</v>
      </c>
      <c r="I307" s="17">
        <v>20</v>
      </c>
      <c r="J307" s="17">
        <v>4</v>
      </c>
      <c r="K307" s="17">
        <v>0</v>
      </c>
      <c r="L307" s="19">
        <f>SUM(G307:K307)</f>
        <v>44</v>
      </c>
    </row>
    <row r="308" spans="1:12" ht="15.75" customHeight="1" x14ac:dyDescent="0.2">
      <c r="A308" s="12">
        <v>301</v>
      </c>
      <c r="B308" s="12" t="s">
        <v>1150</v>
      </c>
      <c r="C308" s="12" t="s">
        <v>114</v>
      </c>
      <c r="D308" s="12" t="s">
        <v>1040</v>
      </c>
      <c r="E308" s="12" t="s">
        <v>1041</v>
      </c>
      <c r="F308" s="12" t="s">
        <v>1042</v>
      </c>
      <c r="G308" s="76">
        <v>15</v>
      </c>
      <c r="H308" s="76">
        <v>20</v>
      </c>
      <c r="I308" s="76">
        <v>8</v>
      </c>
      <c r="J308" s="76">
        <v>0</v>
      </c>
      <c r="K308" s="76">
        <v>0</v>
      </c>
      <c r="L308" s="76">
        <f>SUM(G308:K308)</f>
        <v>43</v>
      </c>
    </row>
    <row r="309" spans="1:12" ht="15.75" customHeight="1" x14ac:dyDescent="0.2">
      <c r="A309" s="12">
        <v>302</v>
      </c>
      <c r="B309" s="12" t="s">
        <v>2133</v>
      </c>
      <c r="C309" s="12" t="s">
        <v>114</v>
      </c>
      <c r="D309" s="12" t="s">
        <v>2073</v>
      </c>
      <c r="E309" s="12" t="s">
        <v>2134</v>
      </c>
      <c r="F309" s="12" t="s">
        <v>2135</v>
      </c>
      <c r="G309" s="12">
        <v>12</v>
      </c>
      <c r="H309" s="12">
        <v>20</v>
      </c>
      <c r="I309" s="12">
        <v>5</v>
      </c>
      <c r="J309" s="12">
        <v>2</v>
      </c>
      <c r="K309" s="12">
        <v>4</v>
      </c>
      <c r="L309" s="12">
        <v>43</v>
      </c>
    </row>
    <row r="310" spans="1:12" ht="15.75" customHeight="1" x14ac:dyDescent="0.2">
      <c r="A310" s="12">
        <v>303</v>
      </c>
      <c r="B310" s="12" t="s">
        <v>2973</v>
      </c>
      <c r="C310" s="12" t="s">
        <v>114</v>
      </c>
      <c r="D310" s="12" t="s">
        <v>2974</v>
      </c>
      <c r="E310" s="12" t="s">
        <v>2854</v>
      </c>
      <c r="F310" s="12" t="s">
        <v>2922</v>
      </c>
      <c r="G310" s="12">
        <v>3</v>
      </c>
      <c r="H310" s="12">
        <v>20</v>
      </c>
      <c r="I310" s="12">
        <v>20</v>
      </c>
      <c r="J310" s="12">
        <v>0</v>
      </c>
      <c r="K310" s="12">
        <v>0</v>
      </c>
      <c r="L310" s="12">
        <f>G310+H310+I310+J310+K310</f>
        <v>43</v>
      </c>
    </row>
    <row r="311" spans="1:12" ht="15.75" customHeight="1" x14ac:dyDescent="0.2">
      <c r="A311" s="12">
        <v>304</v>
      </c>
      <c r="B311" s="18" t="s">
        <v>3917</v>
      </c>
      <c r="C311" s="19" t="s">
        <v>114</v>
      </c>
      <c r="D311" s="37" t="s">
        <v>3192</v>
      </c>
      <c r="E311" s="19" t="s">
        <v>3133</v>
      </c>
      <c r="F311" s="18" t="s">
        <v>3193</v>
      </c>
      <c r="G311" s="18">
        <v>20</v>
      </c>
      <c r="H311" s="18">
        <v>20</v>
      </c>
      <c r="I311" s="18">
        <v>0</v>
      </c>
      <c r="J311" s="18">
        <v>0</v>
      </c>
      <c r="K311" s="18">
        <v>3</v>
      </c>
      <c r="L311" s="19">
        <f>SUM(G311:K311)</f>
        <v>43</v>
      </c>
    </row>
    <row r="312" spans="1:12" ht="15.75" customHeight="1" x14ac:dyDescent="0.2">
      <c r="A312" s="12">
        <v>305</v>
      </c>
      <c r="B312" s="12" t="s">
        <v>323</v>
      </c>
      <c r="C312" s="12" t="s">
        <v>114</v>
      </c>
      <c r="D312" s="12" t="s">
        <v>162</v>
      </c>
      <c r="E312" s="12" t="s">
        <v>116</v>
      </c>
      <c r="F312" s="12" t="s">
        <v>163</v>
      </c>
      <c r="G312" s="12">
        <v>12</v>
      </c>
      <c r="H312" s="12">
        <v>10</v>
      </c>
      <c r="I312" s="12">
        <v>20</v>
      </c>
      <c r="J312" s="12">
        <v>0</v>
      </c>
      <c r="K312" s="12">
        <v>0</v>
      </c>
      <c r="L312" s="12">
        <f>SUM(G312:K312)</f>
        <v>42</v>
      </c>
    </row>
    <row r="313" spans="1:12" ht="15.75" customHeight="1" x14ac:dyDescent="0.2">
      <c r="A313" s="12">
        <v>306</v>
      </c>
      <c r="B313" s="7" t="s">
        <v>838</v>
      </c>
      <c r="C313" s="18" t="s">
        <v>811</v>
      </c>
      <c r="D313" s="7" t="s">
        <v>839</v>
      </c>
      <c r="E313" s="18" t="s">
        <v>832</v>
      </c>
      <c r="F313" s="7" t="s">
        <v>840</v>
      </c>
      <c r="G313" s="12">
        <v>20</v>
      </c>
      <c r="H313" s="12">
        <v>20</v>
      </c>
      <c r="I313" s="12">
        <v>0</v>
      </c>
      <c r="J313" s="12">
        <v>2</v>
      </c>
      <c r="K313" s="12">
        <v>0</v>
      </c>
      <c r="L313" s="12">
        <f>G313+H313+I313+J313+K313</f>
        <v>42</v>
      </c>
    </row>
    <row r="314" spans="1:12" ht="15.75" customHeight="1" x14ac:dyDescent="0.2">
      <c r="A314" s="12">
        <v>307</v>
      </c>
      <c r="B314" s="12" t="s">
        <v>1180</v>
      </c>
      <c r="C314" s="12" t="s">
        <v>114</v>
      </c>
      <c r="D314" s="12" t="s">
        <v>1181</v>
      </c>
      <c r="E314" s="12" t="s">
        <v>1169</v>
      </c>
      <c r="F314" s="12" t="s">
        <v>652</v>
      </c>
      <c r="G314" s="12">
        <v>2</v>
      </c>
      <c r="H314" s="12">
        <v>20</v>
      </c>
      <c r="I314" s="12">
        <v>20</v>
      </c>
      <c r="J314" s="12">
        <v>0</v>
      </c>
      <c r="K314" s="12">
        <v>0</v>
      </c>
      <c r="L314" s="12">
        <f>G314+H314+I314+J314+K314</f>
        <v>42</v>
      </c>
    </row>
    <row r="315" spans="1:12" ht="15.75" customHeight="1" x14ac:dyDescent="0.2">
      <c r="A315" s="12">
        <v>308</v>
      </c>
      <c r="B315" s="12" t="s">
        <v>1483</v>
      </c>
      <c r="C315" s="12" t="s">
        <v>114</v>
      </c>
      <c r="D315" s="12" t="s">
        <v>1478</v>
      </c>
      <c r="E315" s="12" t="s">
        <v>1470</v>
      </c>
      <c r="F315" s="12" t="s">
        <v>1479</v>
      </c>
      <c r="G315" s="12">
        <v>20</v>
      </c>
      <c r="H315" s="12">
        <v>20</v>
      </c>
      <c r="I315" s="12">
        <v>0</v>
      </c>
      <c r="J315" s="12">
        <v>2</v>
      </c>
      <c r="K315" s="12">
        <v>0</v>
      </c>
      <c r="L315" s="12">
        <f>G315+H315+I315+J315+K315</f>
        <v>42</v>
      </c>
    </row>
    <row r="316" spans="1:12" ht="15.75" customHeight="1" x14ac:dyDescent="0.2">
      <c r="A316" s="12">
        <v>309</v>
      </c>
      <c r="B316" s="13" t="s">
        <v>1867</v>
      </c>
      <c r="C316" s="13" t="s">
        <v>811</v>
      </c>
      <c r="D316" s="13" t="s">
        <v>1868</v>
      </c>
      <c r="E316" s="13" t="s">
        <v>1869</v>
      </c>
      <c r="F316" s="13" t="s">
        <v>1870</v>
      </c>
      <c r="G316" s="12">
        <v>10</v>
      </c>
      <c r="H316" s="12">
        <v>12</v>
      </c>
      <c r="I316" s="12">
        <v>20</v>
      </c>
      <c r="J316" s="12">
        <v>0</v>
      </c>
      <c r="K316" s="12">
        <v>0</v>
      </c>
      <c r="L316" s="12">
        <f>G316+H316+I316+J316+K316</f>
        <v>42</v>
      </c>
    </row>
    <row r="317" spans="1:12" ht="15.75" customHeight="1" x14ac:dyDescent="0.2">
      <c r="A317" s="12">
        <v>310</v>
      </c>
      <c r="B317" s="16" t="s">
        <v>2578</v>
      </c>
      <c r="C317" s="16" t="s">
        <v>295</v>
      </c>
      <c r="D317" s="16" t="s">
        <v>2508</v>
      </c>
      <c r="E317" s="16" t="s">
        <v>2361</v>
      </c>
      <c r="F317" s="16" t="s">
        <v>2509</v>
      </c>
      <c r="G317" s="16">
        <v>20</v>
      </c>
      <c r="H317" s="16">
        <v>0</v>
      </c>
      <c r="I317" s="16">
        <v>20</v>
      </c>
      <c r="J317" s="16">
        <v>2</v>
      </c>
      <c r="K317" s="16">
        <v>0</v>
      </c>
      <c r="L317" s="16">
        <f>SUM(G317:K317)</f>
        <v>42</v>
      </c>
    </row>
    <row r="318" spans="1:12" ht="15.75" customHeight="1" x14ac:dyDescent="0.2">
      <c r="A318" s="12">
        <v>311</v>
      </c>
      <c r="B318" s="12" t="s">
        <v>2975</v>
      </c>
      <c r="C318" s="12" t="s">
        <v>114</v>
      </c>
      <c r="D318" s="12" t="s">
        <v>2954</v>
      </c>
      <c r="E318" s="12" t="s">
        <v>2854</v>
      </c>
      <c r="F318" s="12" t="s">
        <v>2866</v>
      </c>
      <c r="G318" s="12">
        <v>18</v>
      </c>
      <c r="H318" s="12">
        <v>0</v>
      </c>
      <c r="I318" s="12">
        <v>20</v>
      </c>
      <c r="J318" s="12">
        <v>4</v>
      </c>
      <c r="K318" s="12">
        <v>0</v>
      </c>
      <c r="L318" s="12">
        <f>G318+H318+I318+J318+K318</f>
        <v>42</v>
      </c>
    </row>
    <row r="319" spans="1:12" ht="15.75" customHeight="1" x14ac:dyDescent="0.2">
      <c r="A319" s="12">
        <v>312</v>
      </c>
      <c r="B319" s="14" t="s">
        <v>3918</v>
      </c>
      <c r="C319" s="19" t="s">
        <v>114</v>
      </c>
      <c r="D319" s="34" t="s">
        <v>1009</v>
      </c>
      <c r="E319" s="19" t="s">
        <v>3133</v>
      </c>
      <c r="F319" s="14" t="s">
        <v>3521</v>
      </c>
      <c r="G319" s="14">
        <v>0</v>
      </c>
      <c r="H319" s="14">
        <v>20</v>
      </c>
      <c r="I319" s="14">
        <v>20</v>
      </c>
      <c r="J319" s="14">
        <v>2</v>
      </c>
      <c r="K319" s="14">
        <v>0</v>
      </c>
      <c r="L319" s="19">
        <f>SUM(G319:K319)</f>
        <v>42</v>
      </c>
    </row>
    <row r="320" spans="1:12" ht="15.75" customHeight="1" x14ac:dyDescent="0.2">
      <c r="A320" s="12">
        <v>313</v>
      </c>
      <c r="B320" s="49" t="s">
        <v>3919</v>
      </c>
      <c r="C320" s="19" t="s">
        <v>114</v>
      </c>
      <c r="D320" s="33" t="s">
        <v>3637</v>
      </c>
      <c r="E320" s="19" t="s">
        <v>3133</v>
      </c>
      <c r="F320" s="49" t="s">
        <v>3638</v>
      </c>
      <c r="G320" s="49">
        <v>20</v>
      </c>
      <c r="H320" s="49">
        <v>20</v>
      </c>
      <c r="I320" s="49">
        <v>0</v>
      </c>
      <c r="J320" s="49">
        <v>2</v>
      </c>
      <c r="K320" s="49">
        <v>0</v>
      </c>
      <c r="L320" s="19">
        <f>SUM(G320:K320)</f>
        <v>42</v>
      </c>
    </row>
    <row r="321" spans="1:12" ht="15.75" customHeight="1" x14ac:dyDescent="0.2">
      <c r="A321" s="12">
        <v>314</v>
      </c>
      <c r="B321" s="12" t="s">
        <v>1182</v>
      </c>
      <c r="C321" s="12" t="s">
        <v>114</v>
      </c>
      <c r="D321" s="12" t="s">
        <v>1183</v>
      </c>
      <c r="E321" s="12" t="s">
        <v>1169</v>
      </c>
      <c r="F321" s="12" t="s">
        <v>1184</v>
      </c>
      <c r="G321" s="12">
        <v>20</v>
      </c>
      <c r="H321" s="12">
        <v>7</v>
      </c>
      <c r="I321" s="12">
        <v>8</v>
      </c>
      <c r="J321" s="12">
        <v>0</v>
      </c>
      <c r="K321" s="12">
        <v>6</v>
      </c>
      <c r="L321" s="12">
        <f>G321+H321+I321+J321+K321</f>
        <v>41</v>
      </c>
    </row>
    <row r="322" spans="1:12" ht="15.75" customHeight="1" x14ac:dyDescent="0.2">
      <c r="A322" s="12">
        <v>315</v>
      </c>
      <c r="B322" s="12" t="s">
        <v>2136</v>
      </c>
      <c r="C322" s="12" t="s">
        <v>114</v>
      </c>
      <c r="D322" s="12" t="s">
        <v>2065</v>
      </c>
      <c r="E322" s="12" t="s">
        <v>2066</v>
      </c>
      <c r="F322" s="12" t="s">
        <v>2067</v>
      </c>
      <c r="G322" s="12">
        <v>20</v>
      </c>
      <c r="H322" s="12">
        <v>20</v>
      </c>
      <c r="I322" s="12">
        <v>0</v>
      </c>
      <c r="J322" s="12">
        <v>1</v>
      </c>
      <c r="K322" s="12">
        <v>0</v>
      </c>
      <c r="L322" s="12">
        <v>41</v>
      </c>
    </row>
    <row r="323" spans="1:12" ht="15.75" customHeight="1" x14ac:dyDescent="0.2">
      <c r="A323" s="12">
        <v>316</v>
      </c>
      <c r="B323" s="8" t="s">
        <v>2715</v>
      </c>
      <c r="C323" s="8" t="s">
        <v>114</v>
      </c>
      <c r="D323" s="8" t="s">
        <v>2597</v>
      </c>
      <c r="E323" s="8" t="s">
        <v>2589</v>
      </c>
      <c r="F323" s="69" t="s">
        <v>2598</v>
      </c>
      <c r="G323" s="9">
        <v>8</v>
      </c>
      <c r="H323" s="9">
        <v>20</v>
      </c>
      <c r="I323" s="9">
        <v>8</v>
      </c>
      <c r="J323" s="9">
        <v>5</v>
      </c>
      <c r="K323" s="9">
        <v>0</v>
      </c>
      <c r="L323" s="9">
        <f>SUM(G323:K323)</f>
        <v>41</v>
      </c>
    </row>
    <row r="324" spans="1:12" ht="15.75" customHeight="1" x14ac:dyDescent="0.2">
      <c r="A324" s="12">
        <v>317</v>
      </c>
      <c r="B324" s="35" t="s">
        <v>2745</v>
      </c>
      <c r="C324" s="6" t="s">
        <v>295</v>
      </c>
      <c r="D324" s="35" t="s">
        <v>2740</v>
      </c>
      <c r="E324" s="35" t="s">
        <v>2585</v>
      </c>
      <c r="F324" s="35" t="s">
        <v>2586</v>
      </c>
      <c r="G324" s="6">
        <v>19</v>
      </c>
      <c r="H324" s="6">
        <v>0</v>
      </c>
      <c r="I324" s="6">
        <v>20</v>
      </c>
      <c r="J324" s="6">
        <v>0</v>
      </c>
      <c r="K324" s="6">
        <v>2</v>
      </c>
      <c r="L324" s="9">
        <f>SUM(G324:K324)</f>
        <v>41</v>
      </c>
    </row>
    <row r="325" spans="1:12" ht="15.75" customHeight="1" x14ac:dyDescent="0.2">
      <c r="A325" s="12">
        <v>318</v>
      </c>
      <c r="B325" s="12" t="s">
        <v>324</v>
      </c>
      <c r="C325" s="12" t="s">
        <v>114</v>
      </c>
      <c r="D325" s="12" t="s">
        <v>115</v>
      </c>
      <c r="E325" s="12" t="s">
        <v>116</v>
      </c>
      <c r="F325" s="12" t="s">
        <v>117</v>
      </c>
      <c r="G325" s="12">
        <v>14</v>
      </c>
      <c r="H325" s="12">
        <v>8</v>
      </c>
      <c r="I325" s="12">
        <v>8</v>
      </c>
      <c r="J325" s="12">
        <v>10</v>
      </c>
      <c r="K325" s="12">
        <v>0</v>
      </c>
      <c r="L325" s="12">
        <f>SUM(G325:K325)</f>
        <v>40</v>
      </c>
    </row>
    <row r="326" spans="1:12" ht="15.75" customHeight="1" x14ac:dyDescent="0.2">
      <c r="A326" s="12">
        <v>319</v>
      </c>
      <c r="B326" s="12" t="s">
        <v>325</v>
      </c>
      <c r="C326" s="12" t="s">
        <v>114</v>
      </c>
      <c r="D326" s="12" t="s">
        <v>166</v>
      </c>
      <c r="E326" s="12" t="s">
        <v>128</v>
      </c>
      <c r="F326" s="12" t="s">
        <v>168</v>
      </c>
      <c r="G326" s="12">
        <v>12</v>
      </c>
      <c r="H326" s="12">
        <v>20</v>
      </c>
      <c r="I326" s="12">
        <v>8</v>
      </c>
      <c r="J326" s="12">
        <v>0</v>
      </c>
      <c r="K326" s="12">
        <v>0</v>
      </c>
      <c r="L326" s="12">
        <f>SUM(G326:K326)</f>
        <v>40</v>
      </c>
    </row>
    <row r="327" spans="1:12" ht="15.75" customHeight="1" x14ac:dyDescent="0.2">
      <c r="A327" s="12">
        <v>320</v>
      </c>
      <c r="B327" s="12" t="s">
        <v>357</v>
      </c>
      <c r="C327" s="12" t="s">
        <v>295</v>
      </c>
      <c r="D327" s="12" t="s">
        <v>296</v>
      </c>
      <c r="E327" s="12" t="s">
        <v>116</v>
      </c>
      <c r="F327" s="12" t="s">
        <v>297</v>
      </c>
      <c r="G327" s="12">
        <v>20</v>
      </c>
      <c r="H327" s="12">
        <v>20</v>
      </c>
      <c r="I327" s="12">
        <v>0</v>
      </c>
      <c r="J327" s="12">
        <v>0</v>
      </c>
      <c r="K327" s="12">
        <v>0</v>
      </c>
      <c r="L327" s="12">
        <v>40</v>
      </c>
    </row>
    <row r="328" spans="1:12" ht="15.75" customHeight="1" x14ac:dyDescent="0.2">
      <c r="A328" s="12">
        <v>321</v>
      </c>
      <c r="B328" s="12" t="s">
        <v>1154</v>
      </c>
      <c r="C328" s="12" t="s">
        <v>114</v>
      </c>
      <c r="D328" s="12" t="s">
        <v>1139</v>
      </c>
      <c r="E328" s="12" t="s">
        <v>1026</v>
      </c>
      <c r="F328" s="12" t="s">
        <v>1140</v>
      </c>
      <c r="G328" s="76">
        <v>20</v>
      </c>
      <c r="H328" s="76">
        <v>20</v>
      </c>
      <c r="I328" s="76">
        <v>0</v>
      </c>
      <c r="J328" s="76">
        <v>0</v>
      </c>
      <c r="K328" s="76">
        <v>0</v>
      </c>
      <c r="L328" s="76">
        <f>SUM(G328:K328)</f>
        <v>40</v>
      </c>
    </row>
    <row r="329" spans="1:12" ht="15.75" customHeight="1" x14ac:dyDescent="0.2">
      <c r="A329" s="12">
        <v>322</v>
      </c>
      <c r="B329" s="12" t="s">
        <v>1185</v>
      </c>
      <c r="C329" s="12" t="s">
        <v>295</v>
      </c>
      <c r="D329" s="12" t="s">
        <v>1168</v>
      </c>
      <c r="E329" s="12" t="s">
        <v>1169</v>
      </c>
      <c r="F329" s="12" t="s">
        <v>1170</v>
      </c>
      <c r="G329" s="12">
        <v>2</v>
      </c>
      <c r="H329" s="12">
        <v>20</v>
      </c>
      <c r="I329" s="12">
        <v>8</v>
      </c>
      <c r="J329" s="12">
        <v>2</v>
      </c>
      <c r="K329" s="12">
        <v>8</v>
      </c>
      <c r="L329" s="12">
        <f>G329+H329+I329+J329+K329</f>
        <v>40</v>
      </c>
    </row>
    <row r="330" spans="1:12" ht="15.75" customHeight="1" x14ac:dyDescent="0.2">
      <c r="A330" s="12">
        <v>323</v>
      </c>
      <c r="B330" s="12" t="s">
        <v>1186</v>
      </c>
      <c r="C330" s="12" t="s">
        <v>114</v>
      </c>
      <c r="D330" s="12" t="s">
        <v>1181</v>
      </c>
      <c r="E330" s="12" t="s">
        <v>1169</v>
      </c>
      <c r="F330" s="12" t="s">
        <v>652</v>
      </c>
      <c r="G330" s="12">
        <v>20</v>
      </c>
      <c r="H330" s="12">
        <v>0</v>
      </c>
      <c r="I330" s="12">
        <v>20</v>
      </c>
      <c r="J330" s="12">
        <v>0</v>
      </c>
      <c r="K330" s="12">
        <v>0</v>
      </c>
      <c r="L330" s="12">
        <f>G330+H330+I330+J330+K330</f>
        <v>40</v>
      </c>
    </row>
    <row r="331" spans="1:12" ht="15.75" customHeight="1" x14ac:dyDescent="0.2">
      <c r="A331" s="12">
        <v>324</v>
      </c>
      <c r="B331" s="12" t="s">
        <v>1484</v>
      </c>
      <c r="C331" s="12" t="s">
        <v>114</v>
      </c>
      <c r="D331" s="12" t="s">
        <v>1469</v>
      </c>
      <c r="E331" s="12" t="s">
        <v>1470</v>
      </c>
      <c r="F331" s="12" t="s">
        <v>1471</v>
      </c>
      <c r="G331" s="12">
        <v>0</v>
      </c>
      <c r="H331" s="12">
        <v>20</v>
      </c>
      <c r="I331" s="12">
        <v>20</v>
      </c>
      <c r="J331" s="12">
        <v>0</v>
      </c>
      <c r="K331" s="12">
        <v>0</v>
      </c>
      <c r="L331" s="12">
        <f>G331+H331+I331+J331+K331</f>
        <v>40</v>
      </c>
    </row>
    <row r="332" spans="1:12" ht="15.75" customHeight="1" x14ac:dyDescent="0.2">
      <c r="A332" s="12">
        <v>325</v>
      </c>
      <c r="B332" s="16" t="s">
        <v>1723</v>
      </c>
      <c r="C332" s="16" t="s">
        <v>114</v>
      </c>
      <c r="D332" s="16" t="s">
        <v>1710</v>
      </c>
      <c r="E332" s="16" t="s">
        <v>1706</v>
      </c>
      <c r="F332" s="16" t="s">
        <v>1711</v>
      </c>
      <c r="G332" s="16">
        <v>12</v>
      </c>
      <c r="H332" s="16">
        <v>0</v>
      </c>
      <c r="I332" s="16">
        <v>20</v>
      </c>
      <c r="J332" s="16">
        <v>2</v>
      </c>
      <c r="K332" s="16">
        <v>6</v>
      </c>
      <c r="L332" s="16">
        <f>G332+H332+I332+J332+K332</f>
        <v>40</v>
      </c>
    </row>
    <row r="333" spans="1:12" ht="15.75" customHeight="1" x14ac:dyDescent="0.2">
      <c r="A333" s="12">
        <v>326</v>
      </c>
      <c r="B333" s="17" t="s">
        <v>1871</v>
      </c>
      <c r="C333" s="13" t="s">
        <v>811</v>
      </c>
      <c r="D333" s="17" t="s">
        <v>1860</v>
      </c>
      <c r="E333" s="13" t="s">
        <v>1861</v>
      </c>
      <c r="F333" s="13" t="s">
        <v>1862</v>
      </c>
      <c r="G333" s="12">
        <v>0</v>
      </c>
      <c r="H333" s="12">
        <v>20</v>
      </c>
      <c r="I333" s="12">
        <v>20</v>
      </c>
      <c r="J333" s="12">
        <v>0</v>
      </c>
      <c r="K333" s="12">
        <v>0</v>
      </c>
      <c r="L333" s="12">
        <f>G333+H333+I333+J333+K333</f>
        <v>40</v>
      </c>
    </row>
    <row r="334" spans="1:12" ht="15.75" customHeight="1" x14ac:dyDescent="0.2">
      <c r="A334" s="12">
        <v>327</v>
      </c>
      <c r="B334" s="12" t="s">
        <v>1961</v>
      </c>
      <c r="C334" s="12" t="s">
        <v>360</v>
      </c>
      <c r="D334" s="12" t="s">
        <v>1058</v>
      </c>
      <c r="E334" s="12" t="s">
        <v>1962</v>
      </c>
      <c r="F334" s="12" t="s">
        <v>1963</v>
      </c>
      <c r="G334" s="12">
        <v>12</v>
      </c>
      <c r="H334" s="12">
        <v>20</v>
      </c>
      <c r="I334" s="12">
        <v>8</v>
      </c>
      <c r="J334" s="12">
        <v>0</v>
      </c>
      <c r="K334" s="12">
        <v>0</v>
      </c>
      <c r="L334" s="12">
        <v>40</v>
      </c>
    </row>
    <row r="335" spans="1:12" ht="15.75" customHeight="1" x14ac:dyDescent="0.2">
      <c r="A335" s="12">
        <v>328</v>
      </c>
      <c r="B335" s="12" t="s">
        <v>1964</v>
      </c>
      <c r="C335" s="12" t="s">
        <v>360</v>
      </c>
      <c r="D335" s="12" t="s">
        <v>1058</v>
      </c>
      <c r="E335" s="12" t="s">
        <v>1962</v>
      </c>
      <c r="F335" s="12" t="s">
        <v>1963</v>
      </c>
      <c r="G335" s="12">
        <v>12</v>
      </c>
      <c r="H335" s="12">
        <v>0</v>
      </c>
      <c r="I335" s="12">
        <v>8</v>
      </c>
      <c r="J335" s="12">
        <v>20</v>
      </c>
      <c r="K335" s="12">
        <v>0</v>
      </c>
      <c r="L335" s="12">
        <v>40</v>
      </c>
    </row>
    <row r="336" spans="1:12" ht="15.75" customHeight="1" x14ac:dyDescent="0.2">
      <c r="A336" s="12">
        <v>329</v>
      </c>
      <c r="B336" s="16" t="s">
        <v>2579</v>
      </c>
      <c r="C336" s="16" t="s">
        <v>114</v>
      </c>
      <c r="D336" s="16" t="s">
        <v>702</v>
      </c>
      <c r="E336" s="16" t="s">
        <v>2361</v>
      </c>
      <c r="F336" s="16" t="s">
        <v>2408</v>
      </c>
      <c r="G336" s="16">
        <v>20</v>
      </c>
      <c r="H336" s="16">
        <v>10</v>
      </c>
      <c r="I336" s="16">
        <v>8</v>
      </c>
      <c r="J336" s="16">
        <v>0</v>
      </c>
      <c r="K336" s="16">
        <v>2</v>
      </c>
      <c r="L336" s="16">
        <f>SUM(G336:K336)</f>
        <v>40</v>
      </c>
    </row>
    <row r="337" spans="1:12" ht="15.75" customHeight="1" x14ac:dyDescent="0.2">
      <c r="A337" s="12">
        <v>330</v>
      </c>
      <c r="B337" s="12" t="s">
        <v>2842</v>
      </c>
      <c r="C337" s="12" t="s">
        <v>114</v>
      </c>
      <c r="D337" s="12" t="s">
        <v>2792</v>
      </c>
      <c r="E337" s="12" t="s">
        <v>2749</v>
      </c>
      <c r="F337" s="12" t="s">
        <v>2843</v>
      </c>
      <c r="G337" s="12">
        <v>0</v>
      </c>
      <c r="H337" s="12">
        <v>20</v>
      </c>
      <c r="I337" s="12">
        <v>20</v>
      </c>
      <c r="J337" s="12">
        <v>0</v>
      </c>
      <c r="K337" s="12">
        <v>0</v>
      </c>
      <c r="L337" s="12">
        <f>G337+H337+I337+J337+K337</f>
        <v>40</v>
      </c>
    </row>
    <row r="338" spans="1:12" ht="15.75" customHeight="1" x14ac:dyDescent="0.2">
      <c r="A338" s="12">
        <v>331</v>
      </c>
      <c r="B338" s="12" t="s">
        <v>2844</v>
      </c>
      <c r="C338" s="12" t="s">
        <v>114</v>
      </c>
      <c r="D338" s="12" t="s">
        <v>2759</v>
      </c>
      <c r="E338" s="12" t="s">
        <v>2760</v>
      </c>
      <c r="F338" s="12" t="s">
        <v>2756</v>
      </c>
      <c r="G338" s="12">
        <v>12</v>
      </c>
      <c r="H338" s="12">
        <v>8</v>
      </c>
      <c r="I338" s="12">
        <v>20</v>
      </c>
      <c r="J338" s="12">
        <v>0</v>
      </c>
      <c r="K338" s="12">
        <v>0</v>
      </c>
      <c r="L338" s="12">
        <f>G338+H338+I338+J338+K338</f>
        <v>40</v>
      </c>
    </row>
    <row r="339" spans="1:12" ht="15.75" customHeight="1" x14ac:dyDescent="0.2">
      <c r="A339" s="12">
        <v>332</v>
      </c>
      <c r="B339" s="12" t="s">
        <v>2976</v>
      </c>
      <c r="C339" s="12" t="s">
        <v>114</v>
      </c>
      <c r="D339" s="12" t="s">
        <v>2977</v>
      </c>
      <c r="E339" s="12" t="s">
        <v>2854</v>
      </c>
      <c r="F339" s="12" t="s">
        <v>2930</v>
      </c>
      <c r="G339" s="12">
        <v>6</v>
      </c>
      <c r="H339" s="12">
        <v>20</v>
      </c>
      <c r="I339" s="12">
        <v>12</v>
      </c>
      <c r="J339" s="12">
        <v>2</v>
      </c>
      <c r="K339" s="12">
        <v>0</v>
      </c>
      <c r="L339" s="12">
        <f>G339+H339+I339+J339+K339</f>
        <v>40</v>
      </c>
    </row>
    <row r="340" spans="1:12" ht="15.75" customHeight="1" x14ac:dyDescent="0.2">
      <c r="A340" s="12">
        <v>333</v>
      </c>
      <c r="B340" s="12" t="s">
        <v>2978</v>
      </c>
      <c r="C340" s="12" t="s">
        <v>114</v>
      </c>
      <c r="D340" s="12" t="s">
        <v>2979</v>
      </c>
      <c r="E340" s="12" t="s">
        <v>2863</v>
      </c>
      <c r="F340" s="12" t="s">
        <v>2864</v>
      </c>
      <c r="G340" s="12">
        <v>20</v>
      </c>
      <c r="H340" s="12">
        <v>20</v>
      </c>
      <c r="I340" s="12">
        <v>0</v>
      </c>
      <c r="J340" s="12">
        <v>0</v>
      </c>
      <c r="K340" s="12">
        <v>0</v>
      </c>
      <c r="L340" s="12">
        <f>G340+H340+I340+J340+K340</f>
        <v>40</v>
      </c>
    </row>
    <row r="341" spans="1:12" ht="15.75" customHeight="1" x14ac:dyDescent="0.2">
      <c r="A341" s="12">
        <v>334</v>
      </c>
      <c r="B341" s="18" t="s">
        <v>3920</v>
      </c>
      <c r="C341" s="19" t="s">
        <v>114</v>
      </c>
      <c r="D341" s="37" t="s">
        <v>3192</v>
      </c>
      <c r="E341" s="19" t="s">
        <v>3133</v>
      </c>
      <c r="F341" s="18" t="s">
        <v>3193</v>
      </c>
      <c r="G341" s="18">
        <v>20</v>
      </c>
      <c r="H341" s="18">
        <v>17</v>
      </c>
      <c r="I341" s="18">
        <v>0</v>
      </c>
      <c r="J341" s="18">
        <v>2</v>
      </c>
      <c r="K341" s="18">
        <v>1</v>
      </c>
      <c r="L341" s="19">
        <f t="shared" ref="L341:L347" si="10">SUM(G341:K341)</f>
        <v>40</v>
      </c>
    </row>
    <row r="342" spans="1:12" ht="15.75" customHeight="1" x14ac:dyDescent="0.2">
      <c r="A342" s="12">
        <v>335</v>
      </c>
      <c r="B342" s="13" t="s">
        <v>3921</v>
      </c>
      <c r="C342" s="19" t="s">
        <v>114</v>
      </c>
      <c r="D342" s="33" t="s">
        <v>3183</v>
      </c>
      <c r="E342" s="19" t="s">
        <v>3133</v>
      </c>
      <c r="F342" s="13" t="s">
        <v>3184</v>
      </c>
      <c r="G342" s="13">
        <v>20</v>
      </c>
      <c r="H342" s="13">
        <v>0</v>
      </c>
      <c r="I342" s="13">
        <v>20</v>
      </c>
      <c r="J342" s="13">
        <v>0</v>
      </c>
      <c r="K342" s="13">
        <v>0</v>
      </c>
      <c r="L342" s="19">
        <f t="shared" si="10"/>
        <v>40</v>
      </c>
    </row>
    <row r="343" spans="1:12" ht="15.75" customHeight="1" x14ac:dyDescent="0.2">
      <c r="A343" s="12">
        <v>336</v>
      </c>
      <c r="B343" s="13" t="s">
        <v>3922</v>
      </c>
      <c r="C343" s="19" t="s">
        <v>114</v>
      </c>
      <c r="D343" s="33" t="s">
        <v>23</v>
      </c>
      <c r="E343" s="19" t="s">
        <v>3133</v>
      </c>
      <c r="F343" s="13" t="s">
        <v>3923</v>
      </c>
      <c r="G343" s="13">
        <v>20</v>
      </c>
      <c r="H343" s="13">
        <v>20</v>
      </c>
      <c r="I343" s="13">
        <v>0</v>
      </c>
      <c r="J343" s="13">
        <v>0</v>
      </c>
      <c r="K343" s="13">
        <v>0</v>
      </c>
      <c r="L343" s="19">
        <f t="shared" si="10"/>
        <v>40</v>
      </c>
    </row>
    <row r="344" spans="1:12" ht="15.75" customHeight="1" x14ac:dyDescent="0.2">
      <c r="A344" s="12">
        <v>337</v>
      </c>
      <c r="B344" s="18" t="s">
        <v>3924</v>
      </c>
      <c r="C344" s="19" t="s">
        <v>114</v>
      </c>
      <c r="D344" s="37" t="s">
        <v>3231</v>
      </c>
      <c r="E344" s="19" t="s">
        <v>3133</v>
      </c>
      <c r="F344" s="18" t="s">
        <v>3232</v>
      </c>
      <c r="G344" s="18">
        <v>0</v>
      </c>
      <c r="H344" s="18">
        <v>20</v>
      </c>
      <c r="I344" s="18">
        <v>20</v>
      </c>
      <c r="J344" s="18">
        <v>0</v>
      </c>
      <c r="K344" s="18">
        <v>0</v>
      </c>
      <c r="L344" s="19">
        <f t="shared" si="10"/>
        <v>40</v>
      </c>
    </row>
    <row r="345" spans="1:12" ht="15.75" customHeight="1" x14ac:dyDescent="0.2">
      <c r="A345" s="12">
        <v>338</v>
      </c>
      <c r="B345" s="19" t="s">
        <v>3925</v>
      </c>
      <c r="C345" s="19" t="s">
        <v>114</v>
      </c>
      <c r="D345" s="37" t="s">
        <v>3245</v>
      </c>
      <c r="E345" s="19" t="s">
        <v>3133</v>
      </c>
      <c r="F345" s="19" t="s">
        <v>3246</v>
      </c>
      <c r="G345" s="19">
        <v>16</v>
      </c>
      <c r="H345" s="19">
        <v>20</v>
      </c>
      <c r="I345" s="19">
        <v>0</v>
      </c>
      <c r="J345" s="19">
        <v>4</v>
      </c>
      <c r="K345" s="19">
        <v>0</v>
      </c>
      <c r="L345" s="19">
        <f t="shared" si="10"/>
        <v>40</v>
      </c>
    </row>
    <row r="346" spans="1:12" ht="15.75" customHeight="1" x14ac:dyDescent="0.2">
      <c r="A346" s="12">
        <v>339</v>
      </c>
      <c r="B346" s="19" t="s">
        <v>3926</v>
      </c>
      <c r="C346" s="19" t="s">
        <v>114</v>
      </c>
      <c r="D346" s="45" t="s">
        <v>373</v>
      </c>
      <c r="E346" s="19" t="s">
        <v>3133</v>
      </c>
      <c r="F346" s="19" t="s">
        <v>3482</v>
      </c>
      <c r="G346" s="19">
        <v>20</v>
      </c>
      <c r="H346" s="19">
        <v>20</v>
      </c>
      <c r="I346" s="19">
        <v>0</v>
      </c>
      <c r="J346" s="19">
        <v>0</v>
      </c>
      <c r="K346" s="19">
        <v>0</v>
      </c>
      <c r="L346" s="19">
        <f t="shared" si="10"/>
        <v>40</v>
      </c>
    </row>
    <row r="347" spans="1:12" ht="15.75" customHeight="1" x14ac:dyDescent="0.2">
      <c r="A347" s="12">
        <v>340</v>
      </c>
      <c r="B347" s="19" t="s">
        <v>3927</v>
      </c>
      <c r="C347" s="19" t="s">
        <v>114</v>
      </c>
      <c r="D347" s="37" t="s">
        <v>3170</v>
      </c>
      <c r="E347" s="19" t="s">
        <v>3133</v>
      </c>
      <c r="F347" s="13" t="s">
        <v>3755</v>
      </c>
      <c r="G347" s="13">
        <v>20</v>
      </c>
      <c r="H347" s="13">
        <v>20</v>
      </c>
      <c r="I347" s="13">
        <v>0</v>
      </c>
      <c r="J347" s="13">
        <v>0</v>
      </c>
      <c r="K347" s="13">
        <v>0</v>
      </c>
      <c r="L347" s="19">
        <f t="shared" si="10"/>
        <v>40</v>
      </c>
    </row>
    <row r="348" spans="1:12" ht="15.75" customHeight="1" x14ac:dyDescent="0.2">
      <c r="A348" s="12">
        <v>341</v>
      </c>
      <c r="B348" s="18" t="s">
        <v>499</v>
      </c>
      <c r="C348" s="7" t="s">
        <v>360</v>
      </c>
      <c r="D348" s="22" t="s">
        <v>446</v>
      </c>
      <c r="E348" s="7" t="s">
        <v>362</v>
      </c>
      <c r="F348" s="22" t="s">
        <v>447</v>
      </c>
      <c r="G348" s="12">
        <v>12</v>
      </c>
      <c r="H348" s="12">
        <v>13</v>
      </c>
      <c r="I348" s="12">
        <v>8</v>
      </c>
      <c r="J348" s="12">
        <v>4</v>
      </c>
      <c r="K348" s="12">
        <v>2</v>
      </c>
      <c r="L348" s="12">
        <f>G348+H348+I348+J348+K348</f>
        <v>39</v>
      </c>
    </row>
    <row r="349" spans="1:12" ht="15.75" customHeight="1" x14ac:dyDescent="0.2">
      <c r="A349" s="12">
        <v>342</v>
      </c>
      <c r="B349" s="7" t="s">
        <v>841</v>
      </c>
      <c r="C349" s="26" t="s">
        <v>114</v>
      </c>
      <c r="D349" s="7" t="s">
        <v>831</v>
      </c>
      <c r="E349" s="18" t="s">
        <v>832</v>
      </c>
      <c r="F349" s="7" t="s">
        <v>833</v>
      </c>
      <c r="G349" s="12">
        <v>6</v>
      </c>
      <c r="H349" s="12">
        <v>11</v>
      </c>
      <c r="I349" s="12">
        <v>20</v>
      </c>
      <c r="J349" s="12">
        <v>2</v>
      </c>
      <c r="K349" s="12">
        <v>0</v>
      </c>
      <c r="L349" s="12">
        <f>G349+H349+I349+J349+K349</f>
        <v>39</v>
      </c>
    </row>
    <row r="350" spans="1:12" ht="15.75" customHeight="1" x14ac:dyDescent="0.2">
      <c r="A350" s="12">
        <v>343</v>
      </c>
      <c r="B350" s="12" t="s">
        <v>1160</v>
      </c>
      <c r="C350" s="12" t="s">
        <v>114</v>
      </c>
      <c r="D350" s="12" t="s">
        <v>1055</v>
      </c>
      <c r="E350" s="12" t="s">
        <v>1026</v>
      </c>
      <c r="F350" s="12" t="s">
        <v>1056</v>
      </c>
      <c r="G350" s="76">
        <v>0</v>
      </c>
      <c r="H350" s="76">
        <v>18</v>
      </c>
      <c r="I350" s="76">
        <v>20</v>
      </c>
      <c r="J350" s="76">
        <v>1</v>
      </c>
      <c r="K350" s="76">
        <v>0</v>
      </c>
      <c r="L350" s="76">
        <f>SUM(G350:K350)</f>
        <v>39</v>
      </c>
    </row>
    <row r="351" spans="1:12" ht="15.75" customHeight="1" x14ac:dyDescent="0.2">
      <c r="A351" s="12">
        <v>344</v>
      </c>
      <c r="B351" s="12" t="s">
        <v>1664</v>
      </c>
      <c r="C351" s="12" t="s">
        <v>114</v>
      </c>
      <c r="D351" s="12" t="s">
        <v>1665</v>
      </c>
      <c r="E351" s="12" t="s">
        <v>1666</v>
      </c>
      <c r="F351" s="12" t="s">
        <v>1667</v>
      </c>
      <c r="G351" s="12">
        <v>12</v>
      </c>
      <c r="H351" s="12">
        <v>20</v>
      </c>
      <c r="I351" s="12">
        <v>7</v>
      </c>
      <c r="J351" s="12">
        <v>0</v>
      </c>
      <c r="K351" s="12">
        <v>0</v>
      </c>
      <c r="L351" s="12">
        <f>G351+H351+I351+J351+K351</f>
        <v>39</v>
      </c>
    </row>
    <row r="352" spans="1:12" ht="15.75" customHeight="1" x14ac:dyDescent="0.2">
      <c r="A352" s="12">
        <v>345</v>
      </c>
      <c r="B352" s="74" t="s">
        <v>3928</v>
      </c>
      <c r="C352" s="19" t="s">
        <v>114</v>
      </c>
      <c r="D352" s="75" t="s">
        <v>3929</v>
      </c>
      <c r="E352" s="19" t="s">
        <v>3133</v>
      </c>
      <c r="F352" s="19" t="s">
        <v>3225</v>
      </c>
      <c r="G352" s="19">
        <v>0</v>
      </c>
      <c r="H352" s="19">
        <v>19</v>
      </c>
      <c r="I352" s="19">
        <v>20</v>
      </c>
      <c r="J352" s="19">
        <v>0</v>
      </c>
      <c r="K352" s="19">
        <v>0</v>
      </c>
      <c r="L352" s="19">
        <f>SUM(G352:K352)</f>
        <v>39</v>
      </c>
    </row>
    <row r="353" spans="1:12" ht="15.75" customHeight="1" x14ac:dyDescent="0.2">
      <c r="A353" s="12">
        <v>346</v>
      </c>
      <c r="B353" s="12" t="s">
        <v>326</v>
      </c>
      <c r="C353" s="12" t="s">
        <v>114</v>
      </c>
      <c r="D353" s="12" t="s">
        <v>327</v>
      </c>
      <c r="E353" s="12" t="s">
        <v>328</v>
      </c>
      <c r="F353" s="12" t="s">
        <v>329</v>
      </c>
      <c r="G353" s="12">
        <v>8</v>
      </c>
      <c r="H353" s="12">
        <v>10</v>
      </c>
      <c r="I353" s="12">
        <v>20</v>
      </c>
      <c r="J353" s="12">
        <v>0</v>
      </c>
      <c r="K353" s="12">
        <v>0</v>
      </c>
      <c r="L353" s="12">
        <f>SUM(G353:K353)</f>
        <v>38</v>
      </c>
    </row>
    <row r="354" spans="1:12" ht="15.75" customHeight="1" x14ac:dyDescent="0.2">
      <c r="A354" s="12">
        <v>347</v>
      </c>
      <c r="B354" s="7" t="s">
        <v>842</v>
      </c>
      <c r="C354" s="18" t="s">
        <v>811</v>
      </c>
      <c r="D354" s="7" t="s">
        <v>831</v>
      </c>
      <c r="E354" s="18" t="s">
        <v>832</v>
      </c>
      <c r="F354" s="7" t="s">
        <v>833</v>
      </c>
      <c r="G354" s="12">
        <v>12</v>
      </c>
      <c r="H354" s="12">
        <v>4</v>
      </c>
      <c r="I354" s="12">
        <v>20</v>
      </c>
      <c r="J354" s="12">
        <v>2</v>
      </c>
      <c r="K354" s="12">
        <v>0</v>
      </c>
      <c r="L354" s="12">
        <f>G354+H354+I354+J354+K354</f>
        <v>38</v>
      </c>
    </row>
    <row r="355" spans="1:12" ht="15.75" customHeight="1" x14ac:dyDescent="0.2">
      <c r="A355" s="12">
        <v>348</v>
      </c>
      <c r="B355" s="7" t="s">
        <v>1639</v>
      </c>
      <c r="C355" s="7" t="s">
        <v>360</v>
      </c>
      <c r="D355" s="7" t="s">
        <v>1589</v>
      </c>
      <c r="E355" s="7" t="s">
        <v>1552</v>
      </c>
      <c r="F355" s="7" t="s">
        <v>1640</v>
      </c>
      <c r="G355" s="12">
        <v>10</v>
      </c>
      <c r="H355" s="12">
        <v>8</v>
      </c>
      <c r="I355" s="12">
        <v>20</v>
      </c>
      <c r="J355" s="12">
        <v>0</v>
      </c>
      <c r="K355" s="12">
        <v>0</v>
      </c>
      <c r="L355" s="12">
        <f>G355+H355+I355+J355+K355</f>
        <v>38</v>
      </c>
    </row>
    <row r="356" spans="1:12" ht="15.75" customHeight="1" x14ac:dyDescent="0.2">
      <c r="A356" s="12">
        <v>349</v>
      </c>
      <c r="B356" s="7" t="s">
        <v>1645</v>
      </c>
      <c r="C356" s="7" t="s">
        <v>360</v>
      </c>
      <c r="D356" s="7" t="s">
        <v>1646</v>
      </c>
      <c r="E356" s="7" t="s">
        <v>1608</v>
      </c>
      <c r="F356" s="7" t="s">
        <v>1609</v>
      </c>
      <c r="G356" s="12">
        <v>12</v>
      </c>
      <c r="H356" s="12">
        <v>0</v>
      </c>
      <c r="I356" s="12">
        <v>20</v>
      </c>
      <c r="J356" s="12">
        <v>6</v>
      </c>
      <c r="K356" s="12">
        <v>0</v>
      </c>
      <c r="L356" s="12">
        <f>G356+H356+I356+J356+K356</f>
        <v>38</v>
      </c>
    </row>
    <row r="357" spans="1:12" ht="15.75" customHeight="1" x14ac:dyDescent="0.2">
      <c r="A357" s="12">
        <v>350</v>
      </c>
      <c r="B357" s="35" t="s">
        <v>2746</v>
      </c>
      <c r="C357" s="8" t="s">
        <v>295</v>
      </c>
      <c r="D357" s="35" t="s">
        <v>2740</v>
      </c>
      <c r="E357" s="35" t="s">
        <v>2585</v>
      </c>
      <c r="F357" s="35" t="s">
        <v>2586</v>
      </c>
      <c r="G357" s="6">
        <v>18</v>
      </c>
      <c r="H357" s="6">
        <v>20</v>
      </c>
      <c r="I357" s="6">
        <v>0</v>
      </c>
      <c r="J357" s="6">
        <v>0</v>
      </c>
      <c r="K357" s="6">
        <v>0</v>
      </c>
      <c r="L357" s="9">
        <f>SUM(G357:K357)</f>
        <v>38</v>
      </c>
    </row>
    <row r="358" spans="1:12" ht="15.75" customHeight="1" x14ac:dyDescent="0.2">
      <c r="A358" s="12">
        <v>351</v>
      </c>
      <c r="B358" s="12" t="s">
        <v>2845</v>
      </c>
      <c r="C358" s="12" t="s">
        <v>114</v>
      </c>
      <c r="D358" s="12" t="s">
        <v>2812</v>
      </c>
      <c r="E358" s="12" t="s">
        <v>2749</v>
      </c>
      <c r="F358" s="12" t="s">
        <v>2813</v>
      </c>
      <c r="G358" s="12">
        <v>12</v>
      </c>
      <c r="H358" s="12">
        <v>13</v>
      </c>
      <c r="I358" s="12">
        <v>8</v>
      </c>
      <c r="J358" s="12">
        <v>5</v>
      </c>
      <c r="K358" s="12">
        <v>0</v>
      </c>
      <c r="L358" s="12">
        <f>G358+H358+I358+J358+K358</f>
        <v>38</v>
      </c>
    </row>
    <row r="359" spans="1:12" ht="15.75" customHeight="1" x14ac:dyDescent="0.2">
      <c r="A359" s="12">
        <v>352</v>
      </c>
      <c r="B359" s="12" t="s">
        <v>2183</v>
      </c>
      <c r="C359" s="12" t="s">
        <v>360</v>
      </c>
      <c r="D359" s="12" t="s">
        <v>2177</v>
      </c>
      <c r="E359" s="12" t="s">
        <v>2144</v>
      </c>
      <c r="F359" s="12" t="s">
        <v>805</v>
      </c>
      <c r="G359" s="12">
        <v>12</v>
      </c>
      <c r="H359" s="12">
        <v>17</v>
      </c>
      <c r="I359" s="12">
        <v>8</v>
      </c>
      <c r="J359" s="12">
        <v>0</v>
      </c>
      <c r="K359" s="12">
        <v>0</v>
      </c>
      <c r="L359" s="12">
        <f>G359+H359+I359+J359+K359</f>
        <v>37</v>
      </c>
    </row>
    <row r="360" spans="1:12" ht="15.75" customHeight="1" x14ac:dyDescent="0.2">
      <c r="A360" s="12">
        <v>353</v>
      </c>
      <c r="B360" s="18" t="s">
        <v>3930</v>
      </c>
      <c r="C360" s="19" t="s">
        <v>114</v>
      </c>
      <c r="D360" s="46" t="s">
        <v>3508</v>
      </c>
      <c r="E360" s="19" t="s">
        <v>3133</v>
      </c>
      <c r="F360" s="18" t="s">
        <v>3509</v>
      </c>
      <c r="G360" s="18">
        <v>0</v>
      </c>
      <c r="H360" s="18">
        <v>17</v>
      </c>
      <c r="I360" s="18">
        <v>20</v>
      </c>
      <c r="J360" s="18">
        <v>0</v>
      </c>
      <c r="K360" s="18">
        <v>0</v>
      </c>
      <c r="L360" s="19">
        <f>SUM(G360:K360)</f>
        <v>37</v>
      </c>
    </row>
    <row r="361" spans="1:12" ht="15.75" customHeight="1" x14ac:dyDescent="0.2">
      <c r="A361" s="12">
        <v>354</v>
      </c>
      <c r="B361" s="17" t="s">
        <v>3931</v>
      </c>
      <c r="C361" s="19" t="s">
        <v>114</v>
      </c>
      <c r="D361" s="67" t="s">
        <v>162</v>
      </c>
      <c r="E361" s="19" t="s">
        <v>3133</v>
      </c>
      <c r="F361" s="17" t="s">
        <v>3916</v>
      </c>
      <c r="G361" s="17">
        <v>12</v>
      </c>
      <c r="H361" s="17">
        <v>17</v>
      </c>
      <c r="I361" s="17">
        <v>8</v>
      </c>
      <c r="J361" s="17">
        <v>0</v>
      </c>
      <c r="K361" s="17">
        <v>0</v>
      </c>
      <c r="L361" s="19">
        <f>SUM(G361:K361)</f>
        <v>37</v>
      </c>
    </row>
    <row r="362" spans="1:12" ht="15.75" customHeight="1" x14ac:dyDescent="0.2">
      <c r="A362" s="12">
        <v>355</v>
      </c>
      <c r="B362" s="12" t="s">
        <v>1020</v>
      </c>
      <c r="C362" s="12" t="s">
        <v>114</v>
      </c>
      <c r="D362" s="12" t="s">
        <v>993</v>
      </c>
      <c r="E362" s="12" t="s">
        <v>968</v>
      </c>
      <c r="F362" s="12" t="s">
        <v>994</v>
      </c>
      <c r="G362" s="12">
        <v>20</v>
      </c>
      <c r="H362" s="12">
        <v>0</v>
      </c>
      <c r="I362" s="12">
        <v>0</v>
      </c>
      <c r="J362" s="12">
        <v>7</v>
      </c>
      <c r="K362" s="12">
        <v>9</v>
      </c>
      <c r="L362" s="12">
        <v>36</v>
      </c>
    </row>
    <row r="363" spans="1:12" ht="15.75" customHeight="1" x14ac:dyDescent="0.2">
      <c r="A363" s="12">
        <v>356</v>
      </c>
      <c r="B363" s="7" t="s">
        <v>1650</v>
      </c>
      <c r="C363" s="7" t="s">
        <v>360</v>
      </c>
      <c r="D363" s="7" t="s">
        <v>1646</v>
      </c>
      <c r="E363" s="7" t="s">
        <v>1608</v>
      </c>
      <c r="F363" s="7" t="s">
        <v>1609</v>
      </c>
      <c r="G363" s="12">
        <v>20</v>
      </c>
      <c r="H363" s="12">
        <v>8</v>
      </c>
      <c r="I363" s="12">
        <v>8</v>
      </c>
      <c r="J363" s="12">
        <v>0</v>
      </c>
      <c r="K363" s="12">
        <v>0</v>
      </c>
      <c r="L363" s="12">
        <f>G363+H363+I363+J363+K363</f>
        <v>36</v>
      </c>
    </row>
    <row r="364" spans="1:12" ht="15.75" customHeight="1" x14ac:dyDescent="0.2">
      <c r="A364" s="12">
        <v>357</v>
      </c>
      <c r="B364" s="35" t="s">
        <v>2716</v>
      </c>
      <c r="C364" s="8" t="s">
        <v>114</v>
      </c>
      <c r="D364" s="35" t="s">
        <v>2685</v>
      </c>
      <c r="E364" s="35" t="s">
        <v>2585</v>
      </c>
      <c r="F364" s="35" t="s">
        <v>2586</v>
      </c>
      <c r="G364" s="16">
        <v>0</v>
      </c>
      <c r="H364" s="16">
        <v>16</v>
      </c>
      <c r="I364" s="16">
        <v>20</v>
      </c>
      <c r="J364" s="16">
        <v>0</v>
      </c>
      <c r="K364" s="16">
        <v>0</v>
      </c>
      <c r="L364" s="9">
        <f>SUM(G364:K364)</f>
        <v>36</v>
      </c>
    </row>
    <row r="365" spans="1:12" ht="15.75" customHeight="1" x14ac:dyDescent="0.2">
      <c r="A365" s="12">
        <v>358</v>
      </c>
      <c r="B365" s="9" t="s">
        <v>2717</v>
      </c>
      <c r="C365" s="8" t="s">
        <v>114</v>
      </c>
      <c r="D365" s="8" t="s">
        <v>2704</v>
      </c>
      <c r="E365" s="8" t="s">
        <v>2589</v>
      </c>
      <c r="F365" s="8" t="s">
        <v>2347</v>
      </c>
      <c r="G365" s="9">
        <v>12</v>
      </c>
      <c r="H365" s="9">
        <v>20</v>
      </c>
      <c r="I365" s="9">
        <v>0</v>
      </c>
      <c r="J365" s="9">
        <v>4</v>
      </c>
      <c r="K365" s="9">
        <v>0</v>
      </c>
      <c r="L365" s="9">
        <f>SUM(G365:K365)</f>
        <v>36</v>
      </c>
    </row>
    <row r="366" spans="1:12" ht="15.75" customHeight="1" x14ac:dyDescent="0.2">
      <c r="A366" s="12">
        <v>359</v>
      </c>
      <c r="B366" s="19" t="s">
        <v>3932</v>
      </c>
      <c r="C366" s="19" t="s">
        <v>114</v>
      </c>
      <c r="D366" s="37" t="s">
        <v>3241</v>
      </c>
      <c r="E366" s="19" t="s">
        <v>3133</v>
      </c>
      <c r="F366" s="13" t="s">
        <v>3242</v>
      </c>
      <c r="G366" s="13">
        <v>16</v>
      </c>
      <c r="H366" s="13">
        <v>20</v>
      </c>
      <c r="I366" s="13">
        <v>0</v>
      </c>
      <c r="J366" s="13">
        <v>0</v>
      </c>
      <c r="K366" s="13">
        <v>0</v>
      </c>
      <c r="L366" s="19">
        <f>SUM(G366:K366)</f>
        <v>36</v>
      </c>
    </row>
    <row r="367" spans="1:12" ht="15.75" customHeight="1" x14ac:dyDescent="0.2">
      <c r="A367" s="12">
        <v>360</v>
      </c>
      <c r="B367" s="13" t="s">
        <v>3933</v>
      </c>
      <c r="C367" s="19" t="s">
        <v>114</v>
      </c>
      <c r="D367" s="33" t="s">
        <v>3425</v>
      </c>
      <c r="E367" s="19" t="s">
        <v>3133</v>
      </c>
      <c r="F367" s="13" t="s">
        <v>3426</v>
      </c>
      <c r="G367" s="13">
        <v>20</v>
      </c>
      <c r="H367" s="13">
        <v>15</v>
      </c>
      <c r="I367" s="13">
        <v>0</v>
      </c>
      <c r="J367" s="13">
        <v>0</v>
      </c>
      <c r="K367" s="13">
        <v>1</v>
      </c>
      <c r="L367" s="19">
        <f>SUM(G367:K367)</f>
        <v>36</v>
      </c>
    </row>
    <row r="368" spans="1:12" ht="15.75" customHeight="1" x14ac:dyDescent="0.2">
      <c r="A368" s="12">
        <v>361</v>
      </c>
      <c r="B368" s="13" t="s">
        <v>3934</v>
      </c>
      <c r="C368" s="19" t="s">
        <v>114</v>
      </c>
      <c r="D368" s="33" t="s">
        <v>3167</v>
      </c>
      <c r="E368" s="19" t="s">
        <v>3133</v>
      </c>
      <c r="F368" s="13" t="s">
        <v>3168</v>
      </c>
      <c r="G368" s="13">
        <v>16</v>
      </c>
      <c r="H368" s="13">
        <v>20</v>
      </c>
      <c r="I368" s="13">
        <v>0</v>
      </c>
      <c r="J368" s="13">
        <v>0</v>
      </c>
      <c r="K368" s="13">
        <v>0</v>
      </c>
      <c r="L368" s="19">
        <f>SUM(G368:K368)</f>
        <v>36</v>
      </c>
    </row>
    <row r="369" spans="1:12" ht="15.75" customHeight="1" x14ac:dyDescent="0.2">
      <c r="A369" s="12">
        <v>362</v>
      </c>
      <c r="B369" s="12" t="s">
        <v>358</v>
      </c>
      <c r="C369" s="12" t="s">
        <v>295</v>
      </c>
      <c r="D369" s="12" t="s">
        <v>296</v>
      </c>
      <c r="E369" s="12" t="s">
        <v>116</v>
      </c>
      <c r="F369" s="12" t="s">
        <v>297</v>
      </c>
      <c r="G369" s="12">
        <v>6</v>
      </c>
      <c r="H369" s="12">
        <v>8</v>
      </c>
      <c r="I369" s="12">
        <v>20</v>
      </c>
      <c r="J369" s="12">
        <v>1</v>
      </c>
      <c r="K369" s="12">
        <v>0</v>
      </c>
      <c r="L369" s="12">
        <v>35</v>
      </c>
    </row>
    <row r="370" spans="1:12" ht="15.75" customHeight="1" x14ac:dyDescent="0.2">
      <c r="A370" s="12">
        <v>363</v>
      </c>
      <c r="B370" s="12" t="s">
        <v>796</v>
      </c>
      <c r="C370" s="12" t="s">
        <v>114</v>
      </c>
      <c r="D370" s="12" t="s">
        <v>753</v>
      </c>
      <c r="E370" s="12" t="s">
        <v>753</v>
      </c>
      <c r="F370" s="12" t="s">
        <v>755</v>
      </c>
      <c r="G370" s="12">
        <v>12</v>
      </c>
      <c r="H370" s="12">
        <v>3</v>
      </c>
      <c r="I370" s="12">
        <v>20</v>
      </c>
      <c r="J370" s="12">
        <v>0</v>
      </c>
      <c r="K370" s="12">
        <v>0</v>
      </c>
      <c r="L370" s="12">
        <v>35</v>
      </c>
    </row>
    <row r="371" spans="1:12" ht="15.75" customHeight="1" x14ac:dyDescent="0.2">
      <c r="A371" s="12">
        <v>364</v>
      </c>
      <c r="B371" s="12" t="s">
        <v>1364</v>
      </c>
      <c r="C371" s="12" t="s">
        <v>114</v>
      </c>
      <c r="D371" s="12" t="s">
        <v>1301</v>
      </c>
      <c r="E371" s="12" t="s">
        <v>1302</v>
      </c>
      <c r="F371" s="12" t="s">
        <v>1303</v>
      </c>
      <c r="G371" s="12">
        <v>5</v>
      </c>
      <c r="H371" s="12">
        <v>10</v>
      </c>
      <c r="I371" s="12">
        <v>20</v>
      </c>
      <c r="J371" s="12">
        <v>0</v>
      </c>
      <c r="K371" s="12">
        <v>0</v>
      </c>
      <c r="L371" s="12">
        <f>G371+H371+I371+J371+K371</f>
        <v>35</v>
      </c>
    </row>
    <row r="372" spans="1:12" ht="15.75" customHeight="1" x14ac:dyDescent="0.2">
      <c r="A372" s="12">
        <v>365</v>
      </c>
      <c r="B372" s="17" t="s">
        <v>1872</v>
      </c>
      <c r="C372" s="13" t="s">
        <v>811</v>
      </c>
      <c r="D372" s="17" t="s">
        <v>1873</v>
      </c>
      <c r="E372" s="13" t="s">
        <v>1861</v>
      </c>
      <c r="F372" s="13" t="s">
        <v>1874</v>
      </c>
      <c r="G372" s="12">
        <v>12</v>
      </c>
      <c r="H372" s="12">
        <v>20</v>
      </c>
      <c r="I372" s="12">
        <v>0</v>
      </c>
      <c r="J372" s="12">
        <v>2</v>
      </c>
      <c r="K372" s="12">
        <v>1</v>
      </c>
      <c r="L372" s="12">
        <f>G372+H372+I372+J372+K372</f>
        <v>35</v>
      </c>
    </row>
    <row r="373" spans="1:12" ht="15.75" customHeight="1" x14ac:dyDescent="0.2">
      <c r="A373" s="12">
        <v>366</v>
      </c>
      <c r="B373" s="8" t="s">
        <v>2718</v>
      </c>
      <c r="C373" s="8" t="s">
        <v>114</v>
      </c>
      <c r="D373" s="8" t="s">
        <v>2719</v>
      </c>
      <c r="E373" s="8" t="s">
        <v>2589</v>
      </c>
      <c r="F373" s="8" t="s">
        <v>2720</v>
      </c>
      <c r="G373" s="8">
        <v>15</v>
      </c>
      <c r="H373" s="8">
        <v>0</v>
      </c>
      <c r="I373" s="8">
        <v>20</v>
      </c>
      <c r="J373" s="8">
        <v>0</v>
      </c>
      <c r="K373" s="8">
        <v>0</v>
      </c>
      <c r="L373" s="9">
        <f>SUM(G373:K373)</f>
        <v>35</v>
      </c>
    </row>
    <row r="374" spans="1:12" ht="15.75" customHeight="1" x14ac:dyDescent="0.2">
      <c r="A374" s="12">
        <v>367</v>
      </c>
      <c r="B374" s="8" t="s">
        <v>2721</v>
      </c>
      <c r="C374" s="8" t="s">
        <v>114</v>
      </c>
      <c r="D374" s="8" t="s">
        <v>2719</v>
      </c>
      <c r="E374" s="8" t="s">
        <v>2589</v>
      </c>
      <c r="F374" s="8" t="s">
        <v>2720</v>
      </c>
      <c r="G374" s="8">
        <v>15</v>
      </c>
      <c r="H374" s="8">
        <v>18</v>
      </c>
      <c r="I374" s="8">
        <v>0</v>
      </c>
      <c r="J374" s="8">
        <v>0</v>
      </c>
      <c r="K374" s="8">
        <v>2</v>
      </c>
      <c r="L374" s="9">
        <f>SUM(G374:K374)</f>
        <v>35</v>
      </c>
    </row>
    <row r="375" spans="1:12" ht="15.75" customHeight="1" x14ac:dyDescent="0.2">
      <c r="A375" s="12">
        <v>368</v>
      </c>
      <c r="B375" s="19" t="s">
        <v>3935</v>
      </c>
      <c r="C375" s="19" t="s">
        <v>114</v>
      </c>
      <c r="D375" s="37" t="s">
        <v>3429</v>
      </c>
      <c r="E375" s="19" t="s">
        <v>3133</v>
      </c>
      <c r="F375" s="19" t="s">
        <v>3430</v>
      </c>
      <c r="G375" s="19">
        <v>0</v>
      </c>
      <c r="H375" s="19">
        <v>15</v>
      </c>
      <c r="I375" s="19">
        <v>20</v>
      </c>
      <c r="J375" s="19">
        <v>0</v>
      </c>
      <c r="K375" s="19">
        <v>0</v>
      </c>
      <c r="L375" s="19">
        <f>SUM(G375:K375)</f>
        <v>35</v>
      </c>
    </row>
    <row r="376" spans="1:12" ht="15.75" customHeight="1" x14ac:dyDescent="0.2">
      <c r="A376" s="12">
        <v>369</v>
      </c>
      <c r="B376" s="12" t="s">
        <v>626</v>
      </c>
      <c r="C376" s="12" t="s">
        <v>114</v>
      </c>
      <c r="D376" s="12" t="s">
        <v>577</v>
      </c>
      <c r="E376" s="12" t="s">
        <v>526</v>
      </c>
      <c r="F376" s="12" t="s">
        <v>625</v>
      </c>
      <c r="G376" s="21">
        <v>16</v>
      </c>
      <c r="H376" s="21">
        <v>18</v>
      </c>
      <c r="I376" s="21">
        <v>0</v>
      </c>
      <c r="J376" s="21">
        <v>0</v>
      </c>
      <c r="K376" s="21">
        <v>0</v>
      </c>
      <c r="L376" s="21">
        <f>SUM(G376:K376)</f>
        <v>34</v>
      </c>
    </row>
    <row r="377" spans="1:12" ht="15.75" customHeight="1" x14ac:dyDescent="0.2">
      <c r="A377" s="12">
        <v>370</v>
      </c>
      <c r="B377" s="12" t="s">
        <v>645</v>
      </c>
      <c r="C377" s="12" t="s">
        <v>360</v>
      </c>
      <c r="D377" s="12" t="s">
        <v>638</v>
      </c>
      <c r="E377" s="12" t="s">
        <v>646</v>
      </c>
      <c r="F377" s="12" t="s">
        <v>647</v>
      </c>
      <c r="G377" s="12">
        <v>0</v>
      </c>
      <c r="H377" s="12">
        <v>10</v>
      </c>
      <c r="I377" s="12">
        <v>20</v>
      </c>
      <c r="J377" s="12">
        <v>4</v>
      </c>
      <c r="K377" s="12">
        <v>0</v>
      </c>
      <c r="L377" s="12">
        <v>34</v>
      </c>
    </row>
    <row r="378" spans="1:12" ht="15.75" customHeight="1" x14ac:dyDescent="0.2">
      <c r="A378" s="12">
        <v>371</v>
      </c>
      <c r="B378" s="12" t="s">
        <v>843</v>
      </c>
      <c r="C378" s="26" t="s">
        <v>114</v>
      </c>
      <c r="D378" s="12" t="s">
        <v>824</v>
      </c>
      <c r="E378" s="12" t="s">
        <v>772</v>
      </c>
      <c r="F378" s="12" t="s">
        <v>825</v>
      </c>
      <c r="G378" s="12">
        <v>10</v>
      </c>
      <c r="H378" s="12">
        <v>4</v>
      </c>
      <c r="I378" s="12">
        <v>20</v>
      </c>
      <c r="J378" s="12">
        <v>0</v>
      </c>
      <c r="K378" s="12">
        <v>0</v>
      </c>
      <c r="L378" s="12">
        <f>G378+H378+I378+J378+K378</f>
        <v>34</v>
      </c>
    </row>
    <row r="379" spans="1:12" ht="15.75" customHeight="1" x14ac:dyDescent="0.2">
      <c r="A379" s="12">
        <v>372</v>
      </c>
      <c r="B379" s="22" t="s">
        <v>515</v>
      </c>
      <c r="C379" s="7" t="s">
        <v>295</v>
      </c>
      <c r="D379" s="22" t="s">
        <v>476</v>
      </c>
      <c r="E379" s="7" t="s">
        <v>362</v>
      </c>
      <c r="F379" s="22" t="s">
        <v>507</v>
      </c>
      <c r="G379" s="12">
        <v>12</v>
      </c>
      <c r="H379" s="12">
        <v>13</v>
      </c>
      <c r="I379" s="12">
        <v>6</v>
      </c>
      <c r="J379" s="12">
        <v>2</v>
      </c>
      <c r="K379" s="12">
        <v>0</v>
      </c>
      <c r="L379" s="12">
        <f>G379+H379+I379+J379+K379</f>
        <v>33</v>
      </c>
    </row>
    <row r="380" spans="1:12" ht="15.75" customHeight="1" x14ac:dyDescent="0.2">
      <c r="A380" s="12">
        <v>373</v>
      </c>
      <c r="B380" s="16" t="s">
        <v>2580</v>
      </c>
      <c r="C380" s="16" t="s">
        <v>295</v>
      </c>
      <c r="D380" s="16" t="s">
        <v>2508</v>
      </c>
      <c r="E380" s="16" t="s">
        <v>2361</v>
      </c>
      <c r="F380" s="16" t="s">
        <v>2509</v>
      </c>
      <c r="G380" s="16">
        <v>11</v>
      </c>
      <c r="H380" s="16">
        <v>0</v>
      </c>
      <c r="I380" s="16">
        <v>20</v>
      </c>
      <c r="J380" s="16">
        <v>0</v>
      </c>
      <c r="K380" s="16">
        <v>2</v>
      </c>
      <c r="L380" s="16">
        <f>SUM(G380:K380)</f>
        <v>33</v>
      </c>
    </row>
    <row r="381" spans="1:12" ht="15.75" customHeight="1" x14ac:dyDescent="0.2">
      <c r="A381" s="12">
        <v>374</v>
      </c>
      <c r="B381" s="18" t="s">
        <v>3936</v>
      </c>
      <c r="C381" s="19" t="s">
        <v>114</v>
      </c>
      <c r="D381" s="37" t="s">
        <v>3262</v>
      </c>
      <c r="E381" s="19" t="s">
        <v>3133</v>
      </c>
      <c r="F381" s="18" t="s">
        <v>3263</v>
      </c>
      <c r="G381" s="18">
        <v>10</v>
      </c>
      <c r="H381" s="18">
        <v>15</v>
      </c>
      <c r="I381" s="18">
        <v>8</v>
      </c>
      <c r="J381" s="18">
        <v>0</v>
      </c>
      <c r="K381" s="18">
        <v>0</v>
      </c>
      <c r="L381" s="19">
        <f>SUM(G381:K381)</f>
        <v>33</v>
      </c>
    </row>
    <row r="382" spans="1:12" ht="15.75" customHeight="1" x14ac:dyDescent="0.2">
      <c r="A382" s="12">
        <v>375</v>
      </c>
      <c r="B382" s="12" t="s">
        <v>330</v>
      </c>
      <c r="C382" s="12" t="s">
        <v>114</v>
      </c>
      <c r="D382" s="12" t="s">
        <v>139</v>
      </c>
      <c r="E382" s="12" t="s">
        <v>116</v>
      </c>
      <c r="F382" s="12" t="s">
        <v>331</v>
      </c>
      <c r="G382" s="12">
        <v>8</v>
      </c>
      <c r="H382" s="12">
        <v>4</v>
      </c>
      <c r="I382" s="12">
        <v>20</v>
      </c>
      <c r="J382" s="12">
        <v>0</v>
      </c>
      <c r="K382" s="12">
        <v>0</v>
      </c>
      <c r="L382" s="12">
        <f>SUM(G382:K382)</f>
        <v>32</v>
      </c>
    </row>
    <row r="383" spans="1:12" ht="15.75" customHeight="1" x14ac:dyDescent="0.2">
      <c r="A383" s="12">
        <v>376</v>
      </c>
      <c r="B383" s="12" t="s">
        <v>332</v>
      </c>
      <c r="C383" s="12" t="s">
        <v>114</v>
      </c>
      <c r="D383" s="12" t="s">
        <v>127</v>
      </c>
      <c r="E383" s="12" t="s">
        <v>128</v>
      </c>
      <c r="F383" s="12" t="s">
        <v>129</v>
      </c>
      <c r="G383" s="12">
        <v>4</v>
      </c>
      <c r="H383" s="12">
        <v>4</v>
      </c>
      <c r="I383" s="12">
        <v>20</v>
      </c>
      <c r="J383" s="12">
        <v>0</v>
      </c>
      <c r="K383" s="12">
        <v>4</v>
      </c>
      <c r="L383" s="12">
        <f>SUM(G383:K383)</f>
        <v>32</v>
      </c>
    </row>
    <row r="384" spans="1:12" ht="15.75" customHeight="1" x14ac:dyDescent="0.2">
      <c r="A384" s="12">
        <v>377</v>
      </c>
      <c r="B384" s="13" t="s">
        <v>797</v>
      </c>
      <c r="C384" s="12" t="s">
        <v>114</v>
      </c>
      <c r="D384" s="12" t="s">
        <v>373</v>
      </c>
      <c r="E384" s="12" t="s">
        <v>730</v>
      </c>
      <c r="F384" s="12" t="s">
        <v>798</v>
      </c>
      <c r="G384" s="12">
        <v>12</v>
      </c>
      <c r="H384" s="12">
        <v>20</v>
      </c>
      <c r="I384" s="12">
        <v>0</v>
      </c>
      <c r="J384" s="12">
        <v>0</v>
      </c>
      <c r="K384" s="12">
        <v>0</v>
      </c>
      <c r="L384" s="12">
        <v>32</v>
      </c>
    </row>
    <row r="385" spans="1:12" ht="15.75" customHeight="1" x14ac:dyDescent="0.2">
      <c r="A385" s="12">
        <v>378</v>
      </c>
      <c r="B385" s="7" t="s">
        <v>844</v>
      </c>
      <c r="C385" s="18" t="s">
        <v>811</v>
      </c>
      <c r="D385" s="7" t="s">
        <v>831</v>
      </c>
      <c r="E385" s="18" t="s">
        <v>832</v>
      </c>
      <c r="F385" s="7" t="s">
        <v>833</v>
      </c>
      <c r="G385" s="12">
        <v>10</v>
      </c>
      <c r="H385" s="12">
        <v>0</v>
      </c>
      <c r="I385" s="12">
        <v>20</v>
      </c>
      <c r="J385" s="12">
        <v>2</v>
      </c>
      <c r="K385" s="12">
        <v>0</v>
      </c>
      <c r="L385" s="12">
        <f>G385+H385+I385+J385+K385</f>
        <v>32</v>
      </c>
    </row>
    <row r="386" spans="1:12" ht="15.75" customHeight="1" x14ac:dyDescent="0.2">
      <c r="A386" s="12">
        <v>379</v>
      </c>
      <c r="B386" s="12" t="s">
        <v>1485</v>
      </c>
      <c r="C386" s="12" t="s">
        <v>114</v>
      </c>
      <c r="D386" s="12" t="s">
        <v>1469</v>
      </c>
      <c r="E386" s="12" t="s">
        <v>1470</v>
      </c>
      <c r="F386" s="12" t="s">
        <v>1471</v>
      </c>
      <c r="G386" s="12">
        <v>10</v>
      </c>
      <c r="H386" s="12">
        <v>20</v>
      </c>
      <c r="I386" s="12">
        <v>2</v>
      </c>
      <c r="J386" s="12">
        <v>0</v>
      </c>
      <c r="K386" s="12">
        <v>0</v>
      </c>
      <c r="L386" s="12">
        <f>G386+H386+I386+J386+K386</f>
        <v>32</v>
      </c>
    </row>
    <row r="387" spans="1:12" ht="15.75" customHeight="1" x14ac:dyDescent="0.2">
      <c r="A387" s="12">
        <v>380</v>
      </c>
      <c r="B387" s="12" t="s">
        <v>1965</v>
      </c>
      <c r="C387" s="12" t="s">
        <v>360</v>
      </c>
      <c r="D387" s="12" t="s">
        <v>1950</v>
      </c>
      <c r="E387" s="12" t="s">
        <v>1936</v>
      </c>
      <c r="F387" s="12" t="s">
        <v>1951</v>
      </c>
      <c r="G387" s="12">
        <v>4</v>
      </c>
      <c r="H387" s="12">
        <v>8</v>
      </c>
      <c r="I387" s="12">
        <v>20</v>
      </c>
      <c r="J387" s="12">
        <v>0</v>
      </c>
      <c r="K387" s="12">
        <v>0</v>
      </c>
      <c r="L387" s="12">
        <v>32</v>
      </c>
    </row>
    <row r="388" spans="1:12" ht="15.75" customHeight="1" x14ac:dyDescent="0.2">
      <c r="A388" s="12">
        <v>381</v>
      </c>
      <c r="B388" s="12" t="s">
        <v>2846</v>
      </c>
      <c r="C388" s="12" t="s">
        <v>114</v>
      </c>
      <c r="D388" s="12" t="s">
        <v>2785</v>
      </c>
      <c r="E388" s="12" t="s">
        <v>2764</v>
      </c>
      <c r="F388" s="12" t="s">
        <v>2765</v>
      </c>
      <c r="G388" s="12">
        <v>12</v>
      </c>
      <c r="H388" s="12">
        <v>20</v>
      </c>
      <c r="I388" s="12">
        <v>0</v>
      </c>
      <c r="J388" s="12">
        <v>0</v>
      </c>
      <c r="K388" s="12">
        <v>0</v>
      </c>
      <c r="L388" s="12">
        <f>G388+H388+I388+J388+K388</f>
        <v>32</v>
      </c>
    </row>
    <row r="389" spans="1:12" ht="15.75" customHeight="1" x14ac:dyDescent="0.2">
      <c r="A389" s="12">
        <v>382</v>
      </c>
      <c r="B389" s="12" t="s">
        <v>2980</v>
      </c>
      <c r="C389" s="12" t="s">
        <v>114</v>
      </c>
      <c r="D389" s="12" t="s">
        <v>2981</v>
      </c>
      <c r="E389" s="12" t="s">
        <v>2982</v>
      </c>
      <c r="F389" s="12" t="s">
        <v>2983</v>
      </c>
      <c r="G389" s="12">
        <v>6</v>
      </c>
      <c r="H389" s="12">
        <v>20</v>
      </c>
      <c r="I389" s="12">
        <v>6</v>
      </c>
      <c r="J389" s="12">
        <v>0</v>
      </c>
      <c r="K389" s="12">
        <v>0</v>
      </c>
      <c r="L389" s="12">
        <f>G389+H389+I389+J389+K389</f>
        <v>32</v>
      </c>
    </row>
    <row r="390" spans="1:12" ht="15.75" customHeight="1" x14ac:dyDescent="0.2">
      <c r="A390" s="12">
        <v>383</v>
      </c>
      <c r="B390" s="19" t="s">
        <v>3937</v>
      </c>
      <c r="C390" s="19" t="s">
        <v>114</v>
      </c>
      <c r="D390" s="37" t="s">
        <v>3938</v>
      </c>
      <c r="E390" s="19" t="s">
        <v>3133</v>
      </c>
      <c r="F390" s="19" t="s">
        <v>3939</v>
      </c>
      <c r="G390" s="19">
        <v>12</v>
      </c>
      <c r="H390" s="19">
        <v>20</v>
      </c>
      <c r="I390" s="19">
        <v>0</v>
      </c>
      <c r="J390" s="19">
        <v>0</v>
      </c>
      <c r="K390" s="19">
        <v>0</v>
      </c>
      <c r="L390" s="19">
        <f>SUM(G390:K390)</f>
        <v>32</v>
      </c>
    </row>
    <row r="391" spans="1:12" ht="15.75" customHeight="1" x14ac:dyDescent="0.2">
      <c r="A391" s="12">
        <v>384</v>
      </c>
      <c r="B391" s="17" t="s">
        <v>3940</v>
      </c>
      <c r="C391" s="19" t="s">
        <v>114</v>
      </c>
      <c r="D391" s="36" t="s">
        <v>3144</v>
      </c>
      <c r="E391" s="19" t="s">
        <v>3133</v>
      </c>
      <c r="F391" s="17" t="s">
        <v>3145</v>
      </c>
      <c r="G391" s="17">
        <v>12</v>
      </c>
      <c r="H391" s="17">
        <v>0</v>
      </c>
      <c r="I391" s="17">
        <v>20</v>
      </c>
      <c r="J391" s="17">
        <v>0</v>
      </c>
      <c r="K391" s="17">
        <v>0</v>
      </c>
      <c r="L391" s="19">
        <f>SUM(G391:K391)</f>
        <v>32</v>
      </c>
    </row>
    <row r="392" spans="1:12" ht="15.75" customHeight="1" x14ac:dyDescent="0.2">
      <c r="A392" s="12">
        <v>385</v>
      </c>
      <c r="B392" s="12" t="s">
        <v>627</v>
      </c>
      <c r="C392" s="12" t="s">
        <v>114</v>
      </c>
      <c r="D392" s="12" t="s">
        <v>517</v>
      </c>
      <c r="E392" s="12" t="s">
        <v>584</v>
      </c>
      <c r="F392" s="12" t="s">
        <v>585</v>
      </c>
      <c r="G392" s="21">
        <v>11</v>
      </c>
      <c r="H392" s="21">
        <v>20</v>
      </c>
      <c r="I392" s="21">
        <v>0</v>
      </c>
      <c r="J392" s="21">
        <v>0</v>
      </c>
      <c r="K392" s="21">
        <v>0</v>
      </c>
      <c r="L392" s="21">
        <f>SUM(G392:K392)</f>
        <v>31</v>
      </c>
    </row>
    <row r="393" spans="1:12" ht="15.75" customHeight="1" x14ac:dyDescent="0.2">
      <c r="A393" s="12">
        <v>386</v>
      </c>
      <c r="B393" s="7" t="s">
        <v>845</v>
      </c>
      <c r="C393" s="26" t="s">
        <v>114</v>
      </c>
      <c r="D393" s="7" t="s">
        <v>839</v>
      </c>
      <c r="E393" s="18" t="s">
        <v>832</v>
      </c>
      <c r="F393" s="7" t="s">
        <v>840</v>
      </c>
      <c r="G393" s="12">
        <v>0</v>
      </c>
      <c r="H393" s="12">
        <v>9</v>
      </c>
      <c r="I393" s="12">
        <v>20</v>
      </c>
      <c r="J393" s="12">
        <v>2</v>
      </c>
      <c r="K393" s="12">
        <v>0</v>
      </c>
      <c r="L393" s="12">
        <f>G393+H393+I393+J393+K393</f>
        <v>31</v>
      </c>
    </row>
    <row r="394" spans="1:12" ht="15.75" customHeight="1" x14ac:dyDescent="0.2">
      <c r="A394" s="12">
        <v>387</v>
      </c>
      <c r="B394" s="12" t="s">
        <v>1165</v>
      </c>
      <c r="C394" s="12" t="s">
        <v>114</v>
      </c>
      <c r="D394" s="12" t="s">
        <v>1073</v>
      </c>
      <c r="E394" s="12" t="s">
        <v>1068</v>
      </c>
      <c r="F394" s="12" t="s">
        <v>1074</v>
      </c>
      <c r="G394" s="76">
        <v>0</v>
      </c>
      <c r="H394" s="76">
        <v>10</v>
      </c>
      <c r="I394" s="76">
        <v>20</v>
      </c>
      <c r="J394" s="76">
        <v>1</v>
      </c>
      <c r="K394" s="76">
        <v>0</v>
      </c>
      <c r="L394" s="76">
        <f t="shared" ref="L394:L399" si="11">SUM(G394:K394)</f>
        <v>31</v>
      </c>
    </row>
    <row r="395" spans="1:12" ht="15.75" customHeight="1" x14ac:dyDescent="0.2">
      <c r="A395" s="12">
        <v>388</v>
      </c>
      <c r="B395" s="16" t="s">
        <v>2581</v>
      </c>
      <c r="C395" s="16" t="s">
        <v>114</v>
      </c>
      <c r="D395" s="16" t="s">
        <v>2381</v>
      </c>
      <c r="E395" s="16" t="s">
        <v>2361</v>
      </c>
      <c r="F395" s="16" t="s">
        <v>2382</v>
      </c>
      <c r="G395" s="16">
        <v>6</v>
      </c>
      <c r="H395" s="16">
        <v>5</v>
      </c>
      <c r="I395" s="16">
        <v>20</v>
      </c>
      <c r="J395" s="16">
        <v>0</v>
      </c>
      <c r="K395" s="16">
        <v>0</v>
      </c>
      <c r="L395" s="16">
        <f t="shared" si="11"/>
        <v>31</v>
      </c>
    </row>
    <row r="396" spans="1:12" ht="15.75" customHeight="1" x14ac:dyDescent="0.2">
      <c r="A396" s="12">
        <v>389</v>
      </c>
      <c r="B396" s="15" t="s">
        <v>2722</v>
      </c>
      <c r="C396" s="8" t="s">
        <v>114</v>
      </c>
      <c r="D396" s="15" t="s">
        <v>2605</v>
      </c>
      <c r="E396" s="15" t="s">
        <v>2606</v>
      </c>
      <c r="F396" s="15" t="s">
        <v>2694</v>
      </c>
      <c r="G396" s="6">
        <v>3</v>
      </c>
      <c r="H396" s="6">
        <v>20</v>
      </c>
      <c r="I396" s="6">
        <v>6</v>
      </c>
      <c r="J396" s="6">
        <v>2</v>
      </c>
      <c r="K396" s="6">
        <v>0</v>
      </c>
      <c r="L396" s="9">
        <f t="shared" si="11"/>
        <v>31</v>
      </c>
    </row>
    <row r="397" spans="1:12" ht="15.75" customHeight="1" x14ac:dyDescent="0.2">
      <c r="A397" s="12">
        <v>390</v>
      </c>
      <c r="B397" s="35" t="s">
        <v>2723</v>
      </c>
      <c r="C397" s="8" t="s">
        <v>114</v>
      </c>
      <c r="D397" s="35" t="s">
        <v>2685</v>
      </c>
      <c r="E397" s="35" t="s">
        <v>2585</v>
      </c>
      <c r="F397" s="35" t="s">
        <v>2665</v>
      </c>
      <c r="G397" s="16">
        <v>8</v>
      </c>
      <c r="H397" s="16">
        <v>2</v>
      </c>
      <c r="I397" s="16">
        <v>20</v>
      </c>
      <c r="J397" s="16">
        <v>1</v>
      </c>
      <c r="K397" s="16">
        <v>0</v>
      </c>
      <c r="L397" s="9">
        <f t="shared" si="11"/>
        <v>31</v>
      </c>
    </row>
    <row r="398" spans="1:12" ht="15.75" customHeight="1" x14ac:dyDescent="0.2">
      <c r="A398" s="12">
        <v>391</v>
      </c>
      <c r="B398" s="12" t="s">
        <v>333</v>
      </c>
      <c r="C398" s="12" t="s">
        <v>114</v>
      </c>
      <c r="D398" s="12" t="s">
        <v>157</v>
      </c>
      <c r="E398" s="12" t="s">
        <v>158</v>
      </c>
      <c r="F398" s="12" t="s">
        <v>159</v>
      </c>
      <c r="G398" s="12">
        <v>0</v>
      </c>
      <c r="H398" s="12">
        <v>20</v>
      </c>
      <c r="I398" s="12">
        <v>6</v>
      </c>
      <c r="J398" s="12">
        <v>4</v>
      </c>
      <c r="K398" s="12">
        <v>0</v>
      </c>
      <c r="L398" s="12">
        <f t="shared" si="11"/>
        <v>30</v>
      </c>
    </row>
    <row r="399" spans="1:12" ht="15.75" customHeight="1" x14ac:dyDescent="0.2">
      <c r="A399" s="12">
        <v>392</v>
      </c>
      <c r="B399" s="12" t="s">
        <v>628</v>
      </c>
      <c r="C399" s="12" t="s">
        <v>114</v>
      </c>
      <c r="D399" s="12" t="s">
        <v>533</v>
      </c>
      <c r="E399" s="12" t="s">
        <v>522</v>
      </c>
      <c r="F399" s="12" t="s">
        <v>534</v>
      </c>
      <c r="G399" s="21">
        <v>10</v>
      </c>
      <c r="H399" s="21">
        <v>20</v>
      </c>
      <c r="I399" s="21">
        <v>0</v>
      </c>
      <c r="J399" s="21">
        <v>0</v>
      </c>
      <c r="K399" s="21">
        <v>0</v>
      </c>
      <c r="L399" s="21">
        <f t="shared" si="11"/>
        <v>30</v>
      </c>
    </row>
    <row r="400" spans="1:12" ht="15.75" customHeight="1" x14ac:dyDescent="0.2">
      <c r="A400" s="12">
        <v>393</v>
      </c>
      <c r="B400" s="26" t="s">
        <v>846</v>
      </c>
      <c r="C400" s="18" t="s">
        <v>811</v>
      </c>
      <c r="D400" s="12" t="s">
        <v>812</v>
      </c>
      <c r="E400" s="26" t="s">
        <v>847</v>
      </c>
      <c r="F400" s="26" t="s">
        <v>848</v>
      </c>
      <c r="G400" s="26">
        <v>10</v>
      </c>
      <c r="H400" s="26">
        <v>0</v>
      </c>
      <c r="I400" s="26">
        <v>20</v>
      </c>
      <c r="J400" s="26">
        <v>0</v>
      </c>
      <c r="K400" s="26">
        <v>0</v>
      </c>
      <c r="L400" s="12">
        <f>G400+H400+I400+J400+K400</f>
        <v>30</v>
      </c>
    </row>
    <row r="401" spans="1:12" ht="15.75" customHeight="1" x14ac:dyDescent="0.2">
      <c r="A401" s="12">
        <v>394</v>
      </c>
      <c r="B401" s="13" t="s">
        <v>1486</v>
      </c>
      <c r="C401" s="12" t="s">
        <v>114</v>
      </c>
      <c r="D401" s="12" t="s">
        <v>1487</v>
      </c>
      <c r="E401" s="12" t="s">
        <v>1488</v>
      </c>
      <c r="F401" s="13" t="s">
        <v>1489</v>
      </c>
      <c r="G401" s="12">
        <v>12</v>
      </c>
      <c r="H401" s="12">
        <v>16</v>
      </c>
      <c r="I401" s="12">
        <v>0</v>
      </c>
      <c r="J401" s="12">
        <v>2</v>
      </c>
      <c r="K401" s="12">
        <v>0</v>
      </c>
      <c r="L401" s="12">
        <f>G401+H401+I401+J401+K401</f>
        <v>30</v>
      </c>
    </row>
    <row r="402" spans="1:12" ht="15.75" customHeight="1" x14ac:dyDescent="0.2">
      <c r="A402" s="12">
        <v>395</v>
      </c>
      <c r="B402" s="12" t="s">
        <v>1966</v>
      </c>
      <c r="C402" s="12" t="s">
        <v>360</v>
      </c>
      <c r="D402" s="12" t="s">
        <v>1088</v>
      </c>
      <c r="E402" s="12" t="s">
        <v>1936</v>
      </c>
      <c r="F402" s="26" t="s">
        <v>1967</v>
      </c>
      <c r="G402" s="12">
        <v>8</v>
      </c>
      <c r="H402" s="12">
        <v>16</v>
      </c>
      <c r="I402" s="12">
        <v>6</v>
      </c>
      <c r="J402" s="12">
        <v>0</v>
      </c>
      <c r="K402" s="12">
        <v>0</v>
      </c>
      <c r="L402" s="12">
        <v>30</v>
      </c>
    </row>
    <row r="403" spans="1:12" ht="15.75" customHeight="1" x14ac:dyDescent="0.2">
      <c r="A403" s="12">
        <v>396</v>
      </c>
      <c r="B403" s="12" t="s">
        <v>3031</v>
      </c>
      <c r="C403" s="12"/>
      <c r="D403" s="12" t="s">
        <v>3032</v>
      </c>
      <c r="E403" s="12" t="s">
        <v>3033</v>
      </c>
      <c r="F403" s="12" t="s">
        <v>3034</v>
      </c>
      <c r="G403" s="12">
        <v>6</v>
      </c>
      <c r="H403" s="12">
        <v>18</v>
      </c>
      <c r="I403" s="12">
        <v>6</v>
      </c>
      <c r="J403" s="12">
        <v>0</v>
      </c>
      <c r="K403" s="12">
        <v>0</v>
      </c>
      <c r="L403" s="12">
        <f>G403+H403+I403+J403+K403</f>
        <v>30</v>
      </c>
    </row>
    <row r="404" spans="1:12" ht="15.75" customHeight="1" x14ac:dyDescent="0.2">
      <c r="A404" s="12">
        <v>397</v>
      </c>
      <c r="B404" s="19" t="s">
        <v>3941</v>
      </c>
      <c r="C404" s="19" t="s">
        <v>114</v>
      </c>
      <c r="D404" s="37" t="s">
        <v>3245</v>
      </c>
      <c r="E404" s="19" t="s">
        <v>3133</v>
      </c>
      <c r="F404" s="19" t="s">
        <v>3286</v>
      </c>
      <c r="G404" s="19">
        <v>10</v>
      </c>
      <c r="H404" s="19">
        <v>0</v>
      </c>
      <c r="I404" s="19">
        <v>20</v>
      </c>
      <c r="J404" s="19">
        <v>0</v>
      </c>
      <c r="K404" s="19">
        <v>0</v>
      </c>
      <c r="L404" s="19">
        <f>SUM(G404:K404)</f>
        <v>30</v>
      </c>
    </row>
    <row r="405" spans="1:12" ht="15.75" customHeight="1" x14ac:dyDescent="0.2">
      <c r="A405" s="12">
        <v>398</v>
      </c>
      <c r="B405" s="12" t="s">
        <v>1155</v>
      </c>
      <c r="C405" s="12" t="s">
        <v>114</v>
      </c>
      <c r="D405" s="12" t="s">
        <v>498</v>
      </c>
      <c r="E405" s="12" t="s">
        <v>1153</v>
      </c>
      <c r="F405" s="12" t="s">
        <v>1095</v>
      </c>
      <c r="G405" s="76">
        <v>3.2</v>
      </c>
      <c r="H405" s="76">
        <v>6</v>
      </c>
      <c r="I405" s="76">
        <v>20</v>
      </c>
      <c r="J405" s="76">
        <v>0</v>
      </c>
      <c r="K405" s="76">
        <v>0</v>
      </c>
      <c r="L405" s="76">
        <f>SUM(G405:K405)</f>
        <v>29.2</v>
      </c>
    </row>
    <row r="406" spans="1:12" ht="15.75" customHeight="1" x14ac:dyDescent="0.2">
      <c r="A406" s="12">
        <v>399</v>
      </c>
      <c r="B406" s="22" t="s">
        <v>500</v>
      </c>
      <c r="C406" s="7" t="s">
        <v>360</v>
      </c>
      <c r="D406" s="27" t="s">
        <v>501</v>
      </c>
      <c r="E406" s="7" t="s">
        <v>362</v>
      </c>
      <c r="F406" s="27" t="s">
        <v>502</v>
      </c>
      <c r="G406" s="12">
        <v>10</v>
      </c>
      <c r="H406" s="12">
        <v>0</v>
      </c>
      <c r="I406" s="12">
        <v>19</v>
      </c>
      <c r="J406" s="12">
        <v>0</v>
      </c>
      <c r="K406" s="12">
        <v>0</v>
      </c>
      <c r="L406" s="12">
        <f>G406+H406+I406+J406+K406</f>
        <v>29</v>
      </c>
    </row>
    <row r="407" spans="1:12" ht="15.75" customHeight="1" x14ac:dyDescent="0.2">
      <c r="A407" s="12">
        <v>400</v>
      </c>
      <c r="B407" s="12" t="s">
        <v>2184</v>
      </c>
      <c r="C407" s="12" t="s">
        <v>360</v>
      </c>
      <c r="D407" s="12" t="s">
        <v>2185</v>
      </c>
      <c r="E407" s="12" t="s">
        <v>2162</v>
      </c>
      <c r="F407" s="12" t="s">
        <v>2186</v>
      </c>
      <c r="G407" s="12">
        <v>6</v>
      </c>
      <c r="H407" s="12">
        <v>1</v>
      </c>
      <c r="I407" s="12">
        <v>20</v>
      </c>
      <c r="J407" s="12">
        <v>2</v>
      </c>
      <c r="K407" s="12">
        <v>0</v>
      </c>
      <c r="L407" s="12">
        <f>G407+H407+I407+J407+K407</f>
        <v>29</v>
      </c>
    </row>
    <row r="408" spans="1:12" ht="15.75" customHeight="1" x14ac:dyDescent="0.2">
      <c r="A408" s="12">
        <v>401</v>
      </c>
      <c r="B408" s="19" t="s">
        <v>3942</v>
      </c>
      <c r="C408" s="19" t="s">
        <v>114</v>
      </c>
      <c r="D408" s="37" t="s">
        <v>3943</v>
      </c>
      <c r="E408" s="19" t="s">
        <v>3133</v>
      </c>
      <c r="F408" s="19" t="s">
        <v>3944</v>
      </c>
      <c r="G408" s="19">
        <v>0</v>
      </c>
      <c r="H408" s="19">
        <v>9</v>
      </c>
      <c r="I408" s="19">
        <v>20</v>
      </c>
      <c r="J408" s="19">
        <v>0</v>
      </c>
      <c r="K408" s="19">
        <v>0</v>
      </c>
      <c r="L408" s="19">
        <f>SUM(G408:K408)</f>
        <v>29</v>
      </c>
    </row>
    <row r="409" spans="1:12" ht="15.75" customHeight="1" x14ac:dyDescent="0.2">
      <c r="A409" s="12">
        <v>402</v>
      </c>
      <c r="B409" s="13" t="s">
        <v>799</v>
      </c>
      <c r="C409" s="12" t="s">
        <v>114</v>
      </c>
      <c r="D409" s="26" t="s">
        <v>749</v>
      </c>
      <c r="E409" s="12" t="s">
        <v>730</v>
      </c>
      <c r="F409" s="12" t="s">
        <v>750</v>
      </c>
      <c r="G409" s="12">
        <v>6</v>
      </c>
      <c r="H409" s="12">
        <v>18</v>
      </c>
      <c r="I409" s="12">
        <v>0</v>
      </c>
      <c r="J409" s="12">
        <v>2</v>
      </c>
      <c r="K409" s="12">
        <v>2</v>
      </c>
      <c r="L409" s="12">
        <v>28</v>
      </c>
    </row>
    <row r="410" spans="1:12" ht="15.75" customHeight="1" x14ac:dyDescent="0.2">
      <c r="A410" s="12">
        <v>403</v>
      </c>
      <c r="B410" s="12" t="s">
        <v>1847</v>
      </c>
      <c r="C410" s="12" t="s">
        <v>114</v>
      </c>
      <c r="D410" s="12" t="s">
        <v>1798</v>
      </c>
      <c r="E410" s="12" t="s">
        <v>1831</v>
      </c>
      <c r="F410" s="12" t="s">
        <v>1800</v>
      </c>
      <c r="G410" s="12">
        <v>12</v>
      </c>
      <c r="H410" s="12">
        <v>10</v>
      </c>
      <c r="I410" s="12">
        <v>0</v>
      </c>
      <c r="J410" s="12">
        <v>6</v>
      </c>
      <c r="K410" s="12">
        <v>0</v>
      </c>
      <c r="L410" s="12">
        <f>G410+H410+I410+J410+K410</f>
        <v>28</v>
      </c>
    </row>
    <row r="411" spans="1:12" ht="15.75" customHeight="1" x14ac:dyDescent="0.2">
      <c r="A411" s="12">
        <v>404</v>
      </c>
      <c r="B411" s="12" t="s">
        <v>2847</v>
      </c>
      <c r="C411" s="12" t="s">
        <v>114</v>
      </c>
      <c r="D411" s="12" t="s">
        <v>2848</v>
      </c>
      <c r="E411" s="12" t="s">
        <v>2749</v>
      </c>
      <c r="F411" s="12" t="s">
        <v>2750</v>
      </c>
      <c r="G411" s="12">
        <v>12</v>
      </c>
      <c r="H411" s="12">
        <v>16</v>
      </c>
      <c r="I411" s="12">
        <v>0</v>
      </c>
      <c r="J411" s="12">
        <v>0</v>
      </c>
      <c r="K411" s="12">
        <v>0</v>
      </c>
      <c r="L411" s="12">
        <f>G411+H411+I411+J411+K411</f>
        <v>28</v>
      </c>
    </row>
    <row r="412" spans="1:12" ht="15.75" customHeight="1" x14ac:dyDescent="0.2">
      <c r="A412" s="12">
        <v>405</v>
      </c>
      <c r="B412" s="12" t="s">
        <v>2984</v>
      </c>
      <c r="C412" s="12" t="s">
        <v>114</v>
      </c>
      <c r="D412" s="12" t="s">
        <v>2985</v>
      </c>
      <c r="E412" s="12" t="s">
        <v>2934</v>
      </c>
      <c r="F412" s="12" t="s">
        <v>2986</v>
      </c>
      <c r="G412" s="12">
        <v>6</v>
      </c>
      <c r="H412" s="12">
        <v>20</v>
      </c>
      <c r="I412" s="12">
        <v>0</v>
      </c>
      <c r="J412" s="12">
        <v>2</v>
      </c>
      <c r="K412" s="12">
        <v>0</v>
      </c>
      <c r="L412" s="12">
        <f>G412+H412+I412+J412+K412</f>
        <v>28</v>
      </c>
    </row>
    <row r="413" spans="1:12" ht="15.75" customHeight="1" x14ac:dyDescent="0.2">
      <c r="A413" s="12">
        <v>406</v>
      </c>
      <c r="B413" s="12" t="s">
        <v>3122</v>
      </c>
      <c r="C413" s="12"/>
      <c r="D413" s="12" t="s">
        <v>3114</v>
      </c>
      <c r="E413" s="12" t="s">
        <v>3115</v>
      </c>
      <c r="F413" s="12" t="s">
        <v>3116</v>
      </c>
      <c r="G413" s="12">
        <v>15</v>
      </c>
      <c r="H413" s="12">
        <v>7</v>
      </c>
      <c r="I413" s="12">
        <v>6</v>
      </c>
      <c r="J413" s="12">
        <v>0</v>
      </c>
      <c r="K413" s="12">
        <v>0</v>
      </c>
      <c r="L413" s="12">
        <f>G413+H413+I413+J413+K413</f>
        <v>28</v>
      </c>
    </row>
    <row r="414" spans="1:12" ht="15.75" customHeight="1" x14ac:dyDescent="0.2">
      <c r="A414" s="12">
        <v>407</v>
      </c>
      <c r="B414" s="12" t="s">
        <v>3123</v>
      </c>
      <c r="C414" s="12"/>
      <c r="D414" s="12" t="s">
        <v>3124</v>
      </c>
      <c r="E414" s="12" t="s">
        <v>3125</v>
      </c>
      <c r="F414" s="12" t="s">
        <v>3126</v>
      </c>
      <c r="G414" s="12">
        <v>6</v>
      </c>
      <c r="H414" s="12">
        <v>7</v>
      </c>
      <c r="I414" s="12">
        <v>8</v>
      </c>
      <c r="J414" s="12">
        <v>1</v>
      </c>
      <c r="K414" s="12">
        <v>6</v>
      </c>
      <c r="L414" s="12">
        <f>G414+H414+I414+J414+K414</f>
        <v>28</v>
      </c>
    </row>
    <row r="415" spans="1:12" ht="15.75" customHeight="1" x14ac:dyDescent="0.2">
      <c r="A415" s="12">
        <v>408</v>
      </c>
      <c r="B415" s="12" t="s">
        <v>1157</v>
      </c>
      <c r="C415" s="12" t="s">
        <v>114</v>
      </c>
      <c r="D415" s="12" t="s">
        <v>1058</v>
      </c>
      <c r="E415" s="12" t="s">
        <v>1026</v>
      </c>
      <c r="F415" s="12" t="s">
        <v>1059</v>
      </c>
      <c r="G415" s="76">
        <v>0</v>
      </c>
      <c r="H415" s="76">
        <v>19.600000000000001</v>
      </c>
      <c r="I415" s="76">
        <v>8</v>
      </c>
      <c r="J415" s="76">
        <v>0</v>
      </c>
      <c r="K415" s="76">
        <v>0</v>
      </c>
      <c r="L415" s="76">
        <f>SUM(G415:K415)</f>
        <v>27.6</v>
      </c>
    </row>
    <row r="416" spans="1:12" ht="15.75" customHeight="1" x14ac:dyDescent="0.2">
      <c r="A416" s="12">
        <v>409</v>
      </c>
      <c r="B416" s="12" t="s">
        <v>629</v>
      </c>
      <c r="C416" s="12" t="s">
        <v>114</v>
      </c>
      <c r="D416" s="12" t="s">
        <v>517</v>
      </c>
      <c r="E416" s="12" t="s">
        <v>518</v>
      </c>
      <c r="F416" s="12" t="s">
        <v>519</v>
      </c>
      <c r="G416" s="21">
        <v>12</v>
      </c>
      <c r="H416" s="21">
        <v>13</v>
      </c>
      <c r="I416" s="21">
        <v>0</v>
      </c>
      <c r="J416" s="21">
        <v>2</v>
      </c>
      <c r="K416" s="21">
        <v>0</v>
      </c>
      <c r="L416" s="21">
        <f>SUM(G416:K416)</f>
        <v>27</v>
      </c>
    </row>
    <row r="417" spans="1:12" ht="15.75" customHeight="1" x14ac:dyDescent="0.2">
      <c r="A417" s="12">
        <v>410</v>
      </c>
      <c r="B417" s="17" t="s">
        <v>800</v>
      </c>
      <c r="C417" s="12" t="s">
        <v>114</v>
      </c>
      <c r="D417" s="12" t="s">
        <v>733</v>
      </c>
      <c r="E417" s="12" t="s">
        <v>730</v>
      </c>
      <c r="F417" s="12" t="s">
        <v>734</v>
      </c>
      <c r="G417" s="12">
        <v>6</v>
      </c>
      <c r="H417" s="12">
        <v>0</v>
      </c>
      <c r="I417" s="12">
        <v>20</v>
      </c>
      <c r="J417" s="12">
        <v>1</v>
      </c>
      <c r="K417" s="12">
        <v>0</v>
      </c>
      <c r="L417" s="12">
        <v>27</v>
      </c>
    </row>
    <row r="418" spans="1:12" ht="15.75" customHeight="1" x14ac:dyDescent="0.2">
      <c r="A418" s="12">
        <v>411</v>
      </c>
      <c r="B418" s="12" t="s">
        <v>1017</v>
      </c>
      <c r="C418" s="12" t="s">
        <v>114</v>
      </c>
      <c r="D418" s="12" t="s">
        <v>1016</v>
      </c>
      <c r="E418" s="12" t="s">
        <v>968</v>
      </c>
      <c r="F418" s="12" t="s">
        <v>1007</v>
      </c>
      <c r="G418" s="12">
        <v>6</v>
      </c>
      <c r="H418" s="12">
        <v>12</v>
      </c>
      <c r="I418" s="12">
        <v>9</v>
      </c>
      <c r="J418" s="12">
        <v>0</v>
      </c>
      <c r="K418" s="12">
        <v>0</v>
      </c>
      <c r="L418" s="12">
        <v>27</v>
      </c>
    </row>
    <row r="419" spans="1:12" ht="15.75" customHeight="1" x14ac:dyDescent="0.2">
      <c r="A419" s="12">
        <v>412</v>
      </c>
      <c r="B419" s="12" t="s">
        <v>2849</v>
      </c>
      <c r="C419" s="12" t="s">
        <v>114</v>
      </c>
      <c r="D419" s="12" t="s">
        <v>2776</v>
      </c>
      <c r="E419" s="12" t="s">
        <v>2749</v>
      </c>
      <c r="F419" s="12" t="s">
        <v>2777</v>
      </c>
      <c r="G419" s="12">
        <v>12</v>
      </c>
      <c r="H419" s="12">
        <v>7</v>
      </c>
      <c r="I419" s="12">
        <v>8</v>
      </c>
      <c r="J419" s="12">
        <v>0</v>
      </c>
      <c r="K419" s="12">
        <v>0</v>
      </c>
      <c r="L419" s="12">
        <f>G419+H419+I419+J419+K419</f>
        <v>27</v>
      </c>
    </row>
    <row r="420" spans="1:12" ht="15.75" customHeight="1" x14ac:dyDescent="0.2">
      <c r="A420" s="12">
        <v>413</v>
      </c>
      <c r="B420" s="19" t="s">
        <v>3945</v>
      </c>
      <c r="C420" s="19" t="s">
        <v>114</v>
      </c>
      <c r="D420" s="37" t="s">
        <v>3589</v>
      </c>
      <c r="E420" s="19" t="s">
        <v>3133</v>
      </c>
      <c r="F420" s="19" t="s">
        <v>3590</v>
      </c>
      <c r="G420" s="19">
        <v>10</v>
      </c>
      <c r="H420" s="19">
        <v>17</v>
      </c>
      <c r="I420" s="19">
        <v>0</v>
      </c>
      <c r="J420" s="19">
        <v>0</v>
      </c>
      <c r="K420" s="19">
        <v>0</v>
      </c>
      <c r="L420" s="19">
        <f>SUM(G420:K420)</f>
        <v>27</v>
      </c>
    </row>
    <row r="421" spans="1:12" ht="15.75" customHeight="1" x14ac:dyDescent="0.2">
      <c r="A421" s="12">
        <v>414</v>
      </c>
      <c r="B421" s="12" t="s">
        <v>1365</v>
      </c>
      <c r="C421" s="12" t="s">
        <v>114</v>
      </c>
      <c r="D421" s="12" t="s">
        <v>1330</v>
      </c>
      <c r="E421" s="12" t="s">
        <v>1305</v>
      </c>
      <c r="F421" s="12" t="s">
        <v>1352</v>
      </c>
      <c r="G421" s="12">
        <v>6</v>
      </c>
      <c r="H421" s="12">
        <v>20</v>
      </c>
      <c r="I421" s="12">
        <v>0</v>
      </c>
      <c r="J421" s="12">
        <v>0</v>
      </c>
      <c r="K421" s="12">
        <v>0</v>
      </c>
      <c r="L421" s="12">
        <f>G421+H421+I421+J421+K421</f>
        <v>26</v>
      </c>
    </row>
    <row r="422" spans="1:12" ht="15.75" customHeight="1" x14ac:dyDescent="0.2">
      <c r="A422" s="12">
        <v>415</v>
      </c>
      <c r="B422" s="12" t="s">
        <v>2187</v>
      </c>
      <c r="C422" s="12" t="s">
        <v>360</v>
      </c>
      <c r="D422" s="12" t="s">
        <v>2161</v>
      </c>
      <c r="E422" s="12" t="s">
        <v>2188</v>
      </c>
      <c r="F422" s="12" t="s">
        <v>2189</v>
      </c>
      <c r="G422" s="12">
        <v>6</v>
      </c>
      <c r="H422" s="12">
        <v>0</v>
      </c>
      <c r="I422" s="12">
        <v>20</v>
      </c>
      <c r="J422" s="12">
        <v>0</v>
      </c>
      <c r="K422" s="12">
        <v>0</v>
      </c>
      <c r="L422" s="12">
        <f>G422+H422+I422+J422+K422</f>
        <v>26</v>
      </c>
    </row>
    <row r="423" spans="1:12" ht="15.75" customHeight="1" x14ac:dyDescent="0.2">
      <c r="A423" s="12">
        <v>416</v>
      </c>
      <c r="B423" s="49" t="s">
        <v>3946</v>
      </c>
      <c r="C423" s="19" t="s">
        <v>114</v>
      </c>
      <c r="D423" s="33" t="s">
        <v>143</v>
      </c>
      <c r="E423" s="19" t="s">
        <v>3133</v>
      </c>
      <c r="F423" s="49" t="s">
        <v>3139</v>
      </c>
      <c r="G423" s="49">
        <v>16</v>
      </c>
      <c r="H423" s="49">
        <v>8</v>
      </c>
      <c r="I423" s="49">
        <v>0</v>
      </c>
      <c r="J423" s="49">
        <v>2</v>
      </c>
      <c r="K423" s="49">
        <v>0</v>
      </c>
      <c r="L423" s="19">
        <f>SUM(G423:K423)</f>
        <v>26</v>
      </c>
    </row>
    <row r="424" spans="1:12" ht="15.75" customHeight="1" x14ac:dyDescent="0.2">
      <c r="A424" s="12">
        <v>417</v>
      </c>
      <c r="B424" s="12" t="s">
        <v>1187</v>
      </c>
      <c r="C424" s="12" t="s">
        <v>295</v>
      </c>
      <c r="D424" s="12" t="s">
        <v>1168</v>
      </c>
      <c r="E424" s="12" t="s">
        <v>1169</v>
      </c>
      <c r="F424" s="12" t="s">
        <v>1170</v>
      </c>
      <c r="G424" s="12">
        <v>0</v>
      </c>
      <c r="H424" s="12">
        <v>5</v>
      </c>
      <c r="I424" s="12">
        <v>20</v>
      </c>
      <c r="J424" s="12">
        <v>0</v>
      </c>
      <c r="K424" s="12">
        <v>0</v>
      </c>
      <c r="L424" s="12">
        <f>G424+H424+I424+J424+K424</f>
        <v>25</v>
      </c>
    </row>
    <row r="425" spans="1:12" ht="15.75" customHeight="1" x14ac:dyDescent="0.2">
      <c r="A425" s="12">
        <v>418</v>
      </c>
      <c r="B425" s="12" t="s">
        <v>2190</v>
      </c>
      <c r="C425" s="12" t="s">
        <v>360</v>
      </c>
      <c r="D425" s="12" t="s">
        <v>2161</v>
      </c>
      <c r="E425" s="12" t="s">
        <v>2188</v>
      </c>
      <c r="F425" s="12" t="s">
        <v>2189</v>
      </c>
      <c r="G425" s="12">
        <v>5</v>
      </c>
      <c r="H425" s="12">
        <v>0</v>
      </c>
      <c r="I425" s="12">
        <v>20</v>
      </c>
      <c r="J425" s="12">
        <v>0</v>
      </c>
      <c r="K425" s="12">
        <v>0</v>
      </c>
      <c r="L425" s="12">
        <f>G425+H425+I425+J425+K425</f>
        <v>25</v>
      </c>
    </row>
    <row r="426" spans="1:12" ht="15.75" customHeight="1" x14ac:dyDescent="0.2">
      <c r="A426" s="12">
        <v>419</v>
      </c>
      <c r="B426" s="8" t="s">
        <v>2724</v>
      </c>
      <c r="C426" s="8" t="s">
        <v>114</v>
      </c>
      <c r="D426" s="8" t="s">
        <v>2725</v>
      </c>
      <c r="E426" s="8" t="s">
        <v>2589</v>
      </c>
      <c r="F426" s="42" t="s">
        <v>2619</v>
      </c>
      <c r="G426" s="9">
        <v>0</v>
      </c>
      <c r="H426" s="9">
        <v>20</v>
      </c>
      <c r="I426" s="9">
        <v>0</v>
      </c>
      <c r="J426" s="9">
        <v>2</v>
      </c>
      <c r="K426" s="9">
        <v>3</v>
      </c>
      <c r="L426" s="9">
        <f>SUM(G426:K426)</f>
        <v>25</v>
      </c>
    </row>
    <row r="427" spans="1:12" ht="15.75" customHeight="1" x14ac:dyDescent="0.2">
      <c r="A427" s="12">
        <v>420</v>
      </c>
      <c r="B427" s="17" t="s">
        <v>3947</v>
      </c>
      <c r="C427" s="19" t="s">
        <v>114</v>
      </c>
      <c r="D427" s="36" t="s">
        <v>3492</v>
      </c>
      <c r="E427" s="19" t="s">
        <v>3133</v>
      </c>
      <c r="F427" s="17" t="s">
        <v>3848</v>
      </c>
      <c r="G427" s="17">
        <v>12</v>
      </c>
      <c r="H427" s="17">
        <v>13</v>
      </c>
      <c r="I427" s="17">
        <v>0</v>
      </c>
      <c r="J427" s="17">
        <v>0</v>
      </c>
      <c r="K427" s="17">
        <v>0</v>
      </c>
      <c r="L427" s="19">
        <f>SUM(G427:K427)</f>
        <v>25</v>
      </c>
    </row>
    <row r="428" spans="1:12" ht="15.75" customHeight="1" x14ac:dyDescent="0.2">
      <c r="A428" s="12">
        <v>421</v>
      </c>
      <c r="B428" s="12" t="s">
        <v>1188</v>
      </c>
      <c r="C428" s="12" t="s">
        <v>114</v>
      </c>
      <c r="D428" s="12" t="s">
        <v>1189</v>
      </c>
      <c r="E428" s="12" t="s">
        <v>1169</v>
      </c>
      <c r="F428" s="12" t="s">
        <v>1190</v>
      </c>
      <c r="G428" s="12">
        <v>2</v>
      </c>
      <c r="H428" s="12">
        <v>11</v>
      </c>
      <c r="I428" s="12">
        <v>8</v>
      </c>
      <c r="J428" s="12">
        <v>3</v>
      </c>
      <c r="K428" s="12">
        <v>0</v>
      </c>
      <c r="L428" s="12">
        <f>G428+H428+I428+J428+K428</f>
        <v>24</v>
      </c>
    </row>
    <row r="429" spans="1:12" ht="15.75" customHeight="1" x14ac:dyDescent="0.2">
      <c r="A429" s="12">
        <v>422</v>
      </c>
      <c r="B429" s="32" t="s">
        <v>1968</v>
      </c>
      <c r="C429" s="12" t="s">
        <v>360</v>
      </c>
      <c r="D429" s="22" t="s">
        <v>1058</v>
      </c>
      <c r="E429" s="12" t="s">
        <v>1962</v>
      </c>
      <c r="F429" s="22" t="s">
        <v>1963</v>
      </c>
      <c r="G429" s="12">
        <v>4</v>
      </c>
      <c r="H429" s="12">
        <v>20</v>
      </c>
      <c r="I429" s="12">
        <v>0</v>
      </c>
      <c r="J429" s="12">
        <v>0</v>
      </c>
      <c r="K429" s="12">
        <v>0</v>
      </c>
      <c r="L429" s="12">
        <v>24</v>
      </c>
    </row>
    <row r="430" spans="1:12" ht="15.75" customHeight="1" x14ac:dyDescent="0.2">
      <c r="A430" s="12">
        <v>423</v>
      </c>
      <c r="B430" s="56" t="s">
        <v>2582</v>
      </c>
      <c r="C430" s="16" t="s">
        <v>114</v>
      </c>
      <c r="D430" s="16" t="s">
        <v>2386</v>
      </c>
      <c r="E430" s="16" t="s">
        <v>2361</v>
      </c>
      <c r="F430" s="16" t="s">
        <v>2402</v>
      </c>
      <c r="G430" s="16">
        <v>8</v>
      </c>
      <c r="H430" s="16">
        <v>8</v>
      </c>
      <c r="I430" s="16">
        <v>6</v>
      </c>
      <c r="J430" s="16">
        <v>2</v>
      </c>
      <c r="K430" s="16">
        <v>0</v>
      </c>
      <c r="L430" s="16">
        <f>SUM(G430:K430)</f>
        <v>24</v>
      </c>
    </row>
    <row r="431" spans="1:12" ht="15.75" customHeight="1" x14ac:dyDescent="0.2">
      <c r="A431" s="12">
        <v>424</v>
      </c>
      <c r="B431" s="12" t="s">
        <v>2987</v>
      </c>
      <c r="C431" s="12" t="s">
        <v>114</v>
      </c>
      <c r="D431" s="12" t="s">
        <v>2988</v>
      </c>
      <c r="E431" s="12" t="s">
        <v>2872</v>
      </c>
      <c r="F431" s="12" t="s">
        <v>2989</v>
      </c>
      <c r="G431" s="12">
        <v>12</v>
      </c>
      <c r="H431" s="12">
        <v>6</v>
      </c>
      <c r="I431" s="12">
        <v>6</v>
      </c>
      <c r="J431" s="12">
        <v>0</v>
      </c>
      <c r="K431" s="12">
        <v>0</v>
      </c>
      <c r="L431" s="12">
        <f>G431+H431+I431+J431+K431</f>
        <v>24</v>
      </c>
    </row>
    <row r="432" spans="1:12" ht="15.75" customHeight="1" x14ac:dyDescent="0.2">
      <c r="A432" s="12">
        <v>425</v>
      </c>
      <c r="B432" s="12" t="s">
        <v>2990</v>
      </c>
      <c r="C432" s="12" t="s">
        <v>295</v>
      </c>
      <c r="D432" s="12" t="s">
        <v>2853</v>
      </c>
      <c r="E432" s="12" t="s">
        <v>2854</v>
      </c>
      <c r="F432" s="12" t="s">
        <v>2855</v>
      </c>
      <c r="G432" s="12">
        <v>15</v>
      </c>
      <c r="H432" s="12">
        <v>7</v>
      </c>
      <c r="I432" s="12">
        <v>0</v>
      </c>
      <c r="J432" s="12">
        <v>2</v>
      </c>
      <c r="K432" s="12">
        <v>0</v>
      </c>
      <c r="L432" s="12">
        <f>G432+H432+I432+J432+K432</f>
        <v>24</v>
      </c>
    </row>
    <row r="433" spans="1:12" ht="15.75" customHeight="1" x14ac:dyDescent="0.2">
      <c r="A433" s="12">
        <v>426</v>
      </c>
      <c r="B433" s="13" t="s">
        <v>3948</v>
      </c>
      <c r="C433" s="19" t="s">
        <v>114</v>
      </c>
      <c r="D433" s="33" t="s">
        <v>3813</v>
      </c>
      <c r="E433" s="19" t="s">
        <v>3133</v>
      </c>
      <c r="F433" s="13" t="s">
        <v>3814</v>
      </c>
      <c r="G433" s="13">
        <v>6</v>
      </c>
      <c r="H433" s="13">
        <v>17</v>
      </c>
      <c r="I433" s="13">
        <v>0</v>
      </c>
      <c r="J433" s="13">
        <v>0</v>
      </c>
      <c r="K433" s="13">
        <v>0</v>
      </c>
      <c r="L433" s="19">
        <f>SUM(G433:K433)</f>
        <v>23</v>
      </c>
    </row>
    <row r="434" spans="1:12" ht="15.75" customHeight="1" x14ac:dyDescent="0.2">
      <c r="A434" s="12">
        <v>427</v>
      </c>
      <c r="B434" s="50" t="s">
        <v>3949</v>
      </c>
      <c r="C434" s="19" t="s">
        <v>114</v>
      </c>
      <c r="D434" s="46" t="s">
        <v>3719</v>
      </c>
      <c r="E434" s="19" t="s">
        <v>3133</v>
      </c>
      <c r="F434" s="50" t="s">
        <v>3720</v>
      </c>
      <c r="G434" s="50">
        <v>6</v>
      </c>
      <c r="H434" s="50">
        <v>17</v>
      </c>
      <c r="I434" s="50">
        <v>0</v>
      </c>
      <c r="J434" s="50">
        <v>0</v>
      </c>
      <c r="K434" s="50">
        <v>0</v>
      </c>
      <c r="L434" s="19">
        <f>SUM(G434:K434)</f>
        <v>23</v>
      </c>
    </row>
    <row r="435" spans="1:12" ht="15.75" customHeight="1" x14ac:dyDescent="0.2">
      <c r="A435" s="12">
        <v>428</v>
      </c>
      <c r="B435" s="12" t="s">
        <v>630</v>
      </c>
      <c r="C435" s="12" t="s">
        <v>114</v>
      </c>
      <c r="D435" s="12" t="s">
        <v>609</v>
      </c>
      <c r="E435" s="12" t="s">
        <v>526</v>
      </c>
      <c r="F435" s="12" t="s">
        <v>590</v>
      </c>
      <c r="G435" s="21">
        <v>0</v>
      </c>
      <c r="H435" s="21">
        <v>0</v>
      </c>
      <c r="I435" s="21">
        <v>20</v>
      </c>
      <c r="J435" s="21">
        <v>0</v>
      </c>
      <c r="K435" s="21">
        <v>2</v>
      </c>
      <c r="L435" s="21">
        <f>SUM(G435:K435)</f>
        <v>22</v>
      </c>
    </row>
    <row r="436" spans="1:12" s="1" customFormat="1" ht="15.75" customHeight="1" x14ac:dyDescent="0.2">
      <c r="A436" s="12">
        <v>429</v>
      </c>
      <c r="B436" s="89" t="s">
        <v>849</v>
      </c>
      <c r="C436" s="90" t="s">
        <v>811</v>
      </c>
      <c r="D436" s="89" t="s">
        <v>850</v>
      </c>
      <c r="E436" s="90" t="s">
        <v>832</v>
      </c>
      <c r="F436" s="89" t="s">
        <v>851</v>
      </c>
      <c r="G436" s="84">
        <v>0</v>
      </c>
      <c r="H436" s="84">
        <v>20</v>
      </c>
      <c r="I436" s="86">
        <v>12</v>
      </c>
      <c r="J436" s="86">
        <v>12</v>
      </c>
      <c r="K436" s="84">
        <v>0</v>
      </c>
      <c r="L436" s="86">
        <f>G436+H436+I436+J436+K436</f>
        <v>44</v>
      </c>
    </row>
    <row r="437" spans="1:12" ht="15.75" customHeight="1" x14ac:dyDescent="0.2">
      <c r="A437" s="12">
        <v>430</v>
      </c>
      <c r="B437" s="12" t="s">
        <v>1490</v>
      </c>
      <c r="C437" s="12" t="s">
        <v>114</v>
      </c>
      <c r="D437" s="12" t="s">
        <v>1478</v>
      </c>
      <c r="E437" s="12" t="s">
        <v>1470</v>
      </c>
      <c r="F437" s="12" t="s">
        <v>1479</v>
      </c>
      <c r="G437" s="12">
        <v>0</v>
      </c>
      <c r="H437" s="12">
        <v>20</v>
      </c>
      <c r="I437" s="12">
        <v>0</v>
      </c>
      <c r="J437" s="12">
        <v>2</v>
      </c>
      <c r="K437" s="12">
        <v>0</v>
      </c>
      <c r="L437" s="12">
        <f>G437+H437+I437+J437+K437</f>
        <v>22</v>
      </c>
    </row>
    <row r="438" spans="1:12" ht="15.75" customHeight="1" x14ac:dyDescent="0.2">
      <c r="A438" s="12">
        <v>431</v>
      </c>
      <c r="B438" s="20" t="s">
        <v>1643</v>
      </c>
      <c r="C438" s="7" t="s">
        <v>360</v>
      </c>
      <c r="D438" s="20" t="s">
        <v>1644</v>
      </c>
      <c r="E438" s="20" t="s">
        <v>1632</v>
      </c>
      <c r="F438" s="24" t="s">
        <v>1633</v>
      </c>
      <c r="G438" s="12">
        <v>8</v>
      </c>
      <c r="H438" s="12">
        <v>10</v>
      </c>
      <c r="I438" s="12">
        <v>0</v>
      </c>
      <c r="J438" s="12">
        <v>4</v>
      </c>
      <c r="K438" s="12">
        <v>0</v>
      </c>
      <c r="L438" s="12">
        <f>G438+H438+I438+J438+K438</f>
        <v>22</v>
      </c>
    </row>
    <row r="439" spans="1:12" ht="15.75" customHeight="1" x14ac:dyDescent="0.2">
      <c r="A439" s="12">
        <v>432</v>
      </c>
      <c r="B439" s="12" t="s">
        <v>1850</v>
      </c>
      <c r="C439" s="12" t="s">
        <v>114</v>
      </c>
      <c r="D439" s="12" t="s">
        <v>1822</v>
      </c>
      <c r="E439" s="12" t="s">
        <v>1831</v>
      </c>
      <c r="F439" s="12" t="s">
        <v>1851</v>
      </c>
      <c r="G439" s="12">
        <v>6</v>
      </c>
      <c r="H439" s="12">
        <v>16</v>
      </c>
      <c r="I439" s="12">
        <v>0</v>
      </c>
      <c r="J439" s="12">
        <v>0</v>
      </c>
      <c r="K439" s="12">
        <v>0</v>
      </c>
      <c r="L439" s="12">
        <f>G439+H439+I439+J439+K439</f>
        <v>22</v>
      </c>
    </row>
    <row r="440" spans="1:12" ht="15.75" customHeight="1" x14ac:dyDescent="0.2">
      <c r="A440" s="12">
        <v>433</v>
      </c>
      <c r="B440" s="13" t="s">
        <v>1875</v>
      </c>
      <c r="C440" s="13" t="s">
        <v>114</v>
      </c>
      <c r="D440" s="13" t="s">
        <v>1876</v>
      </c>
      <c r="E440" s="13" t="s">
        <v>1877</v>
      </c>
      <c r="F440" s="13" t="s">
        <v>1855</v>
      </c>
      <c r="G440" s="12">
        <v>20</v>
      </c>
      <c r="H440" s="12">
        <v>0</v>
      </c>
      <c r="I440" s="12">
        <v>0</v>
      </c>
      <c r="J440" s="12">
        <v>0</v>
      </c>
      <c r="K440" s="12">
        <v>2</v>
      </c>
      <c r="L440" s="12">
        <f>G440+H440+I440+J440+K440</f>
        <v>22</v>
      </c>
    </row>
    <row r="441" spans="1:12" ht="15.75" customHeight="1" x14ac:dyDescent="0.2">
      <c r="A441" s="12">
        <v>434</v>
      </c>
      <c r="B441" s="12" t="s">
        <v>1969</v>
      </c>
      <c r="C441" s="12" t="s">
        <v>360</v>
      </c>
      <c r="D441" s="12" t="s">
        <v>498</v>
      </c>
      <c r="E441" s="12" t="s">
        <v>1936</v>
      </c>
      <c r="F441" s="12" t="s">
        <v>1970</v>
      </c>
      <c r="G441" s="12">
        <v>14</v>
      </c>
      <c r="H441" s="12">
        <v>0</v>
      </c>
      <c r="I441" s="12">
        <v>8</v>
      </c>
      <c r="J441" s="12">
        <v>0</v>
      </c>
      <c r="K441" s="12">
        <v>0</v>
      </c>
      <c r="L441" s="12">
        <v>22</v>
      </c>
    </row>
    <row r="442" spans="1:12" ht="15.75" customHeight="1" x14ac:dyDescent="0.2">
      <c r="A442" s="12">
        <v>435</v>
      </c>
      <c r="B442" s="12" t="s">
        <v>2991</v>
      </c>
      <c r="C442" s="12" t="s">
        <v>114</v>
      </c>
      <c r="D442" s="12" t="s">
        <v>2979</v>
      </c>
      <c r="E442" s="12" t="s">
        <v>2863</v>
      </c>
      <c r="F442" s="12" t="s">
        <v>2864</v>
      </c>
      <c r="G442" s="12">
        <v>18</v>
      </c>
      <c r="H442" s="12">
        <v>0</v>
      </c>
      <c r="I442" s="12">
        <v>4</v>
      </c>
      <c r="J442" s="12">
        <v>0</v>
      </c>
      <c r="K442" s="12">
        <v>0</v>
      </c>
      <c r="L442" s="12">
        <f>G442+H442+I442+J442+K442</f>
        <v>22</v>
      </c>
    </row>
    <row r="443" spans="1:12" ht="15.75" customHeight="1" x14ac:dyDescent="0.2">
      <c r="A443" s="12">
        <v>436</v>
      </c>
      <c r="B443" s="13" t="s">
        <v>3950</v>
      </c>
      <c r="C443" s="19" t="s">
        <v>114</v>
      </c>
      <c r="D443" s="33" t="s">
        <v>3183</v>
      </c>
      <c r="E443" s="19" t="s">
        <v>3133</v>
      </c>
      <c r="F443" s="13" t="s">
        <v>3184</v>
      </c>
      <c r="G443" s="13">
        <v>12</v>
      </c>
      <c r="H443" s="13">
        <v>2</v>
      </c>
      <c r="I443" s="13">
        <v>8</v>
      </c>
      <c r="J443" s="13">
        <v>0</v>
      </c>
      <c r="K443" s="13">
        <v>0</v>
      </c>
      <c r="L443" s="19">
        <f>SUM(G443:K443)</f>
        <v>22</v>
      </c>
    </row>
    <row r="444" spans="1:12" ht="15.75" customHeight="1" x14ac:dyDescent="0.2">
      <c r="A444" s="12">
        <v>437</v>
      </c>
      <c r="B444" s="12" t="s">
        <v>334</v>
      </c>
      <c r="C444" s="12" t="s">
        <v>114</v>
      </c>
      <c r="D444" s="12" t="s">
        <v>335</v>
      </c>
      <c r="E444" s="12" t="s">
        <v>175</v>
      </c>
      <c r="F444" s="12" t="s">
        <v>176</v>
      </c>
      <c r="G444" s="12">
        <v>12</v>
      </c>
      <c r="H444" s="12">
        <v>0</v>
      </c>
      <c r="I444" s="12">
        <v>8</v>
      </c>
      <c r="J444" s="12">
        <v>1</v>
      </c>
      <c r="K444" s="12">
        <v>0</v>
      </c>
      <c r="L444" s="12">
        <f>SUM(G444:K444)</f>
        <v>21</v>
      </c>
    </row>
    <row r="445" spans="1:12" ht="15.75" customHeight="1" x14ac:dyDescent="0.2">
      <c r="A445" s="12">
        <v>438</v>
      </c>
      <c r="B445" s="22" t="s">
        <v>503</v>
      </c>
      <c r="C445" s="7" t="s">
        <v>360</v>
      </c>
      <c r="D445" s="22" t="s">
        <v>504</v>
      </c>
      <c r="E445" s="7" t="s">
        <v>362</v>
      </c>
      <c r="F445" s="22" t="s">
        <v>505</v>
      </c>
      <c r="G445" s="12">
        <v>10</v>
      </c>
      <c r="H445" s="12">
        <v>7</v>
      </c>
      <c r="I445" s="12">
        <v>0</v>
      </c>
      <c r="J445" s="12">
        <v>4</v>
      </c>
      <c r="K445" s="12">
        <v>0</v>
      </c>
      <c r="L445" s="12">
        <f>G445+H445+I445+J445+K445</f>
        <v>21</v>
      </c>
    </row>
    <row r="446" spans="1:12" ht="15.75" customHeight="1" x14ac:dyDescent="0.2">
      <c r="A446" s="12">
        <v>439</v>
      </c>
      <c r="B446" s="12" t="s">
        <v>631</v>
      </c>
      <c r="C446" s="12" t="s">
        <v>114</v>
      </c>
      <c r="D446" s="12" t="s">
        <v>632</v>
      </c>
      <c r="E446" s="12" t="s">
        <v>592</v>
      </c>
      <c r="F446" s="12" t="s">
        <v>633</v>
      </c>
      <c r="G446" s="21">
        <v>20</v>
      </c>
      <c r="H446" s="21">
        <v>1</v>
      </c>
      <c r="I446" s="21">
        <v>0</v>
      </c>
      <c r="J446" s="21">
        <v>0</v>
      </c>
      <c r="K446" s="21">
        <v>0</v>
      </c>
      <c r="L446" s="21">
        <f>SUM(G446:K446)</f>
        <v>21</v>
      </c>
    </row>
    <row r="447" spans="1:12" ht="15.75" customHeight="1" x14ac:dyDescent="0.2">
      <c r="A447" s="12">
        <v>440</v>
      </c>
      <c r="B447" s="7" t="s">
        <v>852</v>
      </c>
      <c r="C447" s="26" t="s">
        <v>114</v>
      </c>
      <c r="D447" s="7" t="s">
        <v>839</v>
      </c>
      <c r="E447" s="18" t="s">
        <v>832</v>
      </c>
      <c r="F447" s="7" t="s">
        <v>840</v>
      </c>
      <c r="G447" s="12">
        <v>18</v>
      </c>
      <c r="H447" s="12">
        <v>3</v>
      </c>
      <c r="I447" s="12">
        <v>0</v>
      </c>
      <c r="J447" s="12">
        <v>0</v>
      </c>
      <c r="K447" s="12">
        <v>0</v>
      </c>
      <c r="L447" s="12">
        <f>G447+H447+I447+J447+K447</f>
        <v>21</v>
      </c>
    </row>
    <row r="448" spans="1:12" ht="15.75" customHeight="1" x14ac:dyDescent="0.2">
      <c r="A448" s="12">
        <v>441</v>
      </c>
      <c r="B448" s="12" t="s">
        <v>1848</v>
      </c>
      <c r="C448" s="12" t="s">
        <v>114</v>
      </c>
      <c r="D448" s="12" t="s">
        <v>1842</v>
      </c>
      <c r="E448" s="12" t="s">
        <v>1843</v>
      </c>
      <c r="F448" s="12" t="s">
        <v>1844</v>
      </c>
      <c r="G448" s="12">
        <v>12</v>
      </c>
      <c r="H448" s="12">
        <v>7</v>
      </c>
      <c r="I448" s="12">
        <v>0</v>
      </c>
      <c r="J448" s="12">
        <v>2</v>
      </c>
      <c r="K448" s="12">
        <v>0</v>
      </c>
      <c r="L448" s="12">
        <f>G448+H448+I448+J448+K448</f>
        <v>21</v>
      </c>
    </row>
    <row r="449" spans="1:12" ht="15.75" customHeight="1" x14ac:dyDescent="0.2">
      <c r="A449" s="12">
        <v>442</v>
      </c>
      <c r="B449" s="12" t="s">
        <v>2850</v>
      </c>
      <c r="C449" s="12" t="s">
        <v>114</v>
      </c>
      <c r="D449" s="12" t="s">
        <v>2763</v>
      </c>
      <c r="E449" s="12" t="s">
        <v>2764</v>
      </c>
      <c r="F449" s="12" t="s">
        <v>2832</v>
      </c>
      <c r="G449" s="12">
        <v>1</v>
      </c>
      <c r="H449" s="12">
        <v>20</v>
      </c>
      <c r="I449" s="12">
        <v>0</v>
      </c>
      <c r="J449" s="12">
        <v>0</v>
      </c>
      <c r="K449" s="12">
        <v>0</v>
      </c>
      <c r="L449" s="12">
        <f>G449+H449+I449+J449+K449</f>
        <v>21</v>
      </c>
    </row>
    <row r="450" spans="1:12" ht="15.75" customHeight="1" x14ac:dyDescent="0.2">
      <c r="A450" s="12">
        <v>443</v>
      </c>
      <c r="B450" s="12" t="s">
        <v>336</v>
      </c>
      <c r="C450" s="12" t="s">
        <v>114</v>
      </c>
      <c r="D450" s="12" t="s">
        <v>127</v>
      </c>
      <c r="E450" s="12" t="s">
        <v>128</v>
      </c>
      <c r="F450" s="12" t="s">
        <v>129</v>
      </c>
      <c r="G450" s="12">
        <v>12</v>
      </c>
      <c r="H450" s="12">
        <v>0</v>
      </c>
      <c r="I450" s="12">
        <v>8</v>
      </c>
      <c r="J450" s="12">
        <v>0</v>
      </c>
      <c r="K450" s="12">
        <v>0</v>
      </c>
      <c r="L450" s="12">
        <f>SUM(G450:K450)</f>
        <v>20</v>
      </c>
    </row>
    <row r="451" spans="1:12" ht="15.75" customHeight="1" x14ac:dyDescent="0.2">
      <c r="A451" s="12">
        <v>444</v>
      </c>
      <c r="B451" s="12" t="s">
        <v>801</v>
      </c>
      <c r="C451" s="12" t="s">
        <v>114</v>
      </c>
      <c r="D451" s="12" t="s">
        <v>753</v>
      </c>
      <c r="E451" s="12" t="s">
        <v>753</v>
      </c>
      <c r="F451" s="12" t="s">
        <v>802</v>
      </c>
      <c r="G451" s="12">
        <v>0</v>
      </c>
      <c r="H451" s="12">
        <v>20</v>
      </c>
      <c r="I451" s="12">
        <v>0</v>
      </c>
      <c r="J451" s="12">
        <v>0</v>
      </c>
      <c r="K451" s="12">
        <v>0</v>
      </c>
      <c r="L451" s="12">
        <v>20</v>
      </c>
    </row>
    <row r="452" spans="1:12" ht="15.75" customHeight="1" x14ac:dyDescent="0.2">
      <c r="A452" s="12">
        <v>445</v>
      </c>
      <c r="B452" s="12" t="s">
        <v>1158</v>
      </c>
      <c r="C452" s="12" t="s">
        <v>114</v>
      </c>
      <c r="D452" s="12" t="s">
        <v>1058</v>
      </c>
      <c r="E452" s="12" t="s">
        <v>1026</v>
      </c>
      <c r="F452" s="12" t="s">
        <v>1059</v>
      </c>
      <c r="G452" s="76">
        <v>10</v>
      </c>
      <c r="H452" s="76">
        <v>10</v>
      </c>
      <c r="I452" s="76">
        <v>0</v>
      </c>
      <c r="J452" s="76">
        <v>0</v>
      </c>
      <c r="K452" s="76">
        <v>0</v>
      </c>
      <c r="L452" s="76">
        <f>SUM(G452:K452)</f>
        <v>20</v>
      </c>
    </row>
    <row r="453" spans="1:12" ht="15.75" customHeight="1" x14ac:dyDescent="0.2">
      <c r="A453" s="12">
        <v>446</v>
      </c>
      <c r="B453" s="12" t="s">
        <v>1366</v>
      </c>
      <c r="C453" s="12" t="s">
        <v>114</v>
      </c>
      <c r="D453" s="12" t="s">
        <v>1314</v>
      </c>
      <c r="E453" s="12" t="s">
        <v>1286</v>
      </c>
      <c r="F453" s="12" t="s">
        <v>1289</v>
      </c>
      <c r="G453" s="12">
        <v>12</v>
      </c>
      <c r="H453" s="12">
        <v>6</v>
      </c>
      <c r="I453" s="12">
        <v>0</v>
      </c>
      <c r="J453" s="12">
        <v>2</v>
      </c>
      <c r="K453" s="12">
        <v>0</v>
      </c>
      <c r="L453" s="12">
        <f>G453+H453+I453+J453+K453</f>
        <v>20</v>
      </c>
    </row>
    <row r="454" spans="1:12" ht="15.75" customHeight="1" x14ac:dyDescent="0.2">
      <c r="A454" s="12">
        <v>447</v>
      </c>
      <c r="B454" s="12" t="s">
        <v>1668</v>
      </c>
      <c r="C454" s="12" t="s">
        <v>114</v>
      </c>
      <c r="D454" s="12" t="s">
        <v>1669</v>
      </c>
      <c r="E454" s="12" t="s">
        <v>1670</v>
      </c>
      <c r="F454" s="12" t="s">
        <v>1671</v>
      </c>
      <c r="G454" s="12">
        <v>0</v>
      </c>
      <c r="H454" s="12">
        <v>0</v>
      </c>
      <c r="I454" s="12">
        <v>20</v>
      </c>
      <c r="J454" s="12">
        <v>0</v>
      </c>
      <c r="K454" s="12">
        <v>0</v>
      </c>
      <c r="L454" s="12">
        <f>G454+H454+I454+J454+K454</f>
        <v>20</v>
      </c>
    </row>
    <row r="455" spans="1:12" ht="15.75" customHeight="1" x14ac:dyDescent="0.2">
      <c r="A455" s="12">
        <v>448</v>
      </c>
      <c r="B455" s="39" t="s">
        <v>2726</v>
      </c>
      <c r="C455" s="8" t="s">
        <v>114</v>
      </c>
      <c r="D455" s="8" t="s">
        <v>2727</v>
      </c>
      <c r="E455" s="8" t="s">
        <v>2589</v>
      </c>
      <c r="F455" s="8" t="s">
        <v>2611</v>
      </c>
      <c r="G455" s="9">
        <v>0</v>
      </c>
      <c r="H455" s="9">
        <v>20</v>
      </c>
      <c r="I455" s="9">
        <v>0</v>
      </c>
      <c r="J455" s="9">
        <v>0</v>
      </c>
      <c r="K455" s="9">
        <v>0</v>
      </c>
      <c r="L455" s="9">
        <f>SUM(G455:K455)</f>
        <v>20</v>
      </c>
    </row>
    <row r="456" spans="1:12" ht="15.75" customHeight="1" x14ac:dyDescent="0.2">
      <c r="A456" s="12">
        <v>449</v>
      </c>
      <c r="B456" s="12" t="s">
        <v>2851</v>
      </c>
      <c r="C456" s="12" t="s">
        <v>114</v>
      </c>
      <c r="D456" s="12" t="s">
        <v>2773</v>
      </c>
      <c r="E456" s="12" t="s">
        <v>2749</v>
      </c>
      <c r="F456" s="12" t="s">
        <v>2774</v>
      </c>
      <c r="G456" s="12">
        <v>12</v>
      </c>
      <c r="H456" s="12">
        <v>2</v>
      </c>
      <c r="I456" s="12">
        <v>6</v>
      </c>
      <c r="J456" s="12">
        <v>0</v>
      </c>
      <c r="K456" s="12">
        <v>0</v>
      </c>
      <c r="L456" s="12">
        <f>G456+H456+I456+J456+K456</f>
        <v>20</v>
      </c>
    </row>
    <row r="457" spans="1:12" ht="15.75" customHeight="1" x14ac:dyDescent="0.2">
      <c r="A457" s="12">
        <v>450</v>
      </c>
      <c r="B457" s="13" t="s">
        <v>3951</v>
      </c>
      <c r="C457" s="19" t="s">
        <v>114</v>
      </c>
      <c r="D457" s="33" t="s">
        <v>23</v>
      </c>
      <c r="E457" s="19" t="s">
        <v>3133</v>
      </c>
      <c r="F457" s="13" t="s">
        <v>3422</v>
      </c>
      <c r="G457" s="13">
        <v>0</v>
      </c>
      <c r="H457" s="13">
        <v>20</v>
      </c>
      <c r="I457" s="13">
        <v>0</v>
      </c>
      <c r="J457" s="13">
        <v>0</v>
      </c>
      <c r="K457" s="13">
        <v>0</v>
      </c>
      <c r="L457" s="19">
        <f>SUM(G457:K457)</f>
        <v>20</v>
      </c>
    </row>
    <row r="458" spans="1:12" ht="15.75" customHeight="1" x14ac:dyDescent="0.2">
      <c r="A458" s="12">
        <v>451</v>
      </c>
      <c r="B458" s="12" t="s">
        <v>803</v>
      </c>
      <c r="C458" s="12" t="s">
        <v>114</v>
      </c>
      <c r="D458" s="12" t="s">
        <v>775</v>
      </c>
      <c r="E458" s="12" t="s">
        <v>776</v>
      </c>
      <c r="F458" s="12" t="s">
        <v>804</v>
      </c>
      <c r="G458" s="12">
        <v>11</v>
      </c>
      <c r="H458" s="12">
        <v>0</v>
      </c>
      <c r="I458" s="12">
        <v>8</v>
      </c>
      <c r="J458" s="12">
        <v>0</v>
      </c>
      <c r="K458" s="12">
        <v>0</v>
      </c>
      <c r="L458" s="12">
        <v>19</v>
      </c>
    </row>
    <row r="459" spans="1:12" ht="15.75" customHeight="1" x14ac:dyDescent="0.2">
      <c r="A459" s="12">
        <v>452</v>
      </c>
      <c r="B459" s="12" t="s">
        <v>1971</v>
      </c>
      <c r="C459" s="12" t="s">
        <v>360</v>
      </c>
      <c r="D459" s="12" t="s">
        <v>1058</v>
      </c>
      <c r="E459" s="12" t="s">
        <v>1962</v>
      </c>
      <c r="F459" s="12" t="s">
        <v>1972</v>
      </c>
      <c r="G459" s="12">
        <v>2</v>
      </c>
      <c r="H459" s="12">
        <v>6</v>
      </c>
      <c r="I459" s="12">
        <v>9</v>
      </c>
      <c r="J459" s="12">
        <v>2</v>
      </c>
      <c r="K459" s="12">
        <v>0</v>
      </c>
      <c r="L459" s="12">
        <v>19</v>
      </c>
    </row>
    <row r="460" spans="1:12" ht="15.75" customHeight="1" x14ac:dyDescent="0.2">
      <c r="A460" s="12">
        <v>453</v>
      </c>
      <c r="B460" s="12" t="s">
        <v>2137</v>
      </c>
      <c r="C460" s="12" t="s">
        <v>114</v>
      </c>
      <c r="D460" s="12" t="s">
        <v>2076</v>
      </c>
      <c r="E460" s="12" t="s">
        <v>2077</v>
      </c>
      <c r="F460" s="12" t="s">
        <v>2078</v>
      </c>
      <c r="G460" s="12">
        <v>12</v>
      </c>
      <c r="H460" s="12">
        <v>7</v>
      </c>
      <c r="I460" s="12">
        <v>0</v>
      </c>
      <c r="J460" s="12">
        <v>0</v>
      </c>
      <c r="K460" s="12">
        <v>0</v>
      </c>
      <c r="L460" s="12">
        <v>19</v>
      </c>
    </row>
    <row r="461" spans="1:12" ht="15.75" customHeight="1" x14ac:dyDescent="0.2">
      <c r="A461" s="12">
        <v>454</v>
      </c>
      <c r="B461" s="12" t="s">
        <v>634</v>
      </c>
      <c r="C461" s="12" t="s">
        <v>114</v>
      </c>
      <c r="D461" s="12" t="s">
        <v>517</v>
      </c>
      <c r="E461" s="12" t="s">
        <v>518</v>
      </c>
      <c r="F461" s="12" t="s">
        <v>519</v>
      </c>
      <c r="G461" s="21">
        <v>12</v>
      </c>
      <c r="H461" s="21">
        <v>6</v>
      </c>
      <c r="I461" s="21">
        <v>0</v>
      </c>
      <c r="J461" s="21">
        <v>0</v>
      </c>
      <c r="K461" s="21">
        <v>0</v>
      </c>
      <c r="L461" s="21">
        <f>SUM(G461:K461)</f>
        <v>18</v>
      </c>
    </row>
    <row r="462" spans="1:12" ht="15.75" customHeight="1" x14ac:dyDescent="0.2">
      <c r="A462" s="12">
        <v>455</v>
      </c>
      <c r="B462" s="12" t="s">
        <v>648</v>
      </c>
      <c r="C462" s="12" t="s">
        <v>360</v>
      </c>
      <c r="D462" s="12" t="s">
        <v>649</v>
      </c>
      <c r="E462" s="12" t="s">
        <v>650</v>
      </c>
      <c r="F462" s="12" t="s">
        <v>651</v>
      </c>
      <c r="G462" s="12">
        <v>6</v>
      </c>
      <c r="H462" s="12">
        <v>0</v>
      </c>
      <c r="I462" s="12">
        <v>10</v>
      </c>
      <c r="J462" s="12">
        <v>2</v>
      </c>
      <c r="K462" s="12">
        <v>0</v>
      </c>
      <c r="L462" s="12">
        <v>18</v>
      </c>
    </row>
    <row r="463" spans="1:12" ht="15.75" customHeight="1" x14ac:dyDescent="0.2">
      <c r="A463" s="12">
        <v>456</v>
      </c>
      <c r="B463" s="12" t="s">
        <v>853</v>
      </c>
      <c r="C463" s="26" t="s">
        <v>114</v>
      </c>
      <c r="D463" s="12" t="s">
        <v>812</v>
      </c>
      <c r="E463" s="12" t="s">
        <v>813</v>
      </c>
      <c r="F463" s="12" t="s">
        <v>814</v>
      </c>
      <c r="G463" s="12">
        <v>10</v>
      </c>
      <c r="H463" s="12">
        <v>8</v>
      </c>
      <c r="I463" s="12">
        <v>0</v>
      </c>
      <c r="J463" s="12">
        <v>0</v>
      </c>
      <c r="K463" s="12">
        <v>0</v>
      </c>
      <c r="L463" s="12">
        <f>G463+H463+I463+J463+K463</f>
        <v>18</v>
      </c>
    </row>
    <row r="464" spans="1:12" ht="15.75" customHeight="1" x14ac:dyDescent="0.2">
      <c r="A464" s="12">
        <v>457</v>
      </c>
      <c r="B464" s="7" t="s">
        <v>854</v>
      </c>
      <c r="C464" s="18" t="s">
        <v>811</v>
      </c>
      <c r="D464" s="7" t="s">
        <v>850</v>
      </c>
      <c r="E464" s="18" t="s">
        <v>832</v>
      </c>
      <c r="F464" s="7" t="s">
        <v>851</v>
      </c>
      <c r="G464" s="12">
        <v>0</v>
      </c>
      <c r="H464" s="12">
        <v>6</v>
      </c>
      <c r="I464" s="12">
        <v>12</v>
      </c>
      <c r="J464" s="12">
        <v>0</v>
      </c>
      <c r="K464" s="12">
        <v>0</v>
      </c>
      <c r="L464" s="12">
        <f>G464+H464+I464+J464+K464</f>
        <v>18</v>
      </c>
    </row>
    <row r="465" spans="1:12" ht="15.75" customHeight="1" x14ac:dyDescent="0.2">
      <c r="A465" s="12">
        <v>458</v>
      </c>
      <c r="B465" s="12" t="s">
        <v>1367</v>
      </c>
      <c r="C465" s="12" t="s">
        <v>114</v>
      </c>
      <c r="D465" s="12" t="s">
        <v>1368</v>
      </c>
      <c r="E465" s="12" t="s">
        <v>1369</v>
      </c>
      <c r="F465" s="12" t="s">
        <v>1370</v>
      </c>
      <c r="G465" s="12">
        <v>12</v>
      </c>
      <c r="H465" s="12">
        <v>6</v>
      </c>
      <c r="I465" s="12">
        <v>0</v>
      </c>
      <c r="J465" s="12">
        <v>0</v>
      </c>
      <c r="K465" s="12">
        <v>0</v>
      </c>
      <c r="L465" s="12">
        <f>G465+H465+I465+J465+K465</f>
        <v>18</v>
      </c>
    </row>
    <row r="466" spans="1:12" ht="15.75" customHeight="1" x14ac:dyDescent="0.2">
      <c r="A466" s="12">
        <v>459</v>
      </c>
      <c r="B466" s="77" t="s">
        <v>2728</v>
      </c>
      <c r="C466" s="8" t="s">
        <v>114</v>
      </c>
      <c r="D466" s="35" t="s">
        <v>2685</v>
      </c>
      <c r="E466" s="35" t="s">
        <v>2585</v>
      </c>
      <c r="F466" s="35" t="s">
        <v>2586</v>
      </c>
      <c r="G466" s="6">
        <v>9</v>
      </c>
      <c r="H466" s="6">
        <v>9</v>
      </c>
      <c r="I466" s="6">
        <v>0</v>
      </c>
      <c r="J466" s="6">
        <v>0</v>
      </c>
      <c r="K466" s="6">
        <v>0</v>
      </c>
      <c r="L466" s="9">
        <f>SUM(G466:K466)</f>
        <v>18</v>
      </c>
    </row>
    <row r="467" spans="1:12" ht="15.75" customHeight="1" x14ac:dyDescent="0.2">
      <c r="A467" s="12">
        <v>460</v>
      </c>
      <c r="B467" s="8" t="s">
        <v>2729</v>
      </c>
      <c r="C467" s="8" t="s">
        <v>114</v>
      </c>
      <c r="D467" s="8" t="s">
        <v>2588</v>
      </c>
      <c r="E467" s="8" t="s">
        <v>2589</v>
      </c>
      <c r="F467" s="39" t="s">
        <v>2590</v>
      </c>
      <c r="G467" s="9">
        <v>10</v>
      </c>
      <c r="H467" s="9">
        <v>0</v>
      </c>
      <c r="I467" s="9">
        <v>8</v>
      </c>
      <c r="J467" s="9">
        <v>0</v>
      </c>
      <c r="K467" s="9">
        <v>0</v>
      </c>
      <c r="L467" s="9">
        <f>SUM(G467:K467)</f>
        <v>18</v>
      </c>
    </row>
    <row r="468" spans="1:12" ht="15.75" customHeight="1" x14ac:dyDescent="0.2">
      <c r="A468" s="12">
        <v>461</v>
      </c>
      <c r="B468" s="12" t="s">
        <v>337</v>
      </c>
      <c r="C468" s="12" t="s">
        <v>114</v>
      </c>
      <c r="D468" s="12" t="s">
        <v>338</v>
      </c>
      <c r="E468" s="12" t="s">
        <v>278</v>
      </c>
      <c r="F468" s="12" t="s">
        <v>279</v>
      </c>
      <c r="G468" s="12">
        <v>8</v>
      </c>
      <c r="H468" s="12">
        <v>8</v>
      </c>
      <c r="I468" s="12">
        <v>0</v>
      </c>
      <c r="J468" s="12">
        <v>1</v>
      </c>
      <c r="K468" s="12">
        <v>0</v>
      </c>
      <c r="L468" s="12">
        <f>SUM(G468:K468)</f>
        <v>17</v>
      </c>
    </row>
    <row r="469" spans="1:12" ht="15.75" customHeight="1" x14ac:dyDescent="0.2">
      <c r="A469" s="12">
        <v>462</v>
      </c>
      <c r="B469" s="12" t="s">
        <v>2992</v>
      </c>
      <c r="C469" s="12" t="s">
        <v>114</v>
      </c>
      <c r="D469" s="12" t="s">
        <v>2993</v>
      </c>
      <c r="E469" s="12" t="s">
        <v>2872</v>
      </c>
      <c r="F469" s="12" t="s">
        <v>2994</v>
      </c>
      <c r="G469" s="12">
        <v>3</v>
      </c>
      <c r="H469" s="12">
        <v>7</v>
      </c>
      <c r="I469" s="12">
        <v>0</v>
      </c>
      <c r="J469" s="12">
        <v>7</v>
      </c>
      <c r="K469" s="12">
        <v>0</v>
      </c>
      <c r="L469" s="12">
        <f>G469+H469+I469+J469+K469</f>
        <v>17</v>
      </c>
    </row>
    <row r="470" spans="1:12" ht="15.75" customHeight="1" x14ac:dyDescent="0.2">
      <c r="A470" s="12">
        <v>463</v>
      </c>
      <c r="B470" s="13" t="s">
        <v>1491</v>
      </c>
      <c r="C470" s="12" t="s">
        <v>114</v>
      </c>
      <c r="D470" s="12" t="s">
        <v>1487</v>
      </c>
      <c r="E470" s="12" t="s">
        <v>1488</v>
      </c>
      <c r="F470" s="13" t="s">
        <v>1489</v>
      </c>
      <c r="G470" s="12">
        <v>12</v>
      </c>
      <c r="H470" s="12">
        <v>2</v>
      </c>
      <c r="I470" s="12">
        <v>0</v>
      </c>
      <c r="J470" s="12">
        <v>2</v>
      </c>
      <c r="K470" s="12">
        <v>0</v>
      </c>
      <c r="L470" s="12">
        <f>G470+H470+I470+J470+K470</f>
        <v>16</v>
      </c>
    </row>
    <row r="471" spans="1:12" ht="15.75" customHeight="1" x14ac:dyDescent="0.2">
      <c r="A471" s="12">
        <v>464</v>
      </c>
      <c r="B471" s="13" t="s">
        <v>1878</v>
      </c>
      <c r="C471" s="13" t="s">
        <v>811</v>
      </c>
      <c r="D471" s="13" t="s">
        <v>1868</v>
      </c>
      <c r="E471" s="13" t="s">
        <v>1869</v>
      </c>
      <c r="F471" s="13" t="s">
        <v>1870</v>
      </c>
      <c r="G471" s="12">
        <v>4</v>
      </c>
      <c r="H471" s="12">
        <v>10</v>
      </c>
      <c r="I471" s="12">
        <v>0</v>
      </c>
      <c r="J471" s="12">
        <v>2</v>
      </c>
      <c r="K471" s="12">
        <v>0</v>
      </c>
      <c r="L471" s="12">
        <f>G471+H471+I471+J471+K471</f>
        <v>16</v>
      </c>
    </row>
    <row r="472" spans="1:12" ht="15.75" customHeight="1" x14ac:dyDescent="0.2">
      <c r="A472" s="12">
        <v>465</v>
      </c>
      <c r="B472" s="12" t="s">
        <v>1973</v>
      </c>
      <c r="C472" s="12" t="s">
        <v>360</v>
      </c>
      <c r="D472" s="12" t="s">
        <v>1935</v>
      </c>
      <c r="E472" s="12" t="s">
        <v>1936</v>
      </c>
      <c r="F472" s="12" t="s">
        <v>1937</v>
      </c>
      <c r="G472" s="12">
        <v>0</v>
      </c>
      <c r="H472" s="12">
        <v>16</v>
      </c>
      <c r="I472" s="12">
        <v>0</v>
      </c>
      <c r="J472" s="12">
        <v>0</v>
      </c>
      <c r="K472" s="12">
        <v>0</v>
      </c>
      <c r="L472" s="12">
        <v>16</v>
      </c>
    </row>
    <row r="473" spans="1:12" ht="15.75" customHeight="1" x14ac:dyDescent="0.2">
      <c r="A473" s="12">
        <v>466</v>
      </c>
      <c r="B473" s="12" t="s">
        <v>2191</v>
      </c>
      <c r="C473" s="12" t="s">
        <v>360</v>
      </c>
      <c r="D473" s="12" t="s">
        <v>2192</v>
      </c>
      <c r="E473" s="12" t="s">
        <v>2193</v>
      </c>
      <c r="F473" s="12" t="s">
        <v>2186</v>
      </c>
      <c r="G473" s="12">
        <v>9</v>
      </c>
      <c r="H473" s="12">
        <v>5</v>
      </c>
      <c r="I473" s="12">
        <v>0</v>
      </c>
      <c r="J473" s="12">
        <v>2</v>
      </c>
      <c r="K473" s="12">
        <v>0</v>
      </c>
      <c r="L473" s="12">
        <f>G473+H473+I473+J473+K473</f>
        <v>16</v>
      </c>
    </row>
    <row r="474" spans="1:12" ht="15.75" customHeight="1" x14ac:dyDescent="0.2">
      <c r="A474" s="12">
        <v>467</v>
      </c>
      <c r="B474" s="8" t="s">
        <v>2730</v>
      </c>
      <c r="C474" s="8" t="s">
        <v>114</v>
      </c>
      <c r="D474" s="8" t="s">
        <v>2588</v>
      </c>
      <c r="E474" s="8" t="s">
        <v>2589</v>
      </c>
      <c r="F474" s="8" t="s">
        <v>2593</v>
      </c>
      <c r="G474" s="9">
        <v>12</v>
      </c>
      <c r="H474" s="9">
        <v>0</v>
      </c>
      <c r="I474" s="9">
        <v>0</v>
      </c>
      <c r="J474" s="9">
        <v>2</v>
      </c>
      <c r="K474" s="9">
        <v>2</v>
      </c>
      <c r="L474" s="9">
        <f>SUM(G474:K474)</f>
        <v>16</v>
      </c>
    </row>
    <row r="475" spans="1:12" ht="15.75" customHeight="1" x14ac:dyDescent="0.2">
      <c r="A475" s="12">
        <v>468</v>
      </c>
      <c r="B475" s="12" t="s">
        <v>3026</v>
      </c>
      <c r="C475" s="12"/>
      <c r="D475" s="12" t="s">
        <v>3027</v>
      </c>
      <c r="E475" s="12" t="s">
        <v>3028</v>
      </c>
      <c r="F475" s="12" t="s">
        <v>3029</v>
      </c>
      <c r="G475" s="12">
        <v>0</v>
      </c>
      <c r="H475" s="12">
        <v>8</v>
      </c>
      <c r="I475" s="12">
        <v>8</v>
      </c>
      <c r="J475" s="12">
        <v>0</v>
      </c>
      <c r="K475" s="12">
        <v>0</v>
      </c>
      <c r="L475" s="12">
        <f>G475+H475+I475+J475+K475</f>
        <v>16</v>
      </c>
    </row>
    <row r="476" spans="1:12" ht="15.75" customHeight="1" x14ac:dyDescent="0.2">
      <c r="A476" s="12">
        <v>469</v>
      </c>
      <c r="B476" s="12" t="s">
        <v>635</v>
      </c>
      <c r="C476" s="12" t="s">
        <v>114</v>
      </c>
      <c r="D476" s="12" t="s">
        <v>620</v>
      </c>
      <c r="E476" s="12" t="s">
        <v>621</v>
      </c>
      <c r="F476" s="12" t="s">
        <v>622</v>
      </c>
      <c r="G476" s="21">
        <v>0</v>
      </c>
      <c r="H476" s="21">
        <v>9</v>
      </c>
      <c r="I476" s="21">
        <v>6</v>
      </c>
      <c r="J476" s="21">
        <v>0</v>
      </c>
      <c r="K476" s="21">
        <v>0</v>
      </c>
      <c r="L476" s="21">
        <f>SUM(G476:K476)</f>
        <v>15</v>
      </c>
    </row>
    <row r="477" spans="1:12" ht="15.75" customHeight="1" x14ac:dyDescent="0.2">
      <c r="A477" s="12">
        <v>470</v>
      </c>
      <c r="B477" s="12" t="s">
        <v>1191</v>
      </c>
      <c r="C477" s="12" t="s">
        <v>114</v>
      </c>
      <c r="D477" s="12" t="s">
        <v>1177</v>
      </c>
      <c r="E477" s="12" t="s">
        <v>1169</v>
      </c>
      <c r="F477" s="12" t="s">
        <v>1178</v>
      </c>
      <c r="G477" s="12">
        <v>2</v>
      </c>
      <c r="H477" s="12">
        <v>5</v>
      </c>
      <c r="I477" s="12">
        <v>8</v>
      </c>
      <c r="J477" s="12">
        <v>0</v>
      </c>
      <c r="K477" s="12">
        <v>0</v>
      </c>
      <c r="L477" s="12">
        <f>G477+H477+I477+J477+K477</f>
        <v>15</v>
      </c>
    </row>
    <row r="478" spans="1:12" ht="15.75" customHeight="1" x14ac:dyDescent="0.2">
      <c r="A478" s="12">
        <v>471</v>
      </c>
      <c r="B478" s="16" t="s">
        <v>1724</v>
      </c>
      <c r="C478" s="16" t="s">
        <v>114</v>
      </c>
      <c r="D478" s="16" t="s">
        <v>1725</v>
      </c>
      <c r="E478" s="16" t="s">
        <v>1706</v>
      </c>
      <c r="F478" s="16" t="s">
        <v>1726</v>
      </c>
      <c r="G478" s="16">
        <v>4</v>
      </c>
      <c r="H478" s="16">
        <v>10</v>
      </c>
      <c r="I478" s="16">
        <v>0</v>
      </c>
      <c r="J478" s="16">
        <v>0</v>
      </c>
      <c r="K478" s="16">
        <v>1</v>
      </c>
      <c r="L478" s="16">
        <f>G478+H478+I478+J478+K478</f>
        <v>15</v>
      </c>
    </row>
    <row r="479" spans="1:12" ht="15.75" customHeight="1" x14ac:dyDescent="0.2">
      <c r="A479" s="12">
        <v>472</v>
      </c>
      <c r="B479" s="12" t="s">
        <v>2194</v>
      </c>
      <c r="C479" s="12" t="s">
        <v>360</v>
      </c>
      <c r="D479" s="12" t="s">
        <v>2192</v>
      </c>
      <c r="E479" s="12" t="s">
        <v>2193</v>
      </c>
      <c r="F479" s="12" t="s">
        <v>2186</v>
      </c>
      <c r="G479" s="12">
        <v>12</v>
      </c>
      <c r="H479" s="12">
        <v>1</v>
      </c>
      <c r="I479" s="12">
        <v>0</v>
      </c>
      <c r="J479" s="12">
        <v>2</v>
      </c>
      <c r="K479" s="12">
        <v>0</v>
      </c>
      <c r="L479" s="12">
        <f>G479+H479+I479+J479+K479</f>
        <v>15</v>
      </c>
    </row>
    <row r="480" spans="1:12" ht="15.75" customHeight="1" x14ac:dyDescent="0.2">
      <c r="A480" s="12">
        <v>473</v>
      </c>
      <c r="B480" s="8" t="s">
        <v>2731</v>
      </c>
      <c r="C480" s="8" t="s">
        <v>114</v>
      </c>
      <c r="D480" s="8" t="s">
        <v>2597</v>
      </c>
      <c r="E480" s="8" t="s">
        <v>2589</v>
      </c>
      <c r="F480" s="69" t="s">
        <v>2598</v>
      </c>
      <c r="G480" s="9">
        <v>14</v>
      </c>
      <c r="H480" s="9">
        <v>0</v>
      </c>
      <c r="I480" s="9">
        <v>0</v>
      </c>
      <c r="J480" s="9">
        <v>1</v>
      </c>
      <c r="K480" s="9">
        <v>0</v>
      </c>
      <c r="L480" s="9">
        <f>SUM(G480:K480)</f>
        <v>15</v>
      </c>
    </row>
    <row r="481" spans="1:12" ht="15.75" customHeight="1" x14ac:dyDescent="0.2">
      <c r="A481" s="12">
        <v>474</v>
      </c>
      <c r="B481" s="12" t="s">
        <v>2995</v>
      </c>
      <c r="C481" s="12" t="s">
        <v>114</v>
      </c>
      <c r="D481" s="12" t="s">
        <v>370</v>
      </c>
      <c r="E481" s="12" t="s">
        <v>2872</v>
      </c>
      <c r="F481" s="12" t="s">
        <v>2885</v>
      </c>
      <c r="G481" s="12">
        <v>0</v>
      </c>
      <c r="H481" s="12">
        <v>9</v>
      </c>
      <c r="I481" s="12">
        <v>6</v>
      </c>
      <c r="J481" s="12">
        <v>0</v>
      </c>
      <c r="K481" s="12">
        <v>0</v>
      </c>
      <c r="L481" s="12">
        <f>G481+H481+I481+J481+K481</f>
        <v>15</v>
      </c>
    </row>
    <row r="482" spans="1:12" ht="15.75" customHeight="1" x14ac:dyDescent="0.2">
      <c r="A482" s="12">
        <v>475</v>
      </c>
      <c r="B482" s="12" t="s">
        <v>2996</v>
      </c>
      <c r="C482" s="12" t="s">
        <v>114</v>
      </c>
      <c r="D482" s="12" t="s">
        <v>2997</v>
      </c>
      <c r="E482" s="12" t="s">
        <v>2872</v>
      </c>
      <c r="F482" s="12" t="s">
        <v>2998</v>
      </c>
      <c r="G482" s="12">
        <v>0</v>
      </c>
      <c r="H482" s="12">
        <v>7</v>
      </c>
      <c r="I482" s="12">
        <v>8</v>
      </c>
      <c r="J482" s="12">
        <v>0</v>
      </c>
      <c r="K482" s="12">
        <v>0</v>
      </c>
      <c r="L482" s="12">
        <f>G482+H482+I482+J482+K482</f>
        <v>15</v>
      </c>
    </row>
    <row r="483" spans="1:12" ht="15.75" customHeight="1" x14ac:dyDescent="0.2">
      <c r="A483" s="12">
        <v>476</v>
      </c>
      <c r="B483" s="12" t="s">
        <v>3030</v>
      </c>
      <c r="C483" s="12"/>
      <c r="D483" s="12" t="s">
        <v>3024</v>
      </c>
      <c r="E483" s="12" t="s">
        <v>3014</v>
      </c>
      <c r="F483" s="12" t="s">
        <v>3025</v>
      </c>
      <c r="G483" s="12">
        <v>12</v>
      </c>
      <c r="H483" s="12">
        <v>0</v>
      </c>
      <c r="I483" s="12">
        <v>0</v>
      </c>
      <c r="J483" s="12">
        <v>3</v>
      </c>
      <c r="K483" s="12">
        <v>0</v>
      </c>
      <c r="L483" s="12">
        <f>G483+H483+I483+J483+K483</f>
        <v>15</v>
      </c>
    </row>
    <row r="484" spans="1:12" ht="15.75" customHeight="1" x14ac:dyDescent="0.2">
      <c r="A484" s="12">
        <v>477</v>
      </c>
      <c r="B484" s="12" t="s">
        <v>3117</v>
      </c>
      <c r="C484" s="12"/>
      <c r="D484" s="12" t="s">
        <v>3092</v>
      </c>
      <c r="E484" s="12" t="s">
        <v>3093</v>
      </c>
      <c r="F484" s="12" t="s">
        <v>3104</v>
      </c>
      <c r="G484" s="12">
        <v>0</v>
      </c>
      <c r="H484" s="12">
        <v>7</v>
      </c>
      <c r="I484" s="12">
        <v>8</v>
      </c>
      <c r="J484" s="12">
        <v>0</v>
      </c>
      <c r="K484" s="12">
        <v>0</v>
      </c>
      <c r="L484" s="12">
        <f>G484+H484+I484+J484+K484</f>
        <v>15</v>
      </c>
    </row>
    <row r="485" spans="1:12" ht="15.75" customHeight="1" x14ac:dyDescent="0.2">
      <c r="A485" s="12">
        <v>478</v>
      </c>
      <c r="B485" s="12" t="s">
        <v>41</v>
      </c>
      <c r="C485" s="12"/>
      <c r="D485" s="12" t="s">
        <v>54</v>
      </c>
      <c r="E485" s="12" t="s">
        <v>42</v>
      </c>
      <c r="F485" s="12" t="s">
        <v>28</v>
      </c>
      <c r="G485" s="12">
        <v>4</v>
      </c>
      <c r="H485" s="12">
        <v>2</v>
      </c>
      <c r="I485" s="12">
        <v>8</v>
      </c>
      <c r="J485" s="12">
        <v>0</v>
      </c>
      <c r="K485" s="12">
        <v>0</v>
      </c>
      <c r="L485" s="12">
        <v>14</v>
      </c>
    </row>
    <row r="486" spans="1:12" ht="15.75" customHeight="1" x14ac:dyDescent="0.2">
      <c r="A486" s="12">
        <v>479</v>
      </c>
      <c r="B486" s="12" t="s">
        <v>1672</v>
      </c>
      <c r="C486" s="12" t="s">
        <v>114</v>
      </c>
      <c r="D486" s="12" t="s">
        <v>1673</v>
      </c>
      <c r="E486" s="12" t="s">
        <v>1662</v>
      </c>
      <c r="F486" s="12" t="s">
        <v>1663</v>
      </c>
      <c r="G486" s="12">
        <v>4</v>
      </c>
      <c r="H486" s="12">
        <v>0</v>
      </c>
      <c r="I486" s="12">
        <v>8</v>
      </c>
      <c r="J486" s="12">
        <v>2</v>
      </c>
      <c r="K486" s="12">
        <v>0</v>
      </c>
      <c r="L486" s="12">
        <f t="shared" ref="L486:L497" si="12">G486+H486+I486+J486+K486</f>
        <v>14</v>
      </c>
    </row>
    <row r="487" spans="1:12" ht="15.75" customHeight="1" x14ac:dyDescent="0.2">
      <c r="A487" s="12">
        <v>480</v>
      </c>
      <c r="B487" s="13" t="s">
        <v>1879</v>
      </c>
      <c r="C487" s="13" t="s">
        <v>811</v>
      </c>
      <c r="D487" s="13" t="s">
        <v>1880</v>
      </c>
      <c r="E487" s="13" t="s">
        <v>1881</v>
      </c>
      <c r="F487" s="13" t="s">
        <v>1882</v>
      </c>
      <c r="G487" s="12">
        <v>12</v>
      </c>
      <c r="H487" s="12">
        <v>0</v>
      </c>
      <c r="I487" s="12">
        <v>0</v>
      </c>
      <c r="J487" s="12">
        <v>2</v>
      </c>
      <c r="K487" s="12">
        <v>0</v>
      </c>
      <c r="L487" s="12">
        <f t="shared" si="12"/>
        <v>14</v>
      </c>
    </row>
    <row r="488" spans="1:12" ht="15.75" customHeight="1" x14ac:dyDescent="0.2">
      <c r="A488" s="12">
        <v>481</v>
      </c>
      <c r="B488" s="12" t="s">
        <v>2999</v>
      </c>
      <c r="C488" s="12" t="s">
        <v>114</v>
      </c>
      <c r="D488" s="12" t="s">
        <v>3000</v>
      </c>
      <c r="E488" s="12" t="s">
        <v>3001</v>
      </c>
      <c r="F488" s="12" t="s">
        <v>3002</v>
      </c>
      <c r="G488" s="12">
        <v>7</v>
      </c>
      <c r="H488" s="12">
        <v>7</v>
      </c>
      <c r="I488" s="12">
        <v>0</v>
      </c>
      <c r="J488" s="12">
        <v>0</v>
      </c>
      <c r="K488" s="12">
        <v>0</v>
      </c>
      <c r="L488" s="12">
        <f t="shared" si="12"/>
        <v>14</v>
      </c>
    </row>
    <row r="489" spans="1:12" ht="15.75" customHeight="1" x14ac:dyDescent="0.2">
      <c r="A489" s="12">
        <v>482</v>
      </c>
      <c r="B489" s="12" t="s">
        <v>3003</v>
      </c>
      <c r="C489" s="12" t="s">
        <v>114</v>
      </c>
      <c r="D489" s="12" t="s">
        <v>2981</v>
      </c>
      <c r="E489" s="12" t="s">
        <v>2982</v>
      </c>
      <c r="F489" s="12" t="s">
        <v>2983</v>
      </c>
      <c r="G489" s="12">
        <v>3</v>
      </c>
      <c r="H489" s="12">
        <v>7</v>
      </c>
      <c r="I489" s="12">
        <v>4</v>
      </c>
      <c r="J489" s="12">
        <v>0</v>
      </c>
      <c r="K489" s="12">
        <v>0</v>
      </c>
      <c r="L489" s="12">
        <f t="shared" si="12"/>
        <v>14</v>
      </c>
    </row>
    <row r="490" spans="1:12" ht="15.75" customHeight="1" x14ac:dyDescent="0.2">
      <c r="A490" s="12">
        <v>483</v>
      </c>
      <c r="B490" s="12" t="s">
        <v>3004</v>
      </c>
      <c r="C490" s="12" t="s">
        <v>114</v>
      </c>
      <c r="D490" s="12" t="s">
        <v>2977</v>
      </c>
      <c r="E490" s="12" t="s">
        <v>2854</v>
      </c>
      <c r="F490" s="12" t="s">
        <v>2930</v>
      </c>
      <c r="G490" s="12">
        <v>3</v>
      </c>
      <c r="H490" s="12">
        <v>0</v>
      </c>
      <c r="I490" s="12">
        <v>8</v>
      </c>
      <c r="J490" s="12">
        <v>3</v>
      </c>
      <c r="K490" s="12">
        <v>0</v>
      </c>
      <c r="L490" s="12">
        <f t="shared" si="12"/>
        <v>14</v>
      </c>
    </row>
    <row r="491" spans="1:12" ht="15.75" customHeight="1" x14ac:dyDescent="0.2">
      <c r="A491" s="12">
        <v>484</v>
      </c>
      <c r="B491" s="12" t="s">
        <v>3005</v>
      </c>
      <c r="C491" s="12" t="s">
        <v>114</v>
      </c>
      <c r="D491" s="12" t="s">
        <v>2997</v>
      </c>
      <c r="E491" s="12" t="s">
        <v>2872</v>
      </c>
      <c r="F491" s="12" t="s">
        <v>2998</v>
      </c>
      <c r="G491" s="12">
        <v>0</v>
      </c>
      <c r="H491" s="12">
        <v>7</v>
      </c>
      <c r="I491" s="12">
        <v>0</v>
      </c>
      <c r="J491" s="12">
        <v>0</v>
      </c>
      <c r="K491" s="12">
        <v>7</v>
      </c>
      <c r="L491" s="12">
        <f t="shared" si="12"/>
        <v>14</v>
      </c>
    </row>
    <row r="492" spans="1:12" ht="15.75" customHeight="1" x14ac:dyDescent="0.2">
      <c r="A492" s="12">
        <v>485</v>
      </c>
      <c r="B492" s="12" t="s">
        <v>3006</v>
      </c>
      <c r="C492" s="12" t="s">
        <v>114</v>
      </c>
      <c r="D492" s="12" t="s">
        <v>2993</v>
      </c>
      <c r="E492" s="12" t="s">
        <v>2872</v>
      </c>
      <c r="F492" s="12" t="s">
        <v>2994</v>
      </c>
      <c r="G492" s="12">
        <v>7</v>
      </c>
      <c r="H492" s="12">
        <v>7</v>
      </c>
      <c r="I492" s="12">
        <v>0</v>
      </c>
      <c r="J492" s="12">
        <v>0</v>
      </c>
      <c r="K492" s="12">
        <v>0</v>
      </c>
      <c r="L492" s="12">
        <f t="shared" si="12"/>
        <v>14</v>
      </c>
    </row>
    <row r="493" spans="1:12" ht="15.75" customHeight="1" x14ac:dyDescent="0.2">
      <c r="A493" s="12">
        <v>486</v>
      </c>
      <c r="B493" s="12" t="s">
        <v>3007</v>
      </c>
      <c r="C493" s="12" t="s">
        <v>114</v>
      </c>
      <c r="D493" s="12" t="s">
        <v>2977</v>
      </c>
      <c r="E493" s="12" t="s">
        <v>2890</v>
      </c>
      <c r="F493" s="12" t="s">
        <v>3008</v>
      </c>
      <c r="G493" s="12">
        <v>3</v>
      </c>
      <c r="H493" s="12">
        <v>7</v>
      </c>
      <c r="I493" s="12">
        <v>4</v>
      </c>
      <c r="J493" s="12">
        <v>0</v>
      </c>
      <c r="K493" s="12">
        <v>0</v>
      </c>
      <c r="L493" s="12">
        <f t="shared" si="12"/>
        <v>14</v>
      </c>
    </row>
    <row r="494" spans="1:12" ht="15.75" customHeight="1" x14ac:dyDescent="0.2">
      <c r="A494" s="12">
        <v>487</v>
      </c>
      <c r="B494" s="12" t="s">
        <v>3009</v>
      </c>
      <c r="C494" s="12" t="s">
        <v>114</v>
      </c>
      <c r="D494" s="12" t="s">
        <v>3010</v>
      </c>
      <c r="E494" s="12" t="s">
        <v>2872</v>
      </c>
      <c r="F494" s="12" t="s">
        <v>3011</v>
      </c>
      <c r="G494" s="12">
        <v>3</v>
      </c>
      <c r="H494" s="12">
        <v>7</v>
      </c>
      <c r="I494" s="12">
        <v>4</v>
      </c>
      <c r="J494" s="12">
        <v>0</v>
      </c>
      <c r="K494" s="12">
        <v>0</v>
      </c>
      <c r="L494" s="12">
        <f t="shared" si="12"/>
        <v>14</v>
      </c>
    </row>
    <row r="495" spans="1:12" ht="15.75" customHeight="1" x14ac:dyDescent="0.2">
      <c r="A495" s="12">
        <v>488</v>
      </c>
      <c r="B495" s="7" t="s">
        <v>1651</v>
      </c>
      <c r="C495" s="7" t="s">
        <v>360</v>
      </c>
      <c r="D495" s="7" t="s">
        <v>1551</v>
      </c>
      <c r="E495" s="7" t="s">
        <v>1552</v>
      </c>
      <c r="F495" s="7" t="s">
        <v>1652</v>
      </c>
      <c r="G495" s="12">
        <v>0</v>
      </c>
      <c r="H495" s="12">
        <v>0</v>
      </c>
      <c r="I495" s="12">
        <v>8</v>
      </c>
      <c r="J495" s="12">
        <v>4</v>
      </c>
      <c r="K495" s="12">
        <v>1</v>
      </c>
      <c r="L495" s="12">
        <f t="shared" si="12"/>
        <v>13</v>
      </c>
    </row>
    <row r="496" spans="1:12" ht="15.75" customHeight="1" x14ac:dyDescent="0.2">
      <c r="A496" s="12">
        <v>489</v>
      </c>
      <c r="B496" s="12" t="s">
        <v>3120</v>
      </c>
      <c r="C496" s="12"/>
      <c r="D496" s="12" t="s">
        <v>3092</v>
      </c>
      <c r="E496" s="12" t="s">
        <v>3093</v>
      </c>
      <c r="F496" s="12" t="s">
        <v>3104</v>
      </c>
      <c r="G496" s="12">
        <v>6</v>
      </c>
      <c r="H496" s="12">
        <v>7</v>
      </c>
      <c r="I496" s="12">
        <v>0</v>
      </c>
      <c r="J496" s="12">
        <v>0</v>
      </c>
      <c r="K496" s="12">
        <v>0</v>
      </c>
      <c r="L496" s="12">
        <f t="shared" si="12"/>
        <v>13</v>
      </c>
    </row>
    <row r="497" spans="1:12" ht="15.75" customHeight="1" x14ac:dyDescent="0.2">
      <c r="A497" s="12">
        <v>490</v>
      </c>
      <c r="B497" s="12" t="s">
        <v>3121</v>
      </c>
      <c r="C497" s="12"/>
      <c r="D497" s="12" t="s">
        <v>3092</v>
      </c>
      <c r="E497" s="12" t="s">
        <v>3093</v>
      </c>
      <c r="F497" s="12" t="s">
        <v>3104</v>
      </c>
      <c r="G497" s="12">
        <v>0</v>
      </c>
      <c r="H497" s="12">
        <v>4</v>
      </c>
      <c r="I497" s="12">
        <v>8</v>
      </c>
      <c r="J497" s="12">
        <v>1</v>
      </c>
      <c r="K497" s="12">
        <v>0</v>
      </c>
      <c r="L497" s="12">
        <f t="shared" si="12"/>
        <v>13</v>
      </c>
    </row>
    <row r="498" spans="1:12" ht="15.75" customHeight="1" x14ac:dyDescent="0.2">
      <c r="A498" s="12">
        <v>491</v>
      </c>
      <c r="B498" s="12" t="s">
        <v>339</v>
      </c>
      <c r="C498" s="12" t="s">
        <v>114</v>
      </c>
      <c r="D498" s="12" t="s">
        <v>237</v>
      </c>
      <c r="E498" s="12" t="s">
        <v>340</v>
      </c>
      <c r="F498" s="12" t="s">
        <v>341</v>
      </c>
      <c r="G498" s="12">
        <v>12</v>
      </c>
      <c r="H498" s="12">
        <v>0</v>
      </c>
      <c r="I498" s="12">
        <v>0</v>
      </c>
      <c r="J498" s="12">
        <v>0</v>
      </c>
      <c r="K498" s="12">
        <v>0</v>
      </c>
      <c r="L498" s="12">
        <f>SUM(G498:K498)</f>
        <v>12</v>
      </c>
    </row>
    <row r="499" spans="1:12" ht="15.75" customHeight="1" x14ac:dyDescent="0.2">
      <c r="A499" s="12">
        <v>492</v>
      </c>
      <c r="B499" s="7" t="s">
        <v>855</v>
      </c>
      <c r="C499" s="26" t="s">
        <v>114</v>
      </c>
      <c r="D499" s="7" t="s">
        <v>831</v>
      </c>
      <c r="E499" s="18" t="s">
        <v>832</v>
      </c>
      <c r="F499" s="7" t="s">
        <v>833</v>
      </c>
      <c r="G499" s="12">
        <v>12</v>
      </c>
      <c r="H499" s="12">
        <v>0</v>
      </c>
      <c r="I499" s="12">
        <v>0</v>
      </c>
      <c r="J499" s="12">
        <v>0</v>
      </c>
      <c r="K499" s="12">
        <v>0</v>
      </c>
      <c r="L499" s="12">
        <f t="shared" ref="L499:L504" si="13">G499+H499+I499+J499+K499</f>
        <v>12</v>
      </c>
    </row>
    <row r="500" spans="1:12" ht="15.75" customHeight="1" x14ac:dyDescent="0.2">
      <c r="A500" s="12">
        <v>493</v>
      </c>
      <c r="B500" s="12" t="s">
        <v>856</v>
      </c>
      <c r="C500" s="18" t="s">
        <v>811</v>
      </c>
      <c r="D500" s="12" t="s">
        <v>857</v>
      </c>
      <c r="E500" s="12" t="s">
        <v>858</v>
      </c>
      <c r="F500" s="12" t="s">
        <v>818</v>
      </c>
      <c r="G500" s="12">
        <v>11</v>
      </c>
      <c r="H500" s="12">
        <v>1</v>
      </c>
      <c r="I500" s="12">
        <v>0</v>
      </c>
      <c r="J500" s="12">
        <v>0</v>
      </c>
      <c r="K500" s="12">
        <v>0</v>
      </c>
      <c r="L500" s="12">
        <f t="shared" si="13"/>
        <v>12</v>
      </c>
    </row>
    <row r="501" spans="1:12" ht="15.75" customHeight="1" x14ac:dyDescent="0.2">
      <c r="A501" s="12">
        <v>494</v>
      </c>
      <c r="B501" s="12" t="s">
        <v>1371</v>
      </c>
      <c r="C501" s="12" t="s">
        <v>114</v>
      </c>
      <c r="D501" s="12" t="s">
        <v>1372</v>
      </c>
      <c r="E501" s="12" t="s">
        <v>1299</v>
      </c>
      <c r="F501" s="12" t="s">
        <v>1300</v>
      </c>
      <c r="G501" s="12">
        <v>12</v>
      </c>
      <c r="H501" s="12">
        <v>0</v>
      </c>
      <c r="I501" s="12">
        <v>0</v>
      </c>
      <c r="J501" s="12">
        <v>0</v>
      </c>
      <c r="K501" s="12">
        <v>0</v>
      </c>
      <c r="L501" s="12">
        <f t="shared" si="13"/>
        <v>12</v>
      </c>
    </row>
    <row r="502" spans="1:12" ht="15.75" customHeight="1" x14ac:dyDescent="0.2">
      <c r="A502" s="12">
        <v>495</v>
      </c>
      <c r="B502" s="12" t="s">
        <v>1373</v>
      </c>
      <c r="C502" s="12" t="s">
        <v>114</v>
      </c>
      <c r="D502" s="12" t="s">
        <v>1338</v>
      </c>
      <c r="E502" s="12" t="s">
        <v>1325</v>
      </c>
      <c r="F502" s="12" t="s">
        <v>1339</v>
      </c>
      <c r="G502" s="12">
        <v>12</v>
      </c>
      <c r="H502" s="12">
        <v>0</v>
      </c>
      <c r="I502" s="12">
        <v>0</v>
      </c>
      <c r="J502" s="12">
        <v>0</v>
      </c>
      <c r="K502" s="12">
        <v>0</v>
      </c>
      <c r="L502" s="12">
        <f t="shared" si="13"/>
        <v>12</v>
      </c>
    </row>
    <row r="503" spans="1:12" ht="15.75" customHeight="1" x14ac:dyDescent="0.2">
      <c r="A503" s="12">
        <v>496</v>
      </c>
      <c r="B503" s="13" t="s">
        <v>1883</v>
      </c>
      <c r="C503" s="13" t="s">
        <v>811</v>
      </c>
      <c r="D503" s="13" t="s">
        <v>1884</v>
      </c>
      <c r="E503" s="13" t="s">
        <v>1885</v>
      </c>
      <c r="F503" s="13" t="s">
        <v>1886</v>
      </c>
      <c r="G503" s="12">
        <v>0</v>
      </c>
      <c r="H503" s="12">
        <v>10</v>
      </c>
      <c r="I503" s="12">
        <v>0</v>
      </c>
      <c r="J503" s="12">
        <v>2</v>
      </c>
      <c r="K503" s="12">
        <v>0</v>
      </c>
      <c r="L503" s="12">
        <f t="shared" si="13"/>
        <v>12</v>
      </c>
    </row>
    <row r="504" spans="1:12" ht="15.75" customHeight="1" x14ac:dyDescent="0.2">
      <c r="A504" s="12">
        <v>497</v>
      </c>
      <c r="B504" s="13" t="s">
        <v>1887</v>
      </c>
      <c r="C504" s="13" t="s">
        <v>811</v>
      </c>
      <c r="D504" s="13" t="s">
        <v>1888</v>
      </c>
      <c r="E504" s="13" t="s">
        <v>1865</v>
      </c>
      <c r="F504" s="13" t="s">
        <v>1889</v>
      </c>
      <c r="G504" s="12">
        <v>0</v>
      </c>
      <c r="H504" s="12">
        <v>10</v>
      </c>
      <c r="I504" s="12">
        <v>0</v>
      </c>
      <c r="J504" s="12">
        <v>2</v>
      </c>
      <c r="K504" s="12">
        <v>0</v>
      </c>
      <c r="L504" s="12">
        <f t="shared" si="13"/>
        <v>12</v>
      </c>
    </row>
    <row r="505" spans="1:12" ht="15.75" customHeight="1" x14ac:dyDescent="0.2">
      <c r="A505" s="12">
        <v>498</v>
      </c>
      <c r="B505" s="8" t="s">
        <v>2732</v>
      </c>
      <c r="C505" s="8" t="s">
        <v>114</v>
      </c>
      <c r="D505" s="8" t="s">
        <v>2597</v>
      </c>
      <c r="E505" s="8" t="s">
        <v>2589</v>
      </c>
      <c r="F505" s="69" t="s">
        <v>2598</v>
      </c>
      <c r="G505" s="8">
        <v>8</v>
      </c>
      <c r="H505" s="8">
        <v>0</v>
      </c>
      <c r="I505" s="8">
        <v>0</v>
      </c>
      <c r="J505" s="8">
        <v>2</v>
      </c>
      <c r="K505" s="8">
        <v>2</v>
      </c>
      <c r="L505" s="9">
        <f>SUM(G505:K505)</f>
        <v>12</v>
      </c>
    </row>
    <row r="506" spans="1:12" ht="15.75" customHeight="1" x14ac:dyDescent="0.2">
      <c r="A506" s="12">
        <v>499</v>
      </c>
      <c r="B506" s="35" t="s">
        <v>2733</v>
      </c>
      <c r="C506" s="6" t="s">
        <v>114</v>
      </c>
      <c r="D506" s="35" t="s">
        <v>2685</v>
      </c>
      <c r="E506" s="35" t="s">
        <v>2585</v>
      </c>
      <c r="F506" s="35" t="s">
        <v>2586</v>
      </c>
      <c r="G506" s="16">
        <v>6</v>
      </c>
      <c r="H506" s="16">
        <v>6</v>
      </c>
      <c r="I506" s="16">
        <v>0</v>
      </c>
      <c r="J506" s="16">
        <v>0</v>
      </c>
      <c r="K506" s="16">
        <v>0</v>
      </c>
      <c r="L506" s="9">
        <f>SUM(G506:K506)</f>
        <v>12</v>
      </c>
    </row>
    <row r="507" spans="1:12" ht="15.75" customHeight="1" x14ac:dyDescent="0.2">
      <c r="A507" s="12">
        <v>500</v>
      </c>
      <c r="B507" s="17" t="s">
        <v>3952</v>
      </c>
      <c r="C507" s="19" t="s">
        <v>114</v>
      </c>
      <c r="D507" s="36" t="s">
        <v>1860</v>
      </c>
      <c r="E507" s="19" t="s">
        <v>3133</v>
      </c>
      <c r="F507" s="17" t="s">
        <v>3774</v>
      </c>
      <c r="G507" s="17">
        <v>12</v>
      </c>
      <c r="H507" s="17">
        <v>0</v>
      </c>
      <c r="I507" s="17">
        <v>0</v>
      </c>
      <c r="J507" s="17">
        <v>0</v>
      </c>
      <c r="K507" s="17">
        <v>0</v>
      </c>
      <c r="L507" s="19">
        <f>SUM(G507:K507)</f>
        <v>12</v>
      </c>
    </row>
    <row r="508" spans="1:12" ht="15.75" customHeight="1" x14ac:dyDescent="0.2">
      <c r="A508" s="12">
        <v>501</v>
      </c>
      <c r="B508" s="12" t="s">
        <v>1674</v>
      </c>
      <c r="C508" s="12" t="s">
        <v>114</v>
      </c>
      <c r="D508" s="12" t="s">
        <v>1675</v>
      </c>
      <c r="E508" s="12" t="s">
        <v>1666</v>
      </c>
      <c r="F508" s="12" t="s">
        <v>762</v>
      </c>
      <c r="G508" s="12">
        <v>0</v>
      </c>
      <c r="H508" s="12">
        <v>0</v>
      </c>
      <c r="I508" s="12">
        <v>8</v>
      </c>
      <c r="J508" s="12">
        <v>3</v>
      </c>
      <c r="K508" s="12">
        <v>0</v>
      </c>
      <c r="L508" s="12">
        <f>G508+H508+I508+J508+K508</f>
        <v>11</v>
      </c>
    </row>
    <row r="509" spans="1:12" ht="15.75" customHeight="1" x14ac:dyDescent="0.2">
      <c r="A509" s="12">
        <v>502</v>
      </c>
      <c r="B509" s="12" t="s">
        <v>2138</v>
      </c>
      <c r="C509" s="12" t="s">
        <v>114</v>
      </c>
      <c r="D509" s="12" t="s">
        <v>2076</v>
      </c>
      <c r="E509" s="12" t="s">
        <v>2077</v>
      </c>
      <c r="F509" s="12" t="s">
        <v>2078</v>
      </c>
      <c r="G509" s="12">
        <v>11</v>
      </c>
      <c r="H509" s="12">
        <v>0</v>
      </c>
      <c r="I509" s="12">
        <v>0</v>
      </c>
      <c r="J509" s="12">
        <v>0</v>
      </c>
      <c r="K509" s="12">
        <v>0</v>
      </c>
      <c r="L509" s="12">
        <v>11</v>
      </c>
    </row>
    <row r="510" spans="1:12" ht="15.75" customHeight="1" x14ac:dyDescent="0.2">
      <c r="A510" s="12">
        <v>503</v>
      </c>
      <c r="B510" s="12" t="s">
        <v>3084</v>
      </c>
      <c r="C510" s="12" t="s">
        <v>114</v>
      </c>
      <c r="D510" s="12" t="s">
        <v>3080</v>
      </c>
      <c r="E510" s="12" t="s">
        <v>3081</v>
      </c>
      <c r="F510" s="12" t="s">
        <v>3082</v>
      </c>
      <c r="G510" s="12">
        <v>10</v>
      </c>
      <c r="H510" s="12">
        <v>0</v>
      </c>
      <c r="I510" s="12">
        <v>0</v>
      </c>
      <c r="J510" s="12">
        <v>0</v>
      </c>
      <c r="K510" s="12">
        <v>0</v>
      </c>
      <c r="L510" s="12">
        <f>G510+H510+I510+J510+K510</f>
        <v>10</v>
      </c>
    </row>
    <row r="511" spans="1:12" ht="15.75" customHeight="1" x14ac:dyDescent="0.2">
      <c r="A511" s="12">
        <v>504</v>
      </c>
      <c r="B511" s="12" t="s">
        <v>1374</v>
      </c>
      <c r="C511" s="12" t="s">
        <v>114</v>
      </c>
      <c r="D511" s="12" t="s">
        <v>1375</v>
      </c>
      <c r="E511" s="12" t="s">
        <v>1376</v>
      </c>
      <c r="F511" s="12" t="s">
        <v>1377</v>
      </c>
      <c r="G511" s="12">
        <v>5</v>
      </c>
      <c r="H511" s="12">
        <v>4</v>
      </c>
      <c r="I511" s="12">
        <v>0</v>
      </c>
      <c r="J511" s="12">
        <v>0</v>
      </c>
      <c r="K511" s="12">
        <v>0</v>
      </c>
      <c r="L511" s="12">
        <f>G511+H511+I511+J511+K511</f>
        <v>9</v>
      </c>
    </row>
    <row r="512" spans="1:12" ht="15.75" customHeight="1" x14ac:dyDescent="0.2">
      <c r="A512" s="12">
        <v>505</v>
      </c>
      <c r="B512" s="12" t="s">
        <v>1378</v>
      </c>
      <c r="C512" s="12" t="s">
        <v>114</v>
      </c>
      <c r="D512" s="12" t="s">
        <v>1330</v>
      </c>
      <c r="E512" s="12" t="s">
        <v>1305</v>
      </c>
      <c r="F512" s="12" t="s">
        <v>1352</v>
      </c>
      <c r="G512" s="12">
        <v>5</v>
      </c>
      <c r="H512" s="12">
        <v>4</v>
      </c>
      <c r="I512" s="12">
        <v>0</v>
      </c>
      <c r="J512" s="12">
        <v>0</v>
      </c>
      <c r="K512" s="12">
        <v>0</v>
      </c>
      <c r="L512" s="12">
        <f>G512+H512+I512+J512+K512</f>
        <v>9</v>
      </c>
    </row>
    <row r="513" spans="1:12" ht="15.75" customHeight="1" x14ac:dyDescent="0.2">
      <c r="A513" s="12">
        <v>506</v>
      </c>
      <c r="B513" s="12" t="s">
        <v>342</v>
      </c>
      <c r="C513" s="12" t="s">
        <v>114</v>
      </c>
      <c r="D513" s="12" t="s">
        <v>343</v>
      </c>
      <c r="E513" s="12" t="s">
        <v>344</v>
      </c>
      <c r="F513" s="12" t="s">
        <v>345</v>
      </c>
      <c r="G513" s="12">
        <v>8</v>
      </c>
      <c r="H513" s="12">
        <v>0</v>
      </c>
      <c r="I513" s="12">
        <v>0</v>
      </c>
      <c r="J513" s="12">
        <v>0</v>
      </c>
      <c r="K513" s="12">
        <v>0</v>
      </c>
      <c r="L513" s="12">
        <f>SUM(G513:K513)</f>
        <v>8</v>
      </c>
    </row>
    <row r="514" spans="1:12" ht="15.75" customHeight="1" x14ac:dyDescent="0.2">
      <c r="A514" s="12">
        <v>507</v>
      </c>
      <c r="B514" s="12" t="s">
        <v>1166</v>
      </c>
      <c r="C514" s="12" t="s">
        <v>114</v>
      </c>
      <c r="D514" s="12" t="s">
        <v>1073</v>
      </c>
      <c r="E514" s="12" t="s">
        <v>1068</v>
      </c>
      <c r="F514" s="12" t="s">
        <v>1074</v>
      </c>
      <c r="G514" s="76">
        <v>0</v>
      </c>
      <c r="H514" s="76">
        <v>0</v>
      </c>
      <c r="I514" s="76">
        <v>8</v>
      </c>
      <c r="J514" s="76">
        <v>0</v>
      </c>
      <c r="K514" s="76">
        <v>0</v>
      </c>
      <c r="L514" s="76">
        <f>SUM(G514:K514)</f>
        <v>8</v>
      </c>
    </row>
    <row r="515" spans="1:12" ht="15.75" customHeight="1" x14ac:dyDescent="0.2">
      <c r="A515" s="12">
        <v>508</v>
      </c>
      <c r="B515" s="12" t="s">
        <v>2195</v>
      </c>
      <c r="C515" s="12" t="s">
        <v>360</v>
      </c>
      <c r="D515" s="12" t="s">
        <v>2174</v>
      </c>
      <c r="E515" s="12" t="s">
        <v>2162</v>
      </c>
      <c r="F515" s="12" t="s">
        <v>2196</v>
      </c>
      <c r="G515" s="12">
        <v>3</v>
      </c>
      <c r="H515" s="12">
        <v>5</v>
      </c>
      <c r="I515" s="12">
        <v>0</v>
      </c>
      <c r="J515" s="12">
        <v>0</v>
      </c>
      <c r="K515" s="12">
        <v>0</v>
      </c>
      <c r="L515" s="12">
        <f>G515+H515+I515+J515+K515</f>
        <v>8</v>
      </c>
    </row>
    <row r="516" spans="1:12" ht="15.75" customHeight="1" x14ac:dyDescent="0.2">
      <c r="A516" s="12">
        <v>509</v>
      </c>
      <c r="B516" s="12" t="s">
        <v>3036</v>
      </c>
      <c r="C516" s="12"/>
      <c r="D516" s="12" t="s">
        <v>3024</v>
      </c>
      <c r="E516" s="12" t="s">
        <v>3014</v>
      </c>
      <c r="F516" s="12" t="s">
        <v>3025</v>
      </c>
      <c r="G516" s="12">
        <v>6</v>
      </c>
      <c r="H516" s="12">
        <v>2</v>
      </c>
      <c r="I516" s="12">
        <v>0</v>
      </c>
      <c r="J516" s="12">
        <v>0</v>
      </c>
      <c r="K516" s="12">
        <v>0</v>
      </c>
      <c r="L516" s="12">
        <f>G516+H516+I516+J516+K516</f>
        <v>8</v>
      </c>
    </row>
    <row r="517" spans="1:12" ht="15.75" customHeight="1" x14ac:dyDescent="0.2">
      <c r="A517" s="12">
        <v>510</v>
      </c>
      <c r="B517" s="12" t="s">
        <v>3085</v>
      </c>
      <c r="C517" s="12" t="s">
        <v>114</v>
      </c>
      <c r="D517" s="12" t="s">
        <v>3080</v>
      </c>
      <c r="E517" s="12" t="s">
        <v>3081</v>
      </c>
      <c r="F517" s="12" t="s">
        <v>3082</v>
      </c>
      <c r="G517" s="12">
        <v>6</v>
      </c>
      <c r="H517" s="12">
        <v>2</v>
      </c>
      <c r="I517" s="12">
        <v>0</v>
      </c>
      <c r="J517" s="12">
        <v>0</v>
      </c>
      <c r="K517" s="12">
        <v>0</v>
      </c>
      <c r="L517" s="12">
        <f>G517+H517+I517+J517+K517</f>
        <v>8</v>
      </c>
    </row>
    <row r="518" spans="1:12" ht="15.75" customHeight="1" x14ac:dyDescent="0.2">
      <c r="A518" s="12">
        <v>511</v>
      </c>
      <c r="B518" s="12" t="s">
        <v>3118</v>
      </c>
      <c r="C518" s="12"/>
      <c r="D518" s="12" t="s">
        <v>3119</v>
      </c>
      <c r="E518" s="12" t="s">
        <v>3101</v>
      </c>
      <c r="F518" s="12" t="s">
        <v>3102</v>
      </c>
      <c r="G518" s="12">
        <v>0</v>
      </c>
      <c r="H518" s="12">
        <v>8</v>
      </c>
      <c r="I518" s="12">
        <v>0</v>
      </c>
      <c r="J518" s="12">
        <v>0</v>
      </c>
      <c r="K518" s="12">
        <v>0</v>
      </c>
      <c r="L518" s="12">
        <f>G518+H518+I518+J518+K518</f>
        <v>8</v>
      </c>
    </row>
    <row r="519" spans="1:12" ht="15.75" customHeight="1" x14ac:dyDescent="0.2">
      <c r="A519" s="12">
        <v>512</v>
      </c>
      <c r="B519" s="12" t="s">
        <v>652</v>
      </c>
      <c r="C519" s="12" t="s">
        <v>360</v>
      </c>
      <c r="D519" s="12" t="s">
        <v>653</v>
      </c>
      <c r="E519" s="12" t="s">
        <v>654</v>
      </c>
      <c r="F519" s="12" t="s">
        <v>655</v>
      </c>
      <c r="G519" s="12">
        <v>6</v>
      </c>
      <c r="H519" s="12">
        <v>1</v>
      </c>
      <c r="I519" s="12">
        <v>0</v>
      </c>
      <c r="J519" s="12">
        <v>0</v>
      </c>
      <c r="K519" s="12">
        <v>0</v>
      </c>
      <c r="L519" s="12">
        <v>7</v>
      </c>
    </row>
    <row r="520" spans="1:12" ht="15.75" customHeight="1" x14ac:dyDescent="0.2">
      <c r="A520" s="12">
        <v>513</v>
      </c>
      <c r="B520" s="12" t="s">
        <v>1151</v>
      </c>
      <c r="C520" s="12" t="s">
        <v>114</v>
      </c>
      <c r="D520" s="12" t="s">
        <v>1088</v>
      </c>
      <c r="E520" s="12" t="s">
        <v>1089</v>
      </c>
      <c r="F520" s="12" t="s">
        <v>1090</v>
      </c>
      <c r="G520" s="76">
        <v>0</v>
      </c>
      <c r="H520" s="76">
        <v>7</v>
      </c>
      <c r="I520" s="76">
        <v>0</v>
      </c>
      <c r="J520" s="76">
        <v>0</v>
      </c>
      <c r="K520" s="76">
        <v>0</v>
      </c>
      <c r="L520" s="76">
        <f>SUM(G520:K520)</f>
        <v>7</v>
      </c>
    </row>
    <row r="521" spans="1:12" ht="15.75" customHeight="1" x14ac:dyDescent="0.2">
      <c r="A521" s="12">
        <v>514</v>
      </c>
      <c r="B521" s="32" t="s">
        <v>1974</v>
      </c>
      <c r="C521" s="12" t="s">
        <v>360</v>
      </c>
      <c r="D521" s="22" t="s">
        <v>1956</v>
      </c>
      <c r="E521" s="12" t="s">
        <v>1957</v>
      </c>
      <c r="F521" s="22" t="s">
        <v>1958</v>
      </c>
      <c r="G521" s="12">
        <v>0</v>
      </c>
      <c r="H521" s="12">
        <v>4</v>
      </c>
      <c r="I521" s="12">
        <v>0</v>
      </c>
      <c r="J521" s="12">
        <v>0</v>
      </c>
      <c r="K521" s="12">
        <v>3</v>
      </c>
      <c r="L521" s="12">
        <v>7</v>
      </c>
    </row>
    <row r="522" spans="1:12" ht="15.75" customHeight="1" x14ac:dyDescent="0.2">
      <c r="A522" s="12">
        <v>515</v>
      </c>
      <c r="B522" s="39" t="s">
        <v>2734</v>
      </c>
      <c r="C522" s="8" t="s">
        <v>114</v>
      </c>
      <c r="D522" s="8" t="s">
        <v>2725</v>
      </c>
      <c r="E522" s="8" t="s">
        <v>2589</v>
      </c>
      <c r="F522" s="42" t="s">
        <v>2619</v>
      </c>
      <c r="G522" s="9">
        <v>0</v>
      </c>
      <c r="H522" s="9">
        <v>2</v>
      </c>
      <c r="I522" s="9">
        <v>0</v>
      </c>
      <c r="J522" s="9">
        <v>5</v>
      </c>
      <c r="K522" s="9">
        <v>0</v>
      </c>
      <c r="L522" s="9">
        <f>SUM(G522:K522)</f>
        <v>7</v>
      </c>
    </row>
    <row r="523" spans="1:12" ht="15.75" customHeight="1" x14ac:dyDescent="0.2">
      <c r="A523" s="12">
        <v>516</v>
      </c>
      <c r="B523" s="12" t="s">
        <v>1164</v>
      </c>
      <c r="C523" s="12" t="s">
        <v>114</v>
      </c>
      <c r="D523" s="12" t="s">
        <v>1111</v>
      </c>
      <c r="E523" s="12" t="s">
        <v>1112</v>
      </c>
      <c r="F523" s="12" t="s">
        <v>1072</v>
      </c>
      <c r="G523" s="76">
        <v>0</v>
      </c>
      <c r="H523" s="76">
        <v>6</v>
      </c>
      <c r="I523" s="76">
        <v>0</v>
      </c>
      <c r="J523" s="76">
        <v>0</v>
      </c>
      <c r="K523" s="76">
        <v>0</v>
      </c>
      <c r="L523" s="76">
        <f>SUM(G523:K523)</f>
        <v>6</v>
      </c>
    </row>
    <row r="524" spans="1:12" ht="15.75" customHeight="1" x14ac:dyDescent="0.2">
      <c r="A524" s="12">
        <v>517</v>
      </c>
      <c r="B524" s="20" t="s">
        <v>1648</v>
      </c>
      <c r="C524" s="7" t="s">
        <v>360</v>
      </c>
      <c r="D524" s="20" t="s">
        <v>1644</v>
      </c>
      <c r="E524" s="20" t="s">
        <v>1632</v>
      </c>
      <c r="F524" s="24" t="s">
        <v>1633</v>
      </c>
      <c r="G524" s="12">
        <v>0</v>
      </c>
      <c r="H524" s="12">
        <v>4</v>
      </c>
      <c r="I524" s="12">
        <v>2</v>
      </c>
      <c r="J524" s="12">
        <v>0</v>
      </c>
      <c r="K524" s="12">
        <v>0</v>
      </c>
      <c r="L524" s="12">
        <f>G524+H524+I524+J524+K524</f>
        <v>6</v>
      </c>
    </row>
    <row r="525" spans="1:12" ht="15.75" customHeight="1" x14ac:dyDescent="0.2">
      <c r="A525" s="12">
        <v>518</v>
      </c>
      <c r="B525" s="12" t="s">
        <v>2139</v>
      </c>
      <c r="C525" s="12" t="s">
        <v>114</v>
      </c>
      <c r="D525" s="12" t="s">
        <v>2076</v>
      </c>
      <c r="E525" s="12" t="s">
        <v>2077</v>
      </c>
      <c r="F525" s="12" t="s">
        <v>2078</v>
      </c>
      <c r="G525" s="12">
        <v>3</v>
      </c>
      <c r="H525" s="12">
        <v>3</v>
      </c>
      <c r="I525" s="12">
        <v>0</v>
      </c>
      <c r="J525" s="12">
        <v>0</v>
      </c>
      <c r="K525" s="12">
        <v>0</v>
      </c>
      <c r="L525" s="12">
        <v>6</v>
      </c>
    </row>
    <row r="526" spans="1:12" ht="15.75" customHeight="1" x14ac:dyDescent="0.2">
      <c r="A526" s="12">
        <v>519</v>
      </c>
      <c r="B526" s="8" t="s">
        <v>2735</v>
      </c>
      <c r="C526" s="8" t="s">
        <v>114</v>
      </c>
      <c r="D526" s="8" t="s">
        <v>2597</v>
      </c>
      <c r="E526" s="8" t="s">
        <v>2589</v>
      </c>
      <c r="F526" s="69" t="s">
        <v>2598</v>
      </c>
      <c r="G526" s="9">
        <v>0</v>
      </c>
      <c r="H526" s="9">
        <v>4</v>
      </c>
      <c r="I526" s="9">
        <v>0</v>
      </c>
      <c r="J526" s="9">
        <v>0</v>
      </c>
      <c r="K526" s="9">
        <v>2</v>
      </c>
      <c r="L526" s="9">
        <f>SUM(G526:K526)</f>
        <v>6</v>
      </c>
    </row>
    <row r="527" spans="1:12" ht="15.75" customHeight="1" x14ac:dyDescent="0.2">
      <c r="A527" s="12">
        <v>520</v>
      </c>
      <c r="B527" s="12" t="s">
        <v>3012</v>
      </c>
      <c r="C527" s="12"/>
      <c r="D527" s="12" t="s">
        <v>3013</v>
      </c>
      <c r="E527" s="12" t="s">
        <v>3014</v>
      </c>
      <c r="F527" s="12" t="s">
        <v>3015</v>
      </c>
      <c r="G527" s="12">
        <v>0</v>
      </c>
      <c r="H527" s="12">
        <v>6</v>
      </c>
      <c r="I527" s="12">
        <v>0</v>
      </c>
      <c r="J527" s="12">
        <v>0</v>
      </c>
      <c r="K527" s="12">
        <v>0</v>
      </c>
      <c r="L527" s="12">
        <f>G527+H527+I527+J527+K527</f>
        <v>6</v>
      </c>
    </row>
    <row r="528" spans="1:12" ht="15.75" customHeight="1" x14ac:dyDescent="0.2">
      <c r="A528" s="12">
        <v>521</v>
      </c>
      <c r="B528" s="12" t="s">
        <v>859</v>
      </c>
      <c r="C528" s="26" t="s">
        <v>114</v>
      </c>
      <c r="D528" s="12" t="s">
        <v>812</v>
      </c>
      <c r="E528" s="12" t="s">
        <v>813</v>
      </c>
      <c r="F528" s="12" t="s">
        <v>814</v>
      </c>
      <c r="G528" s="12">
        <v>0</v>
      </c>
      <c r="H528" s="12">
        <v>5</v>
      </c>
      <c r="I528" s="12">
        <v>0</v>
      </c>
      <c r="J528" s="12">
        <v>0</v>
      </c>
      <c r="K528" s="12">
        <v>0</v>
      </c>
      <c r="L528" s="12">
        <f>G528+H528+I528+J528+K528</f>
        <v>5</v>
      </c>
    </row>
    <row r="529" spans="1:18" ht="15.75" customHeight="1" x14ac:dyDescent="0.2">
      <c r="A529" s="12">
        <v>522</v>
      </c>
      <c r="B529" s="12" t="s">
        <v>1018</v>
      </c>
      <c r="C529" s="12" t="s">
        <v>114</v>
      </c>
      <c r="D529" s="12" t="s">
        <v>997</v>
      </c>
      <c r="E529" s="12" t="s">
        <v>998</v>
      </c>
      <c r="F529" s="12" t="s">
        <v>999</v>
      </c>
      <c r="G529" s="12">
        <v>5</v>
      </c>
      <c r="H529" s="12">
        <v>0</v>
      </c>
      <c r="I529" s="12">
        <v>0</v>
      </c>
      <c r="J529" s="12">
        <v>0</v>
      </c>
      <c r="K529" s="12">
        <v>0</v>
      </c>
      <c r="L529" s="12">
        <v>5</v>
      </c>
    </row>
    <row r="530" spans="1:18" ht="15.75" customHeight="1" x14ac:dyDescent="0.2">
      <c r="A530" s="12">
        <v>523</v>
      </c>
      <c r="B530" s="12" t="s">
        <v>1192</v>
      </c>
      <c r="C530" s="12" t="s">
        <v>295</v>
      </c>
      <c r="D530" s="12" t="s">
        <v>1168</v>
      </c>
      <c r="E530" s="12" t="s">
        <v>1169</v>
      </c>
      <c r="F530" s="12" t="s">
        <v>1170</v>
      </c>
      <c r="G530" s="12">
        <v>0</v>
      </c>
      <c r="H530" s="12">
        <v>5</v>
      </c>
      <c r="I530" s="12">
        <v>0</v>
      </c>
      <c r="J530" s="12">
        <v>0</v>
      </c>
      <c r="K530" s="12">
        <v>0</v>
      </c>
      <c r="L530" s="12">
        <f t="shared" ref="L530:L538" si="14">G530+H530+I530+J530+K530</f>
        <v>5</v>
      </c>
    </row>
    <row r="531" spans="1:18" ht="15.75" customHeight="1" x14ac:dyDescent="0.2">
      <c r="A531" s="12">
        <v>524</v>
      </c>
      <c r="B531" s="12" t="s">
        <v>1193</v>
      </c>
      <c r="C531" s="12" t="s">
        <v>295</v>
      </c>
      <c r="D531" s="12" t="s">
        <v>1168</v>
      </c>
      <c r="E531" s="12" t="s">
        <v>1169</v>
      </c>
      <c r="F531" s="12" t="s">
        <v>1170</v>
      </c>
      <c r="G531" s="12">
        <v>0</v>
      </c>
      <c r="H531" s="12">
        <v>5</v>
      </c>
      <c r="I531" s="12">
        <v>0</v>
      </c>
      <c r="J531" s="12">
        <v>0</v>
      </c>
      <c r="K531" s="12">
        <v>0</v>
      </c>
      <c r="L531" s="12">
        <f t="shared" si="14"/>
        <v>5</v>
      </c>
    </row>
    <row r="532" spans="1:18" ht="15.75" customHeight="1" x14ac:dyDescent="0.2">
      <c r="A532" s="12">
        <v>525</v>
      </c>
      <c r="B532" s="12" t="s">
        <v>1194</v>
      </c>
      <c r="C532" s="12" t="s">
        <v>295</v>
      </c>
      <c r="D532" s="12" t="s">
        <v>1168</v>
      </c>
      <c r="E532" s="12" t="s">
        <v>1169</v>
      </c>
      <c r="F532" s="12" t="s">
        <v>1170</v>
      </c>
      <c r="G532" s="12">
        <v>0</v>
      </c>
      <c r="H532" s="12">
        <v>5</v>
      </c>
      <c r="I532" s="12">
        <v>0</v>
      </c>
      <c r="J532" s="12">
        <v>0</v>
      </c>
      <c r="K532" s="12">
        <v>0</v>
      </c>
      <c r="L532" s="12">
        <f t="shared" si="14"/>
        <v>5</v>
      </c>
    </row>
    <row r="533" spans="1:18" ht="15.75" customHeight="1" x14ac:dyDescent="0.2">
      <c r="A533" s="12">
        <v>526</v>
      </c>
      <c r="B533" s="17" t="s">
        <v>1890</v>
      </c>
      <c r="C533" s="13" t="s">
        <v>811</v>
      </c>
      <c r="D533" s="17" t="s">
        <v>1891</v>
      </c>
      <c r="E533" s="13" t="s">
        <v>1861</v>
      </c>
      <c r="F533" s="13" t="s">
        <v>1874</v>
      </c>
      <c r="G533" s="12">
        <v>5</v>
      </c>
      <c r="H533" s="12">
        <v>0</v>
      </c>
      <c r="I533" s="12">
        <v>0</v>
      </c>
      <c r="J533" s="12">
        <v>0</v>
      </c>
      <c r="K533" s="12">
        <v>0</v>
      </c>
      <c r="L533" s="12">
        <f t="shared" si="14"/>
        <v>5</v>
      </c>
    </row>
    <row r="534" spans="1:18" ht="15.75" customHeight="1" x14ac:dyDescent="0.2">
      <c r="A534" s="12">
        <v>527</v>
      </c>
      <c r="B534" s="12" t="s">
        <v>2197</v>
      </c>
      <c r="C534" s="12" t="s">
        <v>360</v>
      </c>
      <c r="D534" s="12" t="s">
        <v>2154</v>
      </c>
      <c r="E534" s="12" t="s">
        <v>2155</v>
      </c>
      <c r="F534" s="12" t="s">
        <v>2156</v>
      </c>
      <c r="G534" s="12">
        <v>5</v>
      </c>
      <c r="H534" s="12">
        <v>0</v>
      </c>
      <c r="I534" s="12">
        <v>0</v>
      </c>
      <c r="J534" s="12">
        <v>0</v>
      </c>
      <c r="K534" s="12">
        <v>0</v>
      </c>
      <c r="L534" s="12">
        <f t="shared" si="14"/>
        <v>5</v>
      </c>
    </row>
    <row r="535" spans="1:18" ht="15.75" customHeight="1" x14ac:dyDescent="0.2">
      <c r="A535" s="12">
        <v>528</v>
      </c>
      <c r="B535" s="12" t="s">
        <v>2198</v>
      </c>
      <c r="C535" s="12" t="s">
        <v>360</v>
      </c>
      <c r="D535" s="12" t="s">
        <v>2199</v>
      </c>
      <c r="E535" s="12" t="s">
        <v>2200</v>
      </c>
      <c r="F535" s="12" t="s">
        <v>2201</v>
      </c>
      <c r="G535" s="12">
        <v>5</v>
      </c>
      <c r="H535" s="12">
        <v>0</v>
      </c>
      <c r="I535" s="12">
        <v>0</v>
      </c>
      <c r="J535" s="12">
        <v>0</v>
      </c>
      <c r="K535" s="12">
        <v>0</v>
      </c>
      <c r="L535" s="12">
        <f t="shared" si="14"/>
        <v>5</v>
      </c>
      <c r="P535" s="57" t="s">
        <v>3965</v>
      </c>
    </row>
    <row r="536" spans="1:18" ht="15.75" customHeight="1" x14ac:dyDescent="0.2">
      <c r="A536" s="12">
        <v>529</v>
      </c>
      <c r="B536" s="12" t="s">
        <v>3127</v>
      </c>
      <c r="C536" s="12"/>
      <c r="D536" s="12" t="s">
        <v>3128</v>
      </c>
      <c r="E536" s="12" t="s">
        <v>3129</v>
      </c>
      <c r="F536" s="12" t="s">
        <v>3130</v>
      </c>
      <c r="G536" s="12">
        <v>2</v>
      </c>
      <c r="H536" s="12">
        <v>1</v>
      </c>
      <c r="I536" s="12">
        <v>0</v>
      </c>
      <c r="J536" s="12">
        <v>2</v>
      </c>
      <c r="K536" s="12">
        <v>0</v>
      </c>
      <c r="L536" s="12">
        <f t="shared" si="14"/>
        <v>5</v>
      </c>
    </row>
    <row r="537" spans="1:18" ht="15.75" customHeight="1" x14ac:dyDescent="0.2">
      <c r="A537" s="12">
        <v>530</v>
      </c>
      <c r="B537" s="7" t="s">
        <v>860</v>
      </c>
      <c r="C537" s="18" t="s">
        <v>811</v>
      </c>
      <c r="D537" s="7" t="s">
        <v>831</v>
      </c>
      <c r="E537" s="18" t="s">
        <v>832</v>
      </c>
      <c r="F537" s="7" t="s">
        <v>833</v>
      </c>
      <c r="G537" s="12">
        <v>0</v>
      </c>
      <c r="H537" s="12">
        <v>4</v>
      </c>
      <c r="I537" s="12">
        <v>0</v>
      </c>
      <c r="J537" s="12">
        <v>0</v>
      </c>
      <c r="K537" s="12">
        <v>0</v>
      </c>
      <c r="L537" s="12">
        <f t="shared" si="14"/>
        <v>4</v>
      </c>
    </row>
    <row r="538" spans="1:18" ht="15.75" customHeight="1" x14ac:dyDescent="0.2">
      <c r="A538" s="12">
        <v>531</v>
      </c>
      <c r="B538" s="12" t="s">
        <v>1492</v>
      </c>
      <c r="C538" s="12" t="s">
        <v>114</v>
      </c>
      <c r="D538" s="12" t="s">
        <v>1469</v>
      </c>
      <c r="E538" s="12" t="s">
        <v>1470</v>
      </c>
      <c r="F538" s="12" t="s">
        <v>1471</v>
      </c>
      <c r="G538" s="12">
        <v>2</v>
      </c>
      <c r="H538" s="12">
        <v>2</v>
      </c>
      <c r="I538" s="12">
        <v>0</v>
      </c>
      <c r="J538" s="12">
        <v>0</v>
      </c>
      <c r="K538" s="12">
        <v>0</v>
      </c>
      <c r="L538" s="12">
        <f t="shared" si="14"/>
        <v>4</v>
      </c>
    </row>
    <row r="539" spans="1:18" ht="15.75" customHeight="1" x14ac:dyDescent="0.2">
      <c r="A539" s="12">
        <v>532</v>
      </c>
      <c r="B539" s="42" t="s">
        <v>2736</v>
      </c>
      <c r="C539" s="8" t="s">
        <v>114</v>
      </c>
      <c r="D539" s="8" t="s">
        <v>2725</v>
      </c>
      <c r="E539" s="8" t="s">
        <v>2589</v>
      </c>
      <c r="F539" s="42" t="s">
        <v>2619</v>
      </c>
      <c r="G539" s="9">
        <v>0</v>
      </c>
      <c r="H539" s="9">
        <v>4</v>
      </c>
      <c r="I539" s="9">
        <v>0</v>
      </c>
      <c r="J539" s="9">
        <v>0</v>
      </c>
      <c r="K539" s="9">
        <v>0</v>
      </c>
      <c r="L539" s="9">
        <f>SUM(G539:K539)</f>
        <v>4</v>
      </c>
      <c r="R539" s="57" t="s">
        <v>3966</v>
      </c>
    </row>
    <row r="540" spans="1:18" ht="15.75" customHeight="1" x14ac:dyDescent="0.2">
      <c r="A540" s="12">
        <v>533</v>
      </c>
      <c r="B540" s="12" t="s">
        <v>805</v>
      </c>
      <c r="C540" s="12" t="s">
        <v>114</v>
      </c>
      <c r="D540" s="12" t="s">
        <v>781</v>
      </c>
      <c r="E540" s="12" t="s">
        <v>782</v>
      </c>
      <c r="F540" s="12" t="s">
        <v>783</v>
      </c>
      <c r="G540" s="12">
        <v>3</v>
      </c>
      <c r="H540" s="12">
        <v>0</v>
      </c>
      <c r="I540" s="12">
        <v>0</v>
      </c>
      <c r="J540" s="12">
        <v>0</v>
      </c>
      <c r="K540" s="12">
        <v>0</v>
      </c>
      <c r="L540" s="12">
        <v>3</v>
      </c>
    </row>
    <row r="541" spans="1:18" ht="15.75" customHeight="1" x14ac:dyDescent="0.2">
      <c r="A541" s="12">
        <v>534</v>
      </c>
      <c r="B541" s="7" t="s">
        <v>861</v>
      </c>
      <c r="C541" s="26" t="s">
        <v>114</v>
      </c>
      <c r="D541" s="7" t="s">
        <v>831</v>
      </c>
      <c r="E541" s="18" t="s">
        <v>832</v>
      </c>
      <c r="F541" s="7" t="s">
        <v>833</v>
      </c>
      <c r="G541" s="12">
        <v>0</v>
      </c>
      <c r="H541" s="12">
        <v>1</v>
      </c>
      <c r="I541" s="12">
        <v>0</v>
      </c>
      <c r="J541" s="12">
        <v>2</v>
      </c>
      <c r="K541" s="12">
        <v>0</v>
      </c>
      <c r="L541" s="12">
        <f>G541+H541+I541+J541+K541</f>
        <v>3</v>
      </c>
    </row>
    <row r="542" spans="1:18" ht="15.75" customHeight="1" x14ac:dyDescent="0.2">
      <c r="A542" s="12">
        <v>535</v>
      </c>
      <c r="B542" s="12" t="s">
        <v>2140</v>
      </c>
      <c r="C542" s="12" t="s">
        <v>114</v>
      </c>
      <c r="D542" s="12" t="s">
        <v>2101</v>
      </c>
      <c r="E542" s="12" t="s">
        <v>2102</v>
      </c>
      <c r="F542" s="12" t="s">
        <v>2141</v>
      </c>
      <c r="G542" s="12">
        <v>0</v>
      </c>
      <c r="H542" s="12">
        <v>3</v>
      </c>
      <c r="I542" s="12">
        <v>0</v>
      </c>
      <c r="J542" s="12">
        <v>0</v>
      </c>
      <c r="K542" s="12">
        <v>0</v>
      </c>
      <c r="L542" s="12">
        <v>3</v>
      </c>
    </row>
    <row r="543" spans="1:18" ht="15.75" customHeight="1" x14ac:dyDescent="0.2">
      <c r="A543" s="12">
        <v>536</v>
      </c>
      <c r="B543" s="12" t="s">
        <v>346</v>
      </c>
      <c r="C543" s="12" t="s">
        <v>114</v>
      </c>
      <c r="D543" s="12" t="s">
        <v>139</v>
      </c>
      <c r="E543" s="12" t="s">
        <v>116</v>
      </c>
      <c r="F543" s="12" t="s">
        <v>331</v>
      </c>
      <c r="G543" s="12">
        <v>0</v>
      </c>
      <c r="H543" s="12">
        <v>0</v>
      </c>
      <c r="I543" s="12">
        <v>0</v>
      </c>
      <c r="J543" s="12">
        <v>2</v>
      </c>
      <c r="K543" s="12">
        <v>0</v>
      </c>
      <c r="L543" s="12">
        <f>SUM(G543:K543)</f>
        <v>2</v>
      </c>
    </row>
    <row r="544" spans="1:18" ht="15.75" customHeight="1" x14ac:dyDescent="0.2">
      <c r="A544" s="12">
        <v>537</v>
      </c>
      <c r="B544" s="12" t="s">
        <v>656</v>
      </c>
      <c r="C544" s="12" t="s">
        <v>360</v>
      </c>
      <c r="D544" s="12" t="s">
        <v>657</v>
      </c>
      <c r="E544" s="12" t="s">
        <v>658</v>
      </c>
      <c r="F544" s="12" t="s">
        <v>659</v>
      </c>
      <c r="G544" s="12">
        <v>0</v>
      </c>
      <c r="H544" s="12">
        <v>0</v>
      </c>
      <c r="I544" s="12">
        <v>0</v>
      </c>
      <c r="J544" s="12">
        <v>2</v>
      </c>
      <c r="K544" s="12">
        <v>0</v>
      </c>
      <c r="L544" s="12">
        <v>2</v>
      </c>
    </row>
    <row r="545" spans="1:12" ht="15.75" customHeight="1" x14ac:dyDescent="0.2">
      <c r="A545" s="12">
        <v>538</v>
      </c>
      <c r="B545" s="12" t="s">
        <v>862</v>
      </c>
      <c r="C545" s="18" t="s">
        <v>811</v>
      </c>
      <c r="D545" s="12" t="s">
        <v>824</v>
      </c>
      <c r="E545" s="12" t="s">
        <v>772</v>
      </c>
      <c r="F545" s="12" t="s">
        <v>863</v>
      </c>
      <c r="G545" s="12">
        <v>2</v>
      </c>
      <c r="H545" s="12">
        <v>0</v>
      </c>
      <c r="I545" s="12">
        <v>0</v>
      </c>
      <c r="J545" s="12">
        <v>0</v>
      </c>
      <c r="K545" s="12">
        <v>0</v>
      </c>
      <c r="L545" s="12">
        <f>G545+H545+I545+J545+K545</f>
        <v>2</v>
      </c>
    </row>
    <row r="546" spans="1:12" ht="15.75" customHeight="1" x14ac:dyDescent="0.2">
      <c r="A546" s="12">
        <v>539</v>
      </c>
      <c r="B546" s="12" t="s">
        <v>1163</v>
      </c>
      <c r="C546" s="12" t="s">
        <v>114</v>
      </c>
      <c r="D546" s="12" t="s">
        <v>895</v>
      </c>
      <c r="E546" s="12" t="s">
        <v>1049</v>
      </c>
      <c r="F546" s="12" t="s">
        <v>1042</v>
      </c>
      <c r="G546" s="76">
        <v>0</v>
      </c>
      <c r="H546" s="76">
        <v>2</v>
      </c>
      <c r="I546" s="76">
        <v>0</v>
      </c>
      <c r="J546" s="76">
        <v>0</v>
      </c>
      <c r="K546" s="76">
        <v>0</v>
      </c>
      <c r="L546" s="76">
        <f>SUM(G546:K546)</f>
        <v>2</v>
      </c>
    </row>
    <row r="547" spans="1:12" ht="15.75" customHeight="1" x14ac:dyDescent="0.2">
      <c r="A547" s="12">
        <v>540</v>
      </c>
      <c r="B547" s="12" t="s">
        <v>1465</v>
      </c>
      <c r="C547" s="12" t="s">
        <v>811</v>
      </c>
      <c r="D547" s="12" t="s">
        <v>1436</v>
      </c>
      <c r="E547" s="12" t="s">
        <v>1437</v>
      </c>
      <c r="F547" s="12" t="s">
        <v>1466</v>
      </c>
      <c r="G547" s="12">
        <v>0</v>
      </c>
      <c r="H547" s="12">
        <v>0</v>
      </c>
      <c r="I547" s="12">
        <v>0</v>
      </c>
      <c r="J547" s="12">
        <v>2</v>
      </c>
      <c r="K547" s="12">
        <v>0</v>
      </c>
      <c r="L547" s="12">
        <v>2</v>
      </c>
    </row>
    <row r="548" spans="1:12" ht="15.75" customHeight="1" x14ac:dyDescent="0.2">
      <c r="A548" s="12">
        <v>541</v>
      </c>
      <c r="B548" s="12" t="s">
        <v>1467</v>
      </c>
      <c r="C548" s="12" t="s">
        <v>811</v>
      </c>
      <c r="D548" s="12" t="s">
        <v>1448</v>
      </c>
      <c r="E548" s="12" t="s">
        <v>1449</v>
      </c>
      <c r="F548" s="12" t="s">
        <v>1450</v>
      </c>
      <c r="G548" s="12">
        <v>0</v>
      </c>
      <c r="H548" s="12">
        <v>0</v>
      </c>
      <c r="I548" s="12">
        <v>0</v>
      </c>
      <c r="J548" s="12">
        <v>2</v>
      </c>
      <c r="K548" s="12">
        <v>0</v>
      </c>
      <c r="L548" s="12">
        <v>2</v>
      </c>
    </row>
    <row r="549" spans="1:12" ht="15.75" customHeight="1" x14ac:dyDescent="0.2">
      <c r="A549" s="12">
        <v>542</v>
      </c>
      <c r="B549" s="12" t="s">
        <v>1849</v>
      </c>
      <c r="C549" s="12" t="s">
        <v>114</v>
      </c>
      <c r="D549" s="12" t="s">
        <v>1806</v>
      </c>
      <c r="E549" s="12" t="s">
        <v>1820</v>
      </c>
      <c r="F549" s="12" t="s">
        <v>1821</v>
      </c>
      <c r="G549" s="12">
        <v>0</v>
      </c>
      <c r="H549" s="12">
        <v>0</v>
      </c>
      <c r="I549" s="12">
        <v>0</v>
      </c>
      <c r="J549" s="12">
        <v>2</v>
      </c>
      <c r="K549" s="12">
        <v>0</v>
      </c>
      <c r="L549" s="12">
        <f>G549+H549+I549+J549+K549</f>
        <v>2</v>
      </c>
    </row>
    <row r="550" spans="1:12" ht="15.75" customHeight="1" x14ac:dyDescent="0.2">
      <c r="A550" s="12">
        <v>543</v>
      </c>
      <c r="B550" s="13" t="s">
        <v>1892</v>
      </c>
      <c r="C550" s="13" t="s">
        <v>114</v>
      </c>
      <c r="D550" s="13" t="s">
        <v>1893</v>
      </c>
      <c r="E550" s="13" t="s">
        <v>1894</v>
      </c>
      <c r="F550" s="13" t="s">
        <v>1895</v>
      </c>
      <c r="G550" s="12">
        <v>0</v>
      </c>
      <c r="H550" s="12">
        <v>0</v>
      </c>
      <c r="I550" s="12">
        <v>2</v>
      </c>
      <c r="J550" s="12">
        <v>0</v>
      </c>
      <c r="K550" s="12">
        <v>0</v>
      </c>
      <c r="L550" s="12">
        <f>G550+H550+I550+J550+K550</f>
        <v>2</v>
      </c>
    </row>
    <row r="551" spans="1:12" ht="15.75" customHeight="1" x14ac:dyDescent="0.2">
      <c r="A551" s="12">
        <v>544</v>
      </c>
      <c r="B551" s="12" t="s">
        <v>1975</v>
      </c>
      <c r="C551" s="12" t="s">
        <v>360</v>
      </c>
      <c r="D551" s="12" t="s">
        <v>895</v>
      </c>
      <c r="E551" s="12" t="s">
        <v>1976</v>
      </c>
      <c r="F551" s="12" t="s">
        <v>1977</v>
      </c>
      <c r="G551" s="12">
        <v>2</v>
      </c>
      <c r="H551" s="12">
        <v>0</v>
      </c>
      <c r="I551" s="12">
        <v>0</v>
      </c>
      <c r="J551" s="12">
        <v>0</v>
      </c>
      <c r="K551" s="12">
        <v>0</v>
      </c>
      <c r="L551" s="12">
        <v>2</v>
      </c>
    </row>
    <row r="552" spans="1:12" ht="15.75" customHeight="1" x14ac:dyDescent="0.2">
      <c r="A552" s="12">
        <v>545</v>
      </c>
      <c r="B552" s="6" t="s">
        <v>2737</v>
      </c>
      <c r="C552" s="6" t="s">
        <v>114</v>
      </c>
      <c r="D552" s="43" t="s">
        <v>2682</v>
      </c>
      <c r="E552" s="6" t="s">
        <v>2614</v>
      </c>
      <c r="F552" s="6" t="s">
        <v>2683</v>
      </c>
      <c r="G552" s="6">
        <v>2</v>
      </c>
      <c r="H552" s="6">
        <v>0</v>
      </c>
      <c r="I552" s="6">
        <v>0</v>
      </c>
      <c r="J552" s="6">
        <v>0</v>
      </c>
      <c r="K552" s="6">
        <v>0</v>
      </c>
      <c r="L552" s="9">
        <f>SUM(G552:K552)</f>
        <v>2</v>
      </c>
    </row>
    <row r="553" spans="1:12" ht="15.75" customHeight="1" x14ac:dyDescent="0.2">
      <c r="A553" s="12">
        <v>546</v>
      </c>
      <c r="B553" s="12" t="s">
        <v>1152</v>
      </c>
      <c r="C553" s="12" t="s">
        <v>114</v>
      </c>
      <c r="D553" s="12" t="s">
        <v>587</v>
      </c>
      <c r="E553" s="12" t="s">
        <v>1035</v>
      </c>
      <c r="F553" s="12" t="s">
        <v>1036</v>
      </c>
      <c r="G553" s="76">
        <v>1</v>
      </c>
      <c r="H553" s="76">
        <v>0</v>
      </c>
      <c r="I553" s="76">
        <v>0</v>
      </c>
      <c r="J553" s="76">
        <v>0</v>
      </c>
      <c r="K553" s="76">
        <v>0</v>
      </c>
      <c r="L553" s="76">
        <f>SUM(G553:K553)</f>
        <v>1</v>
      </c>
    </row>
    <row r="554" spans="1:12" ht="15.75" customHeight="1" x14ac:dyDescent="0.2">
      <c r="A554" s="12">
        <v>547</v>
      </c>
      <c r="B554" s="8" t="s">
        <v>2738</v>
      </c>
      <c r="C554" s="8" t="s">
        <v>114</v>
      </c>
      <c r="D554" s="8" t="s">
        <v>2704</v>
      </c>
      <c r="E554" s="8" t="s">
        <v>2589</v>
      </c>
      <c r="F554" s="8" t="s">
        <v>2347</v>
      </c>
      <c r="G554" s="9">
        <v>1</v>
      </c>
      <c r="H554" s="9">
        <v>0</v>
      </c>
      <c r="I554" s="9">
        <v>0</v>
      </c>
      <c r="J554" s="9">
        <v>0</v>
      </c>
      <c r="K554" s="9">
        <v>0</v>
      </c>
      <c r="L554" s="9">
        <f>SUM(G554:K554)</f>
        <v>1</v>
      </c>
    </row>
  </sheetData>
  <sortState ref="B10:M17">
    <sortCondition descending="1" ref="J10:J17"/>
  </sortState>
  <mergeCells count="3">
    <mergeCell ref="G6:L6"/>
    <mergeCell ref="G2:L3"/>
    <mergeCell ref="E2:F3"/>
  </mergeCells>
  <phoneticPr fontId="3" type="noConversion"/>
  <pageMargins left="0.75" right="0.75" top="1" bottom="1" header="0.5" footer="0.5"/>
  <pageSetup orientation="landscape" horizontalDpi="4294967295" verticalDpi="4294967295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Domacin</vt:lpstr>
      <vt:lpstr>Komisija</vt:lpstr>
      <vt:lpstr>6.razred</vt:lpstr>
      <vt:lpstr>7. razred</vt:lpstr>
      <vt:lpstr>8.разред</vt:lpstr>
    </vt:vector>
  </TitlesOfParts>
  <Company>kk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mm</dc:creator>
  <cp:lastModifiedBy>Win7</cp:lastModifiedBy>
  <cp:lastPrinted>2018-03-10T15:59:29Z</cp:lastPrinted>
  <dcterms:created xsi:type="dcterms:W3CDTF">2008-02-24T23:44:53Z</dcterms:created>
  <dcterms:modified xsi:type="dcterms:W3CDTF">2018-03-27T15:12:00Z</dcterms:modified>
</cp:coreProperties>
</file>